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ml.chartshapes+xml"/>
  <Override PartName="/xl/charts/chart11.xml" ContentType="application/vnd.openxmlformats-officedocument.drawingml.chart+xml"/>
  <Override PartName="/xl/drawings/drawing20.xml" ContentType="application/vnd.openxmlformats-officedocument.drawingml.chartshapes+xml"/>
  <Override PartName="/xl/charts/chart12.xml" ContentType="application/vnd.openxmlformats-officedocument.drawingml.chart+xml"/>
  <Override PartName="/xl/drawings/drawing21.xml" ContentType="application/vnd.openxmlformats-officedocument.drawingml.chartshapes+xml"/>
  <Override PartName="/xl/charts/chart13.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3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1.xml" ContentType="application/vnd.openxmlformats-officedocument.drawingml.chartshapes+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trlProps/ctrlProp1.xml" ContentType="application/vnd.ms-excel.controlproperties+xml"/>
  <Override PartName="/xl/charts/chart22.xml" ContentType="application/vnd.openxmlformats-officedocument.drawingml.chart+xml"/>
  <Override PartName="/xl/drawings/drawing34.xml" ContentType="application/vnd.openxmlformats-officedocument.drawingml.chartshapes+xml"/>
  <Override PartName="/xl/charts/chart23.xml" ContentType="application/vnd.openxmlformats-officedocument.drawingml.chart+xml"/>
  <Override PartName="/xl/drawings/drawing35.xml" ContentType="application/vnd.openxmlformats-officedocument.drawingml.chartshapes+xml"/>
  <Override PartName="/xl/charts/chart24.xml" ContentType="application/vnd.openxmlformats-officedocument.drawingml.chart+xml"/>
  <Override PartName="/xl/drawings/drawing36.xml" ContentType="application/vnd.openxmlformats-officedocument.drawingml.chartshapes+xml"/>
  <Override PartName="/xl/charts/chart25.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6.xml" ContentType="application/vnd.openxmlformats-officedocument.drawingml.chart+xml"/>
  <Override PartName="/xl/drawings/drawing39.xml" ContentType="application/vnd.openxmlformats-officedocument.drawingml.chartshapes+xml"/>
  <Override PartName="/xl/charts/chart27.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42.xml" ContentType="application/vnd.openxmlformats-officedocument.drawingml.chartshapes+xml"/>
  <Override PartName="/xl/charts/chart30.xml" ContentType="application/vnd.openxmlformats-officedocument.drawingml.chart+xml"/>
  <Override PartName="/xl/drawings/drawing43.xml" ContentType="application/vnd.openxmlformats-officedocument.drawingml.chartshapes+xml"/>
  <Override PartName="/xl/charts/chart31.xml" ContentType="application/vnd.openxmlformats-officedocument.drawingml.chart+xml"/>
  <Override PartName="/xl/drawings/drawing44.xml" ContentType="application/vnd.openxmlformats-officedocument.drawing+xml"/>
  <Override PartName="/xl/charts/chart32.xml" ContentType="application/vnd.openxmlformats-officedocument.drawingml.chart+xml"/>
  <Override PartName="/xl/drawings/drawing45.xml" ContentType="application/vnd.openxmlformats-officedocument.drawingml.chartshapes+xml"/>
  <Override PartName="/xl/charts/chart33.xml" ContentType="application/vnd.openxmlformats-officedocument.drawingml.chart+xml"/>
  <Override PartName="/xl/charts/chart34.xml" ContentType="application/vnd.openxmlformats-officedocument.drawingml.chart+xml"/>
  <Override PartName="/xl/drawings/drawing46.xml" ContentType="application/vnd.openxmlformats-officedocument.drawingml.chartshapes+xml"/>
  <Override PartName="/xl/charts/chart35.xml" ContentType="application/vnd.openxmlformats-officedocument.drawingml.chart+xml"/>
  <Override PartName="/xl/drawings/drawing47.xml" ContentType="application/vnd.openxmlformats-officedocument.drawingml.chartshapes+xml"/>
  <Override PartName="/xl/charts/chart36.xml" ContentType="application/vnd.openxmlformats-officedocument.drawingml.chart+xml"/>
  <Override PartName="/xl/drawings/drawing48.xml" ContentType="application/vnd.openxmlformats-officedocument.drawingml.chartshapes+xml"/>
  <Override PartName="/xl/charts/chart37.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8.xml" ContentType="application/vnd.openxmlformats-officedocument.drawingml.chart+xml"/>
  <Override PartName="/xl/drawings/drawing5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52.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theme/themeOverride1.xml" ContentType="application/vnd.openxmlformats-officedocument.themeOverride+xml"/>
  <Override PartName="/xl/charts/chart44.xml" ContentType="application/vnd.openxmlformats-officedocument.drawingml.chart+xml"/>
  <Override PartName="/xl/theme/themeOverride2.xml" ContentType="application/vnd.openxmlformats-officedocument.themeOverride+xml"/>
  <Override PartName="/xl/charts/chart45.xml" ContentType="application/vnd.openxmlformats-officedocument.drawingml.chart+xml"/>
  <Override PartName="/xl/theme/themeOverride3.xml" ContentType="application/vnd.openxmlformats-officedocument.themeOverride+xml"/>
  <Override PartName="/xl/charts/chart46.xml" ContentType="application/vnd.openxmlformats-officedocument.drawingml.chart+xml"/>
  <Override PartName="/xl/theme/themeOverride4.xml" ContentType="application/vnd.openxmlformats-officedocument.themeOverride+xml"/>
  <Override PartName="/xl/charts/chart47.xml" ContentType="application/vnd.openxmlformats-officedocument.drawingml.chart+xml"/>
  <Override PartName="/xl/theme/themeOverride5.xml" ContentType="application/vnd.openxmlformats-officedocument.themeOverride+xml"/>
  <Override PartName="/xl/charts/chart48.xml" ContentType="application/vnd.openxmlformats-officedocument.drawingml.chart+xml"/>
  <Override PartName="/xl/theme/themeOverride6.xml" ContentType="application/vnd.openxmlformats-officedocument.themeOverride+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theme/themeOverride7.xml" ContentType="application/vnd.openxmlformats-officedocument.themeOverride+xml"/>
  <Override PartName="/xl/charts/chart52.xml" ContentType="application/vnd.openxmlformats-officedocument.drawingml.chart+xml"/>
  <Override PartName="/xl/theme/themeOverride8.xml" ContentType="application/vnd.openxmlformats-officedocument.themeOverride+xml"/>
  <Override PartName="/xl/charts/chart53.xml" ContentType="application/vnd.openxmlformats-officedocument.drawingml.chart+xml"/>
  <Override PartName="/xl/drawings/drawing53.xml" ContentType="application/vnd.openxmlformats-officedocument.drawingml.chartshapes+xml"/>
  <Override PartName="/xl/charts/chart54.xml" ContentType="application/vnd.openxmlformats-officedocument.drawingml.chart+xml"/>
  <Override PartName="/xl/drawings/drawing54.xml" ContentType="application/vnd.openxmlformats-officedocument.drawingml.chartshapes+xml"/>
  <Override PartName="/xl/charts/chart55.xml" ContentType="application/vnd.openxmlformats-officedocument.drawingml.chart+xml"/>
  <Override PartName="/xl/drawings/drawing55.xml" ContentType="application/vnd.openxmlformats-officedocument.drawingml.chartshapes+xml"/>
  <Override PartName="/xl/charts/chart56.xml" ContentType="application/vnd.openxmlformats-officedocument.drawingml.chart+xml"/>
  <Override PartName="/xl/drawings/drawing56.xml" ContentType="application/vnd.openxmlformats-officedocument.drawingml.chartshapes+xml"/>
  <Override PartName="/xl/charts/chart5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59.xml" ContentType="application/vnd.openxmlformats-officedocument.drawingml.chartshapes+xml"/>
  <Override PartName="/xl/charts/chart86.xml" ContentType="application/vnd.openxmlformats-officedocument.drawingml.chart+xml"/>
  <Override PartName="/xl/drawings/drawing60.xml" ContentType="application/vnd.openxmlformats-officedocument.drawingml.chartshapes+xml"/>
  <Override PartName="/xl/charts/chart87.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3\11_Novembro\pdf_excel\"/>
    </mc:Choice>
  </mc:AlternateContent>
  <xr:revisionPtr revIDLastSave="0" documentId="13_ncr:1_{E750919D-37ED-482D-95CA-91515C04492F}" xr6:coauthVersionLast="36" xr6:coauthVersionMax="36" xr10:uidLastSave="{00000000-0000-0000-0000-000000000000}"/>
  <bookViews>
    <workbookView xWindow="0" yWindow="0" windowWidth="28800" windowHeight="9525" tabRatio="838" xr2:uid="{C4C615DA-39DC-4976-AA80-3E99CBD3D91E}"/>
  </bookViews>
  <sheets>
    <sheet name="capa" sheetId="1484" r:id="rId1"/>
    <sheet name="introducao" sheetId="1485" r:id="rId2"/>
    <sheet name="fontes" sheetId="1486" r:id="rId3"/>
    <sheet name="4sinóticos " sheetId="1487" r:id="rId4"/>
    <sheet name="5sinóticos" sheetId="1488" r:id="rId5"/>
    <sheet name="6populacao1" sheetId="1489" r:id="rId6"/>
    <sheet name="7empregoINE1" sheetId="1490" r:id="rId7"/>
    <sheet name="8desemprego_INE1" sheetId="1491" r:id="rId8"/>
    <sheet name="9lay_off" sheetId="1492" r:id="rId9"/>
    <sheet name="10desemprego_IEFP" sheetId="1493" r:id="rId10"/>
    <sheet name="11desemprego_IEFP" sheetId="1494" r:id="rId11"/>
    <sheet name="12fp_InqFPC" sheetId="1495" r:id="rId12"/>
    <sheet name="13empresarial" sheetId="1496" r:id="rId13"/>
    <sheet name="14custo_mao_obra" sheetId="1497" r:id="rId14"/>
    <sheet name="15salários" sheetId="1457" r:id="rId15"/>
    <sheet name="16irct" sheetId="1498" r:id="rId16"/>
    <sheet name="16filiacao" sheetId="1458" r:id="rId17"/>
    <sheet name="17acidentes" sheetId="1499" r:id="rId18"/>
    <sheet name="18ssocial" sheetId="1500" r:id="rId19"/>
    <sheet name="19ssocial" sheetId="1501" r:id="rId20"/>
    <sheet name="20ssocial" sheetId="1502" r:id="rId21"/>
    <sheet name="21ssocial" sheetId="1503" r:id="rId22"/>
    <sheet name="22destaque" sheetId="1504" r:id="rId23"/>
    <sheet name="23destaque" sheetId="1505" r:id="rId24"/>
    <sheet name="24_PEDS" sheetId="1466" r:id="rId25"/>
    <sheet name="25_PEDS" sheetId="1467" r:id="rId26"/>
    <sheet name="26conceito" sheetId="1475" r:id="rId27"/>
    <sheet name="27conceito" sheetId="1476" r:id="rId28"/>
    <sheet name="28conceitos_PEDS" sheetId="1470" r:id="rId29"/>
    <sheet name="29conceitos_PEDS" sheetId="1471" r:id="rId30"/>
    <sheet name="Indice ind rotativos" sheetId="1506" r:id="rId31"/>
    <sheet name="Indice ind rotativos (2)" sheetId="1507" r:id="rId32"/>
    <sheet name="contracapa" sheetId="28" r:id="rId33"/>
  </sheets>
  <externalReferences>
    <externalReference r:id="rId34"/>
    <externalReference r:id="rId35"/>
    <externalReference r:id="rId36"/>
  </externalReferences>
  <definedNames>
    <definedName name="_xlnm._FilterDatabase" localSheetId="9" hidden="1">'10desemprego_IEFP'!$C$3:$Q$27</definedName>
    <definedName name="acidentes" localSheetId="11">#REF!</definedName>
    <definedName name="acidentes" localSheetId="12">#REF!</definedName>
    <definedName name="acidentes" localSheetId="13">#REF!</definedName>
    <definedName name="acidentes" localSheetId="14">#REF!</definedName>
    <definedName name="acidentes" localSheetId="16">#REF!</definedName>
    <definedName name="acidentes" localSheetId="15">#REF!</definedName>
    <definedName name="acidentes" localSheetId="17">#REF!</definedName>
    <definedName name="acidentes" localSheetId="19">#REF!</definedName>
    <definedName name="acidentes" localSheetId="20">#REF!</definedName>
    <definedName name="acidentes" localSheetId="21">#REF!</definedName>
    <definedName name="acidentes" localSheetId="22">#REF!</definedName>
    <definedName name="acidentes" localSheetId="23">#REF!</definedName>
    <definedName name="acidentes" localSheetId="24">#REF!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0">#REF!</definedName>
    <definedName name="acidentes" localSheetId="2">#REF!</definedName>
    <definedName name="acidentes" localSheetId="30">#REF!</definedName>
    <definedName name="acidentes" localSheetId="31">#REF!</definedName>
    <definedName name="acidentes">#REF!</definedName>
    <definedName name="_xlnm.Print_Area" localSheetId="9">'10desemprego_IEFP'!$A$1:$S$76</definedName>
    <definedName name="_xlnm.Print_Area" localSheetId="10">'11desemprego_IEFP'!$A$1:$S$51</definedName>
    <definedName name="_xlnm.Print_Area" localSheetId="11">'12fp_InqFPC'!$B$1:$N$43</definedName>
    <definedName name="_xlnm.Print_Area" localSheetId="12">'13empresarial'!$A$1:$P$83</definedName>
    <definedName name="_xlnm.Print_Area" localSheetId="13">'14custo_mao_obra'!$A$1:$J$60</definedName>
    <definedName name="_xlnm.Print_Area" localSheetId="14">'15salários'!$A$1:$M$49</definedName>
    <definedName name="_xlnm.Print_Area" localSheetId="16">'16filiacao'!$A$1:$S$83</definedName>
    <definedName name="_xlnm.Print_Area" localSheetId="15">'16irct'!$A$1:$S$80</definedName>
    <definedName name="_xlnm.Print_Area" localSheetId="17">'17acidentes'!$A$1:$N$66</definedName>
    <definedName name="_xlnm.Print_Area" localSheetId="18">'18ssocial'!$A$1:$N$71</definedName>
    <definedName name="_xlnm.Print_Area" localSheetId="19">'19ssocial'!$A$1:$O$81</definedName>
    <definedName name="_xlnm.Print_Area" localSheetId="20">'20ssocial'!$A$1:$O$77</definedName>
    <definedName name="_xlnm.Print_Area" localSheetId="21">'21ssocial'!$A$1:$S$80</definedName>
    <definedName name="_xlnm.Print_Area" localSheetId="22">'22destaque'!$A$1:$S$73</definedName>
    <definedName name="_xlnm.Print_Area" localSheetId="23">'23destaque'!$A$1:$L$60</definedName>
    <definedName name="_xlnm.Print_Area" localSheetId="24">'24_PEDS'!$A$1:$T$71</definedName>
    <definedName name="_xlnm.Print_Area" localSheetId="25">'25_PEDS'!$A$1:$T$83</definedName>
    <definedName name="_xlnm.Print_Area" localSheetId="26">'26conceito'!$A$1:$AG$71</definedName>
    <definedName name="_xlnm.Print_Area" localSheetId="27">'27conceito'!$A$1:$AF$71</definedName>
    <definedName name="_xlnm.Print_Area" localSheetId="28">'28conceitos_PEDS'!$A$1:$AG$70</definedName>
    <definedName name="_xlnm.Print_Area" localSheetId="29">'29conceitos_PEDS'!$A$1:$AF$71</definedName>
    <definedName name="_xlnm.Print_Area" localSheetId="3">'4sinóticos '!$A$1:$Q$60</definedName>
    <definedName name="_xlnm.Print_Area" localSheetId="4">'5sinóticos'!$A$1:$Q$57</definedName>
    <definedName name="_xlnm.Print_Area" localSheetId="5">'6populacao1'!$A$1:$P$61</definedName>
    <definedName name="_xlnm.Print_Area" localSheetId="6">'7empregoINE1'!$A$1:$P$68</definedName>
    <definedName name="_xlnm.Print_Area" localSheetId="7">'8desemprego_INE1'!$A$1:$P$64</definedName>
    <definedName name="_xlnm.Print_Area" localSheetId="8">'9lay_off'!$A$1:$S$62</definedName>
    <definedName name="_xlnm.Print_Area" localSheetId="0">capa!$A$1:$L$64</definedName>
    <definedName name="_xlnm.Print_Area" localSheetId="32">contracapa!$A$1:$E$54</definedName>
    <definedName name="_xlnm.Print_Area" localSheetId="2">fontes!$A$1:$O$44</definedName>
    <definedName name="_xlnm.Print_Area" localSheetId="30">'Indice ind rotativos'!$A$1:$G$70</definedName>
    <definedName name="_xlnm.Print_Area" localSheetId="31">'Indice ind rotativos (2)'!$A$1:$G$79</definedName>
    <definedName name="_xlnm.Print_Area" localSheetId="1">introducao!$A$1:$O$51</definedName>
    <definedName name="Bolas" localSheetId="11">INDEX(#REF!, MATCH(#REF!,#REF!,0))</definedName>
    <definedName name="Bolas" localSheetId="12">INDEX([1]base!$I$4:$I$7, MATCH([1]base!$H$3,[1]base!$H$4:$H$7,0))</definedName>
    <definedName name="Bolas" localSheetId="13">INDEX(#REF!, MATCH(#REF!,#REF!,0))</definedName>
    <definedName name="Bolas" localSheetId="14">INDEX(#REF!, MATCH(#REF!,#REF!,0))</definedName>
    <definedName name="Bolas" localSheetId="16">INDEX(#REF!, MATCH(#REF!,#REF!,0))</definedName>
    <definedName name="Bolas" localSheetId="15">INDEX(#REF!, MATCH(#REF!,#REF!,0))</definedName>
    <definedName name="Bolas" localSheetId="17">INDEX(#REF!, MATCH(#REF!,#REF!,0))</definedName>
    <definedName name="Bolas" localSheetId="21">INDEX(#REF!, MATCH(#REF!,#REF!,0))</definedName>
    <definedName name="Bolas" localSheetId="22">INDEX(#REF!, MATCH(#REF!,#REF!,0))</definedName>
    <definedName name="Bolas" localSheetId="23">INDEX(#REF!, MATCH(#REF!,#REF!,0))</definedName>
    <definedName name="Bolas" localSheetId="24">INDEX(#REF!, MATCH(#REF!,#REF!,0))</definedName>
    <definedName name="Bolas" localSheetId="3">INDEX(#REF!, MATCH(#REF!,#REF!,0))</definedName>
    <definedName name="Bolas" localSheetId="4">INDEX(#REF!, MATCH(#REF!,#REF!,0))</definedName>
    <definedName name="Bolas" localSheetId="8">INDEX(#REF!, MATCH(#REF!,#REF!,0))</definedName>
    <definedName name="Bolas" localSheetId="0">INDEX(#REF!, MATCH(#REF!,#REF!,0))</definedName>
    <definedName name="Bolas" localSheetId="2">INDEX(#REF!, MATCH(#REF!,#REF!,0))</definedName>
    <definedName name="Bolas" localSheetId="30">INDEX(#REF!, MATCH(#REF!,#REF!,0))</definedName>
    <definedName name="Bolas" localSheetId="31">INDEX(#REF!, MATCH(#REF!,#REF!,0))</definedName>
    <definedName name="Bolas">INDEX(#REF!, MATCH(#REF!,#REF!,0))</definedName>
    <definedName name="CAE" localSheetId="11">#REF!</definedName>
    <definedName name="CAE" localSheetId="12">#REF!</definedName>
    <definedName name="CAE" localSheetId="13">#REF!</definedName>
    <definedName name="CAE" localSheetId="14">#REF!</definedName>
    <definedName name="CAE" localSheetId="16">#REF!</definedName>
    <definedName name="CAE" localSheetId="15">#REF!</definedName>
    <definedName name="CAE" localSheetId="17">#REF!</definedName>
    <definedName name="CAE" localSheetId="21">#REF!</definedName>
    <definedName name="CAE" localSheetId="22">#REF!</definedName>
    <definedName name="CAE" localSheetId="23">#REF!</definedName>
    <definedName name="CAE" localSheetId="8">#REF!</definedName>
    <definedName name="CAE" localSheetId="2">#REF!</definedName>
    <definedName name="CAE">#REF!</definedName>
    <definedName name="Changes" localSheetId="11">#REF!</definedName>
    <definedName name="Changes" localSheetId="12">#REF!</definedName>
    <definedName name="Changes" localSheetId="13">#REF!</definedName>
    <definedName name="Changes" localSheetId="14">#REF!</definedName>
    <definedName name="Changes" localSheetId="16">#REF!</definedName>
    <definedName name="Changes" localSheetId="15">#REF!</definedName>
    <definedName name="Changes" localSheetId="17">#REF!</definedName>
    <definedName name="Changes" localSheetId="19">#REF!</definedName>
    <definedName name="Changes" localSheetId="20">#REF!</definedName>
    <definedName name="Changes" localSheetId="21">#REF!</definedName>
    <definedName name="Changes" localSheetId="22">#REF!</definedName>
    <definedName name="Changes" localSheetId="23">#REF!</definedName>
    <definedName name="Changes" localSheetId="24">#REF!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0">#REF!</definedName>
    <definedName name="Changes" localSheetId="2">#REF!</definedName>
    <definedName name="Changes" localSheetId="30">#REF!</definedName>
    <definedName name="Changes" localSheetId="31">#REF!</definedName>
    <definedName name="Changes">#REF!</definedName>
    <definedName name="Comments" localSheetId="11">#REF!</definedName>
    <definedName name="Comments" localSheetId="12">#REF!</definedName>
    <definedName name="Comments" localSheetId="13">#REF!</definedName>
    <definedName name="Comments" localSheetId="14">#REF!</definedName>
    <definedName name="Comments" localSheetId="16">#REF!</definedName>
    <definedName name="Comments" localSheetId="15">#REF!</definedName>
    <definedName name="Comments" localSheetId="17">#REF!</definedName>
    <definedName name="Comments" localSheetId="19">#REF!</definedName>
    <definedName name="Comments" localSheetId="20">#REF!</definedName>
    <definedName name="Comments" localSheetId="21">#REF!</definedName>
    <definedName name="Comments" localSheetId="22">#REF!</definedName>
    <definedName name="Comments" localSheetId="23">#REF!</definedName>
    <definedName name="Comments" localSheetId="24">#REF!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0">#REF!</definedName>
    <definedName name="Comments" localSheetId="2">#REF!</definedName>
    <definedName name="Comments" localSheetId="30">#REF!</definedName>
    <definedName name="Comments" localSheetId="31">#REF!</definedName>
    <definedName name="Comments">#REF!</definedName>
    <definedName name="Contact" localSheetId="11">#REF!</definedName>
    <definedName name="Contact" localSheetId="12">#REF!</definedName>
    <definedName name="Contact" localSheetId="13">#REF!</definedName>
    <definedName name="Contact" localSheetId="14">#REF!</definedName>
    <definedName name="Contact" localSheetId="16">#REF!</definedName>
    <definedName name="Contact" localSheetId="15">#REF!</definedName>
    <definedName name="Contact" localSheetId="17">#REF!</definedName>
    <definedName name="Contact" localSheetId="19">#REF!</definedName>
    <definedName name="Contact" localSheetId="20">#REF!</definedName>
    <definedName name="Contact" localSheetId="21">#REF!</definedName>
    <definedName name="Contact" localSheetId="22">#REF!</definedName>
    <definedName name="Contact" localSheetId="23">#REF!</definedName>
    <definedName name="Contact" localSheetId="24">#REF!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0">#REF!</definedName>
    <definedName name="Contact" localSheetId="2">#REF!</definedName>
    <definedName name="Contact" localSheetId="30">#REF!</definedName>
    <definedName name="Contact" localSheetId="31">#REF!</definedName>
    <definedName name="Contact">#REF!</definedName>
    <definedName name="Country" localSheetId="11">#REF!</definedName>
    <definedName name="Country" localSheetId="12">#REF!</definedName>
    <definedName name="Country" localSheetId="13">#REF!</definedName>
    <definedName name="Country" localSheetId="14">#REF!</definedName>
    <definedName name="Country" localSheetId="16">#REF!</definedName>
    <definedName name="Country" localSheetId="15">#REF!</definedName>
    <definedName name="Country" localSheetId="17">#REF!</definedName>
    <definedName name="Country" localSheetId="19">#REF!</definedName>
    <definedName name="Country" localSheetId="20">#REF!</definedName>
    <definedName name="Country" localSheetId="21">#REF!</definedName>
    <definedName name="Country" localSheetId="22">#REF!</definedName>
    <definedName name="Country" localSheetId="23">#REF!</definedName>
    <definedName name="Country" localSheetId="24">#REF!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0">#REF!</definedName>
    <definedName name="Country" localSheetId="2">#REF!</definedName>
    <definedName name="Country" localSheetId="30">#REF!</definedName>
    <definedName name="Country" localSheetId="31">#REF!</definedName>
    <definedName name="Country">#REF!</definedName>
    <definedName name="CUSTOS" localSheetId="11">'12fp_InqFPC'!$C$4</definedName>
    <definedName name="CUSTOS" localSheetId="12">#REF!</definedName>
    <definedName name="CUSTOS" localSheetId="13">#REF!</definedName>
    <definedName name="CUSTOS" localSheetId="14">#REF!</definedName>
    <definedName name="CUSTOS" localSheetId="16">#REF!</definedName>
    <definedName name="CUSTOS" localSheetId="15">#REF!</definedName>
    <definedName name="CUSTOS" localSheetId="17">#REF!</definedName>
    <definedName name="CUSTOS" localSheetId="21">#REF!</definedName>
    <definedName name="CUSTOS" localSheetId="22">#REF!</definedName>
    <definedName name="CUSTOS" localSheetId="23">#REF!</definedName>
    <definedName name="CUSTOS" localSheetId="24">#REF!</definedName>
    <definedName name="CUSTOS" localSheetId="3">#REF!</definedName>
    <definedName name="CUSTOS" localSheetId="4">#REF!</definedName>
    <definedName name="CUSTOS" localSheetId="8">#REF!</definedName>
    <definedName name="CUSTOS" localSheetId="2">#REF!</definedName>
    <definedName name="CUSTOS" localSheetId="30">#REF!</definedName>
    <definedName name="CUSTOS" localSheetId="31">#REF!</definedName>
    <definedName name="CUSTOS">#REF!</definedName>
    <definedName name="CV_employed" localSheetId="11">#REF!</definedName>
    <definedName name="CV_employed" localSheetId="12">#REF!</definedName>
    <definedName name="CV_employed" localSheetId="13">#REF!</definedName>
    <definedName name="CV_employed" localSheetId="14">#REF!</definedName>
    <definedName name="CV_employed" localSheetId="16">#REF!</definedName>
    <definedName name="CV_employed" localSheetId="15">#REF!</definedName>
    <definedName name="CV_employed" localSheetId="17">#REF!</definedName>
    <definedName name="CV_employed" localSheetId="19">#REF!</definedName>
    <definedName name="CV_employed" localSheetId="20">#REF!</definedName>
    <definedName name="CV_employed" localSheetId="21">#REF!</definedName>
    <definedName name="CV_employed" localSheetId="22">#REF!</definedName>
    <definedName name="CV_employed" localSheetId="23">#REF!</definedName>
    <definedName name="CV_employed" localSheetId="24">#REF!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0">#REF!</definedName>
    <definedName name="CV_employed" localSheetId="2">#REF!</definedName>
    <definedName name="CV_employed" localSheetId="30">#REF!</definedName>
    <definedName name="CV_employed" localSheetId="31">#REF!</definedName>
    <definedName name="CV_employed">#REF!</definedName>
    <definedName name="CV_parttime" localSheetId="11">#REF!</definedName>
    <definedName name="CV_parttime" localSheetId="12">#REF!</definedName>
    <definedName name="CV_parttime" localSheetId="13">#REF!</definedName>
    <definedName name="CV_parttime" localSheetId="14">#REF!</definedName>
    <definedName name="CV_parttime" localSheetId="16">#REF!</definedName>
    <definedName name="CV_parttime" localSheetId="15">#REF!</definedName>
    <definedName name="CV_parttime" localSheetId="17">#REF!</definedName>
    <definedName name="CV_parttime" localSheetId="19">#REF!</definedName>
    <definedName name="CV_parttime" localSheetId="20">#REF!</definedName>
    <definedName name="CV_parttime" localSheetId="21">#REF!</definedName>
    <definedName name="CV_parttime" localSheetId="22">#REF!</definedName>
    <definedName name="CV_parttime" localSheetId="23">#REF!</definedName>
    <definedName name="CV_parttime" localSheetId="24">#REF!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0">#REF!</definedName>
    <definedName name="CV_parttime" localSheetId="2">#REF!</definedName>
    <definedName name="CV_parttime" localSheetId="30">#REF!</definedName>
    <definedName name="CV_parttime" localSheetId="31">#REF!</definedName>
    <definedName name="CV_parttime">#REF!</definedName>
    <definedName name="CV_unemployed" localSheetId="11">#REF!</definedName>
    <definedName name="CV_unemployed" localSheetId="12">#REF!</definedName>
    <definedName name="CV_unemployed" localSheetId="13">#REF!</definedName>
    <definedName name="CV_unemployed" localSheetId="14">#REF!</definedName>
    <definedName name="CV_unemployed" localSheetId="16">#REF!</definedName>
    <definedName name="CV_unemployed" localSheetId="15">#REF!</definedName>
    <definedName name="CV_unemployed" localSheetId="17">#REF!</definedName>
    <definedName name="CV_unemployed" localSheetId="19">#REF!</definedName>
    <definedName name="CV_unemployed" localSheetId="20">#REF!</definedName>
    <definedName name="CV_unemployed" localSheetId="21">#REF!</definedName>
    <definedName name="CV_unemployed" localSheetId="22">#REF!</definedName>
    <definedName name="CV_unemployed" localSheetId="23">#REF!</definedName>
    <definedName name="CV_unemployed" localSheetId="24">#REF!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0">#REF!</definedName>
    <definedName name="CV_unemployed" localSheetId="2">#REF!</definedName>
    <definedName name="CV_unemployed" localSheetId="30">#REF!</definedName>
    <definedName name="CV_unemployed" localSheetId="31">#REF!</definedName>
    <definedName name="CV_unemployed">#REF!</definedName>
    <definedName name="CV_unemploymentRate" localSheetId="11">#REF!</definedName>
    <definedName name="CV_unemploymentRate" localSheetId="12">#REF!</definedName>
    <definedName name="CV_unemploymentRate" localSheetId="13">#REF!</definedName>
    <definedName name="CV_unemploymentRate" localSheetId="14">#REF!</definedName>
    <definedName name="CV_unemploymentRate" localSheetId="16">#REF!</definedName>
    <definedName name="CV_unemploymentRate" localSheetId="15">#REF!</definedName>
    <definedName name="CV_unemploymentRate" localSheetId="17">#REF!</definedName>
    <definedName name="CV_unemploymentRate" localSheetId="19">#REF!</definedName>
    <definedName name="CV_unemploymentRate" localSheetId="20">#REF!</definedName>
    <definedName name="CV_unemploymentRate" localSheetId="21">#REF!</definedName>
    <definedName name="CV_unemploymentRate" localSheetId="22">#REF!</definedName>
    <definedName name="CV_unemploymentRate" localSheetId="23">#REF!</definedName>
    <definedName name="CV_unemploymentRate" localSheetId="24">#REF!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0">#REF!</definedName>
    <definedName name="CV_unemploymentRate" localSheetId="2">#REF!</definedName>
    <definedName name="CV_unemploymentRate" localSheetId="30">#REF!</definedName>
    <definedName name="CV_unemploymentRate" localSheetId="31">#REF!</definedName>
    <definedName name="CV_unemploymentRate">#REF!</definedName>
    <definedName name="CV_UsualHours" localSheetId="11">#REF!</definedName>
    <definedName name="CV_UsualHours" localSheetId="12">#REF!</definedName>
    <definedName name="CV_UsualHours" localSheetId="13">#REF!</definedName>
    <definedName name="CV_UsualHours" localSheetId="14">#REF!</definedName>
    <definedName name="CV_UsualHours" localSheetId="16">#REF!</definedName>
    <definedName name="CV_UsualHours" localSheetId="15">#REF!</definedName>
    <definedName name="CV_UsualHours" localSheetId="17">#REF!</definedName>
    <definedName name="CV_UsualHours" localSheetId="19">#REF!</definedName>
    <definedName name="CV_UsualHours" localSheetId="20">#REF!</definedName>
    <definedName name="CV_UsualHours" localSheetId="21">#REF!</definedName>
    <definedName name="CV_UsualHours" localSheetId="22">#REF!</definedName>
    <definedName name="CV_UsualHours" localSheetId="23">#REF!</definedName>
    <definedName name="CV_UsualHours" localSheetId="24">#REF!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0">#REF!</definedName>
    <definedName name="CV_UsualHours" localSheetId="2">#REF!</definedName>
    <definedName name="CV_UsualHours" localSheetId="30">#REF!</definedName>
    <definedName name="CV_UsualHours" localSheetId="31">#REF!</definedName>
    <definedName name="CV_UsualHours">#REF!</definedName>
    <definedName name="dgalsjdgAD" localSheetId="11">#REF!</definedName>
    <definedName name="dgalsjdgAD" localSheetId="12">#REF!</definedName>
    <definedName name="dgalsjdgAD" localSheetId="13">#REF!</definedName>
    <definedName name="dgalsjdgAD" localSheetId="14">#REF!</definedName>
    <definedName name="dgalsjdgAD" localSheetId="16">#REF!</definedName>
    <definedName name="dgalsjdgAD" localSheetId="15">#REF!</definedName>
    <definedName name="dgalsjdgAD" localSheetId="17">#REF!</definedName>
    <definedName name="dgalsjdgAD" localSheetId="19">#REF!</definedName>
    <definedName name="dgalsjdgAD" localSheetId="20">#REF!</definedName>
    <definedName name="dgalsjdgAD" localSheetId="21">#REF!</definedName>
    <definedName name="dgalsjdgAD" localSheetId="22">#REF!</definedName>
    <definedName name="dgalsjdgAD" localSheetId="23">#REF!</definedName>
    <definedName name="dgalsjdgAD" localSheetId="24">#REF!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0">#REF!</definedName>
    <definedName name="dgalsjdgAD" localSheetId="2">#REF!</definedName>
    <definedName name="dgalsjdgAD" localSheetId="30">#REF!</definedName>
    <definedName name="dgalsjdgAD" localSheetId="31">#REF!</definedName>
    <definedName name="dgalsjdgAD">#REF!</definedName>
    <definedName name="DimensãoUL" localSheetId="11">#REF!</definedName>
    <definedName name="DimensãoUL" localSheetId="12">#REF!</definedName>
    <definedName name="DimensãoUL" localSheetId="13">'14custo_mao_obra'!$C$28</definedName>
    <definedName name="DimensãoUL" localSheetId="14">#REF!</definedName>
    <definedName name="DimensãoUL" localSheetId="16">#REF!</definedName>
    <definedName name="DimensãoUL" localSheetId="15">#REF!</definedName>
    <definedName name="DimensãoUL" localSheetId="17">#REF!</definedName>
    <definedName name="DimensãoUL" localSheetId="21">#REF!</definedName>
    <definedName name="DimensãoUL" localSheetId="22">#REF!</definedName>
    <definedName name="DimensãoUL" localSheetId="23">#REF!</definedName>
    <definedName name="DimensãoUL" localSheetId="8">#REF!</definedName>
    <definedName name="DimensãoUL" localSheetId="2">#REF!</definedName>
    <definedName name="DimensãoUL">#REF!</definedName>
    <definedName name="dsadsa" localSheetId="11">#REF!</definedName>
    <definedName name="dsadsa" localSheetId="12">#REF!</definedName>
    <definedName name="dsadsa" localSheetId="13">#REF!</definedName>
    <definedName name="dsadsa" localSheetId="14">#REF!</definedName>
    <definedName name="dsadsa" localSheetId="16">#REF!</definedName>
    <definedName name="dsadsa" localSheetId="15">#REF!</definedName>
    <definedName name="dsadsa" localSheetId="17">#REF!</definedName>
    <definedName name="dsadsa" localSheetId="19">#REF!</definedName>
    <definedName name="dsadsa" localSheetId="20">#REF!</definedName>
    <definedName name="dsadsa" localSheetId="21">#REF!</definedName>
    <definedName name="dsadsa" localSheetId="22">#REF!</definedName>
    <definedName name="dsadsa" localSheetId="23">#REF!</definedName>
    <definedName name="dsadsa" localSheetId="24">#REF!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0">#REF!</definedName>
    <definedName name="dsadsa" localSheetId="2">#REF!</definedName>
    <definedName name="dsadsa" localSheetId="30">#REF!</definedName>
    <definedName name="dsadsa" localSheetId="31">#REF!</definedName>
    <definedName name="dsadsa">#REF!</definedName>
    <definedName name="email" localSheetId="11">#REF!</definedName>
    <definedName name="email" localSheetId="12">#REF!</definedName>
    <definedName name="email" localSheetId="13">#REF!</definedName>
    <definedName name="email" localSheetId="14">#REF!</definedName>
    <definedName name="email" localSheetId="16">#REF!</definedName>
    <definedName name="email" localSheetId="15">#REF!</definedName>
    <definedName name="email" localSheetId="17">#REF!</definedName>
    <definedName name="email" localSheetId="19">#REF!</definedName>
    <definedName name="email" localSheetId="20">#REF!</definedName>
    <definedName name="email" localSheetId="21">#REF!</definedName>
    <definedName name="email" localSheetId="22">#REF!</definedName>
    <definedName name="email" localSheetId="23">#REF!</definedName>
    <definedName name="email" localSheetId="24">#REF!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0">#REF!</definedName>
    <definedName name="email" localSheetId="2">#REF!</definedName>
    <definedName name="email" localSheetId="30">#REF!</definedName>
    <definedName name="email" localSheetId="31">#REF!</definedName>
    <definedName name="email">#REF!</definedName>
    <definedName name="Globais" localSheetId="11">#REF!</definedName>
    <definedName name="Globais" localSheetId="12">#REF!</definedName>
    <definedName name="Globais" localSheetId="13">#REF!</definedName>
    <definedName name="Globais" localSheetId="14">#REF!</definedName>
    <definedName name="Globais" localSheetId="16">#REF!</definedName>
    <definedName name="Globais" localSheetId="15">#REF!</definedName>
    <definedName name="Globais" localSheetId="17">#REF!</definedName>
    <definedName name="Globais" localSheetId="21">#REF!</definedName>
    <definedName name="Globais" localSheetId="22">#REF!</definedName>
    <definedName name="Globais" localSheetId="23">#REF!</definedName>
    <definedName name="Globais" localSheetId="8">#REF!</definedName>
    <definedName name="Globais" localSheetId="2">#REF!</definedName>
    <definedName name="Globais">#REF!</definedName>
    <definedName name="hdbtrgs" localSheetId="11">#REF!</definedName>
    <definedName name="hdbtrgs" localSheetId="12">#REF!</definedName>
    <definedName name="hdbtrgs" localSheetId="13">#REF!</definedName>
    <definedName name="hdbtrgs" localSheetId="14">#REF!</definedName>
    <definedName name="hdbtrgs" localSheetId="16">#REF!</definedName>
    <definedName name="hdbtrgs" localSheetId="15">#REF!</definedName>
    <definedName name="hdbtrgs" localSheetId="17">#REF!</definedName>
    <definedName name="hdbtrgs" localSheetId="19">#REF!</definedName>
    <definedName name="hdbtrgs" localSheetId="20">#REF!</definedName>
    <definedName name="hdbtrgs" localSheetId="21">#REF!</definedName>
    <definedName name="hdbtrgs" localSheetId="22">#REF!</definedName>
    <definedName name="hdbtrgs" localSheetId="23">#REF!</definedName>
    <definedName name="hdbtrgs" localSheetId="24">#REF!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0">#REF!</definedName>
    <definedName name="hdbtrgs" localSheetId="2">#REF!</definedName>
    <definedName name="hdbtrgs" localSheetId="30">#REF!</definedName>
    <definedName name="hdbtrgs" localSheetId="31">#REF!</definedName>
    <definedName name="hdbtrgs">#REF!</definedName>
    <definedName name="Limit_a_q" localSheetId="11">#REF!</definedName>
    <definedName name="Limit_a_q" localSheetId="12">#REF!</definedName>
    <definedName name="Limit_a_q" localSheetId="13">#REF!</definedName>
    <definedName name="Limit_a_q" localSheetId="14">#REF!</definedName>
    <definedName name="Limit_a_q" localSheetId="16">#REF!</definedName>
    <definedName name="Limit_a_q" localSheetId="15">#REF!</definedName>
    <definedName name="Limit_a_q" localSheetId="17">#REF!</definedName>
    <definedName name="Limit_a_q" localSheetId="19">#REF!</definedName>
    <definedName name="Limit_a_q" localSheetId="20">#REF!</definedName>
    <definedName name="Limit_a_q" localSheetId="21">#REF!</definedName>
    <definedName name="Limit_a_q" localSheetId="22">#REF!</definedName>
    <definedName name="Limit_a_q" localSheetId="23">#REF!</definedName>
    <definedName name="Limit_a_q" localSheetId="24">#REF!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0">#REF!</definedName>
    <definedName name="Limit_a_q" localSheetId="2">#REF!</definedName>
    <definedName name="Limit_a_q" localSheetId="30">#REF!</definedName>
    <definedName name="Limit_a_q" localSheetId="31">#REF!</definedName>
    <definedName name="Limit_a_q">#REF!</definedName>
    <definedName name="Limit_b_a" localSheetId="11">#REF!</definedName>
    <definedName name="Limit_b_a" localSheetId="12">#REF!</definedName>
    <definedName name="Limit_b_a" localSheetId="13">#REF!</definedName>
    <definedName name="Limit_b_a" localSheetId="14">#REF!</definedName>
    <definedName name="Limit_b_a" localSheetId="16">#REF!</definedName>
    <definedName name="Limit_b_a" localSheetId="15">#REF!</definedName>
    <definedName name="Limit_b_a" localSheetId="17">#REF!</definedName>
    <definedName name="Limit_b_a" localSheetId="19">#REF!</definedName>
    <definedName name="Limit_b_a" localSheetId="20">#REF!</definedName>
    <definedName name="Limit_b_a" localSheetId="21">#REF!</definedName>
    <definedName name="Limit_b_a" localSheetId="22">#REF!</definedName>
    <definedName name="Limit_b_a" localSheetId="23">#REF!</definedName>
    <definedName name="Limit_b_a" localSheetId="24">#REF!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0">#REF!</definedName>
    <definedName name="Limit_b_a" localSheetId="2">#REF!</definedName>
    <definedName name="Limit_b_a" localSheetId="30">#REF!</definedName>
    <definedName name="Limit_b_a" localSheetId="31">#REF!</definedName>
    <definedName name="Limit_b_a">#REF!</definedName>
    <definedName name="Limit_b_q" localSheetId="11">#REF!</definedName>
    <definedName name="Limit_b_q" localSheetId="12">#REF!</definedName>
    <definedName name="Limit_b_q" localSheetId="13">#REF!</definedName>
    <definedName name="Limit_b_q" localSheetId="14">#REF!</definedName>
    <definedName name="Limit_b_q" localSheetId="16">#REF!</definedName>
    <definedName name="Limit_b_q" localSheetId="15">#REF!</definedName>
    <definedName name="Limit_b_q" localSheetId="17">#REF!</definedName>
    <definedName name="Limit_b_q" localSheetId="19">#REF!</definedName>
    <definedName name="Limit_b_q" localSheetId="20">#REF!</definedName>
    <definedName name="Limit_b_q" localSheetId="21">#REF!</definedName>
    <definedName name="Limit_b_q" localSheetId="22">#REF!</definedName>
    <definedName name="Limit_b_q" localSheetId="23">#REF!</definedName>
    <definedName name="Limit_b_q" localSheetId="24">#REF!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0">#REF!</definedName>
    <definedName name="Limit_b_q" localSheetId="2">#REF!</definedName>
    <definedName name="Limit_b_q" localSheetId="30">#REF!</definedName>
    <definedName name="Limit_b_q" localSheetId="31">#REF!</definedName>
    <definedName name="Limit_b_q">#REF!</definedName>
    <definedName name="md" localSheetId="11">#REF!</definedName>
    <definedName name="md" localSheetId="12">#REF!</definedName>
    <definedName name="md" localSheetId="13">#REF!</definedName>
    <definedName name="md" localSheetId="14">#REF!</definedName>
    <definedName name="md" localSheetId="16">#REF!</definedName>
    <definedName name="md" localSheetId="15">#REF!</definedName>
    <definedName name="md" localSheetId="17">#REF!</definedName>
    <definedName name="md" localSheetId="21">#REF!</definedName>
    <definedName name="md" localSheetId="22">#REF!</definedName>
    <definedName name="md" localSheetId="23">#REF!</definedName>
    <definedName name="md" localSheetId="8">#REF!</definedName>
    <definedName name="md" localSheetId="2">#REF!</definedName>
    <definedName name="md" localSheetId="30">#REF!</definedName>
    <definedName name="md" localSheetId="31">#REF!</definedName>
    <definedName name="md">#REF!</definedName>
    <definedName name="mom3b" localSheetId="11">#REF!</definedName>
    <definedName name="mom3b" localSheetId="12">#REF!</definedName>
    <definedName name="mom3b" localSheetId="13">#REF!</definedName>
    <definedName name="mom3b" localSheetId="14">#REF!</definedName>
    <definedName name="mom3b" localSheetId="16">#REF!</definedName>
    <definedName name="mom3b" localSheetId="15">#REF!</definedName>
    <definedName name="mom3b" localSheetId="17">#REF!</definedName>
    <definedName name="mom3b" localSheetId="21">#REF!</definedName>
    <definedName name="mom3b" localSheetId="22">#REF!</definedName>
    <definedName name="mom3b" localSheetId="23">#REF!</definedName>
    <definedName name="mom3b" localSheetId="24">#REF!</definedName>
    <definedName name="mom3b" localSheetId="3">#REF!</definedName>
    <definedName name="mom3b" localSheetId="4">#REF!</definedName>
    <definedName name="mom3b" localSheetId="8">#REF!</definedName>
    <definedName name="mom3b" localSheetId="2">#REF!</definedName>
    <definedName name="mom3b" localSheetId="30">#REF!</definedName>
    <definedName name="mom3b" localSheetId="31">#REF!</definedName>
    <definedName name="mom3b">#REF!</definedName>
    <definedName name="mom8b" localSheetId="11">#REF!</definedName>
    <definedName name="mom8b" localSheetId="12">#REF!</definedName>
    <definedName name="mom8b" localSheetId="13">#REF!</definedName>
    <definedName name="mom8b" localSheetId="14">#REF!</definedName>
    <definedName name="mom8b" localSheetId="16">#REF!</definedName>
    <definedName name="mom8b" localSheetId="15">#REF!</definedName>
    <definedName name="mom8b" localSheetId="17">#REF!</definedName>
    <definedName name="mom8b" localSheetId="21">#REF!</definedName>
    <definedName name="mom8b" localSheetId="22">#REF!</definedName>
    <definedName name="mom8b" localSheetId="23">#REF!</definedName>
    <definedName name="mom8b" localSheetId="24">#REF!</definedName>
    <definedName name="mom8b" localSheetId="3">#REF!</definedName>
    <definedName name="mom8b" localSheetId="4">#REF!</definedName>
    <definedName name="mom8b" localSheetId="8">#REF!</definedName>
    <definedName name="mom8b" localSheetId="2">#REF!</definedName>
    <definedName name="mom8b" localSheetId="30">#REF!</definedName>
    <definedName name="mom8b" localSheetId="31">#REF!</definedName>
    <definedName name="mom8b">#REF!</definedName>
    <definedName name="mom9b" localSheetId="11">#REF!</definedName>
    <definedName name="mom9b" localSheetId="12">#REF!</definedName>
    <definedName name="mom9b" localSheetId="13">#REF!</definedName>
    <definedName name="mom9b" localSheetId="14">#REF!</definedName>
    <definedName name="mom9b" localSheetId="16">#REF!</definedName>
    <definedName name="mom9b" localSheetId="15">#REF!</definedName>
    <definedName name="mom9b" localSheetId="17">#REF!</definedName>
    <definedName name="mom9b" localSheetId="21">#REF!</definedName>
    <definedName name="mom9b" localSheetId="22">#REF!</definedName>
    <definedName name="mom9b" localSheetId="23">#REF!</definedName>
    <definedName name="mom9b" localSheetId="24">#REF!</definedName>
    <definedName name="mom9b" localSheetId="3">#REF!</definedName>
    <definedName name="mom9b" localSheetId="4">#REF!</definedName>
    <definedName name="mom9b" localSheetId="8">#REF!</definedName>
    <definedName name="mom9b" localSheetId="2">#REF!</definedName>
    <definedName name="mom9b" localSheetId="30">#REF!</definedName>
    <definedName name="mom9b" localSheetId="31">#REF!</definedName>
    <definedName name="mom9b">#REF!</definedName>
    <definedName name="mySortCriteria" localSheetId="12">[2]Calculation!$E$7</definedName>
    <definedName name="mySortCriteria" localSheetId="3">[3]Calculation!$E$7</definedName>
    <definedName name="mySortCriteria" localSheetId="4">[3]Calculation!$E$7</definedName>
    <definedName name="mySortCriteria">[3]Calculation!$E$7</definedName>
    <definedName name="NR_NonContacts" localSheetId="11">#REF!</definedName>
    <definedName name="NR_NonContacts" localSheetId="12">#REF!</definedName>
    <definedName name="NR_NonContacts" localSheetId="13">#REF!</definedName>
    <definedName name="NR_NonContacts" localSheetId="14">#REF!</definedName>
    <definedName name="NR_NonContacts" localSheetId="16">#REF!</definedName>
    <definedName name="NR_NonContacts" localSheetId="15">#REF!</definedName>
    <definedName name="NR_NonContacts" localSheetId="17">#REF!</definedName>
    <definedName name="NR_NonContacts" localSheetId="19">#REF!</definedName>
    <definedName name="NR_NonContacts" localSheetId="20">#REF!</definedName>
    <definedName name="NR_NonContacts" localSheetId="21">#REF!</definedName>
    <definedName name="NR_NonContacts" localSheetId="22">#REF!</definedName>
    <definedName name="NR_NonContacts" localSheetId="23">#REF!</definedName>
    <definedName name="NR_NonContacts" localSheetId="24">#REF!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0">#REF!</definedName>
    <definedName name="NR_NonContacts" localSheetId="2">#REF!</definedName>
    <definedName name="NR_NonContacts" localSheetId="30">#REF!</definedName>
    <definedName name="NR_NonContacts" localSheetId="31">#REF!</definedName>
    <definedName name="NR_NonContacts">#REF!</definedName>
    <definedName name="NR_Other" localSheetId="11">#REF!</definedName>
    <definedName name="NR_Other" localSheetId="12">#REF!</definedName>
    <definedName name="NR_Other" localSheetId="13">#REF!</definedName>
    <definedName name="NR_Other" localSheetId="14">#REF!</definedName>
    <definedName name="NR_Other" localSheetId="16">#REF!</definedName>
    <definedName name="NR_Other" localSheetId="15">#REF!</definedName>
    <definedName name="NR_Other" localSheetId="17">#REF!</definedName>
    <definedName name="NR_Other" localSheetId="19">#REF!</definedName>
    <definedName name="NR_Other" localSheetId="20">#REF!</definedName>
    <definedName name="NR_Other" localSheetId="21">#REF!</definedName>
    <definedName name="NR_Other" localSheetId="22">#REF!</definedName>
    <definedName name="NR_Other" localSheetId="23">#REF!</definedName>
    <definedName name="NR_Other" localSheetId="24">#REF!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0">#REF!</definedName>
    <definedName name="NR_Other" localSheetId="2">#REF!</definedName>
    <definedName name="NR_Other" localSheetId="30">#REF!</definedName>
    <definedName name="NR_Other" localSheetId="31">#REF!</definedName>
    <definedName name="NR_Other">#REF!</definedName>
    <definedName name="NR_Refusals" localSheetId="11">#REF!</definedName>
    <definedName name="NR_Refusals" localSheetId="12">#REF!</definedName>
    <definedName name="NR_Refusals" localSheetId="13">#REF!</definedName>
    <definedName name="NR_Refusals" localSheetId="14">#REF!</definedName>
    <definedName name="NR_Refusals" localSheetId="16">#REF!</definedName>
    <definedName name="NR_Refusals" localSheetId="15">#REF!</definedName>
    <definedName name="NR_Refusals" localSheetId="17">#REF!</definedName>
    <definedName name="NR_Refusals" localSheetId="19">#REF!</definedName>
    <definedName name="NR_Refusals" localSheetId="20">#REF!</definedName>
    <definedName name="NR_Refusals" localSheetId="21">#REF!</definedName>
    <definedName name="NR_Refusals" localSheetId="22">#REF!</definedName>
    <definedName name="NR_Refusals" localSheetId="23">#REF!</definedName>
    <definedName name="NR_Refusals" localSheetId="24">#REF!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0">#REF!</definedName>
    <definedName name="NR_Refusals" localSheetId="2">#REF!</definedName>
    <definedName name="NR_Refusals" localSheetId="30">#REF!</definedName>
    <definedName name="NR_Refusals" localSheetId="31">#REF!</definedName>
    <definedName name="NR_Refusals">#REF!</definedName>
    <definedName name="NR_Total" localSheetId="11">#REF!</definedName>
    <definedName name="NR_Total" localSheetId="12">#REF!</definedName>
    <definedName name="NR_Total" localSheetId="13">#REF!</definedName>
    <definedName name="NR_Total" localSheetId="14">#REF!</definedName>
    <definedName name="NR_Total" localSheetId="16">#REF!</definedName>
    <definedName name="NR_Total" localSheetId="15">#REF!</definedName>
    <definedName name="NR_Total" localSheetId="17">#REF!</definedName>
    <definedName name="NR_Total" localSheetId="19">#REF!</definedName>
    <definedName name="NR_Total" localSheetId="20">#REF!</definedName>
    <definedName name="NR_Total" localSheetId="21">#REF!</definedName>
    <definedName name="NR_Total" localSheetId="22">#REF!</definedName>
    <definedName name="NR_Total" localSheetId="23">#REF!</definedName>
    <definedName name="NR_Total" localSheetId="24">#REF!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0">#REF!</definedName>
    <definedName name="NR_Total" localSheetId="2">#REF!</definedName>
    <definedName name="NR_Total" localSheetId="30">#REF!</definedName>
    <definedName name="NR_Total" localSheetId="31">#REF!</definedName>
    <definedName name="NR_Total">#REF!</definedName>
    <definedName name="NUTII" localSheetId="11">#REF!</definedName>
    <definedName name="NUTII" localSheetId="12">#REF!</definedName>
    <definedName name="NUTII" localSheetId="13">#REF!</definedName>
    <definedName name="NUTII" localSheetId="14">#REF!</definedName>
    <definedName name="NUTII" localSheetId="16">#REF!</definedName>
    <definedName name="NUTII" localSheetId="15">#REF!</definedName>
    <definedName name="NUTII" localSheetId="17">#REF!</definedName>
    <definedName name="NUTII" localSheetId="21">#REF!</definedName>
    <definedName name="NUTII" localSheetId="22">#REF!</definedName>
    <definedName name="NUTII" localSheetId="23">#REF!</definedName>
    <definedName name="NUTII" localSheetId="8">#REF!</definedName>
    <definedName name="NUTII" localSheetId="2">#REF!</definedName>
    <definedName name="NUTII">#REF!</definedName>
    <definedName name="Quarter" localSheetId="11">#REF!</definedName>
    <definedName name="Quarter" localSheetId="12">#REF!</definedName>
    <definedName name="Quarter" localSheetId="13">#REF!</definedName>
    <definedName name="Quarter" localSheetId="14">#REF!</definedName>
    <definedName name="Quarter" localSheetId="16">#REF!</definedName>
    <definedName name="Quarter" localSheetId="15">#REF!</definedName>
    <definedName name="Quarter" localSheetId="17">#REF!</definedName>
    <definedName name="Quarter" localSheetId="19">#REF!</definedName>
    <definedName name="Quarter" localSheetId="20">#REF!</definedName>
    <definedName name="Quarter" localSheetId="21">#REF!</definedName>
    <definedName name="Quarter" localSheetId="22">#REF!</definedName>
    <definedName name="Quarter" localSheetId="23">#REF!</definedName>
    <definedName name="Quarter" localSheetId="24">#REF!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0">#REF!</definedName>
    <definedName name="Quarter" localSheetId="2">#REF!</definedName>
    <definedName name="Quarter" localSheetId="30">#REF!</definedName>
    <definedName name="Quarter" localSheetId="31">#REF!</definedName>
    <definedName name="Quarter">#REF!</definedName>
    <definedName name="REM_GANHO" localSheetId="11">#REF!</definedName>
    <definedName name="REM_GANHO" localSheetId="12">#REF!</definedName>
    <definedName name="REM_GANHO" localSheetId="13">#REF!</definedName>
    <definedName name="REM_GANHO" localSheetId="14">#REF!</definedName>
    <definedName name="REM_GANHO" localSheetId="16">#REF!</definedName>
    <definedName name="REM_GANHO" localSheetId="15">#REF!</definedName>
    <definedName name="REM_GANHO" localSheetId="17">#REF!</definedName>
    <definedName name="REM_GANHO" localSheetId="21">#REF!</definedName>
    <definedName name="REM_GANHO" localSheetId="22">#REF!</definedName>
    <definedName name="REM_GANHO" localSheetId="23">#REF!</definedName>
    <definedName name="REM_GANHO" localSheetId="8">#REF!</definedName>
    <definedName name="REM_GANHO" localSheetId="2">#REF!</definedName>
    <definedName name="REM_GANHO">#REF!</definedName>
    <definedName name="REMBASE" localSheetId="11">#REF!</definedName>
    <definedName name="REMBASE" localSheetId="12">#REF!</definedName>
    <definedName name="REMBASE" localSheetId="13">#REF!</definedName>
    <definedName name="REMBASE" localSheetId="14">#REF!</definedName>
    <definedName name="REMBASE" localSheetId="16">#REF!</definedName>
    <definedName name="REMBASE" localSheetId="15">#REF!</definedName>
    <definedName name="REMBASE" localSheetId="17">#REF!</definedName>
    <definedName name="REMBASE" localSheetId="21">#REF!</definedName>
    <definedName name="REMBASE" localSheetId="22">#REF!</definedName>
    <definedName name="REMBASE" localSheetId="23">#REF!</definedName>
    <definedName name="REMBASE" localSheetId="24">#REF!</definedName>
    <definedName name="REMBASE" localSheetId="3">#REF!</definedName>
    <definedName name="REMBASE" localSheetId="4">#REF!</definedName>
    <definedName name="REMBASE" localSheetId="8">#REF!</definedName>
    <definedName name="REMBASE" localSheetId="2">#REF!</definedName>
    <definedName name="REMBASE" localSheetId="30">#REF!</definedName>
    <definedName name="REMBASE" localSheetId="31">#REF!</definedName>
    <definedName name="REMBASE">#REF!</definedName>
    <definedName name="RMMG" localSheetId="11">#REF!</definedName>
    <definedName name="RMMG" localSheetId="12">#REF!</definedName>
    <definedName name="RMMG" localSheetId="13">#REF!</definedName>
    <definedName name="RMMG" localSheetId="14">#REF!</definedName>
    <definedName name="RMMG" localSheetId="16">#REF!</definedName>
    <definedName name="RMMG" localSheetId="15">#REF!</definedName>
    <definedName name="RMMG" localSheetId="17">#REF!</definedName>
    <definedName name="RMMG" localSheetId="21">#REF!</definedName>
    <definedName name="RMMG" localSheetId="22">#REF!</definedName>
    <definedName name="RMMG" localSheetId="23">#REF!</definedName>
    <definedName name="RMMG" localSheetId="8">#REF!</definedName>
    <definedName name="RMMG" localSheetId="2">#REF!</definedName>
    <definedName name="RMMG">#REF!</definedName>
    <definedName name="setas" localSheetId="11">INDEX(#REF!,MATCH(#REF!,#REF!),0)</definedName>
    <definedName name="setas" localSheetId="12">INDEX([1]base!$B$1:$B$2,MATCH('[1]13empresarial_7a9_mom_2017'!$L$23,[1]base!$A$1:$A$2),0)</definedName>
    <definedName name="setas" localSheetId="13">INDEX(#REF!,MATCH(#REF!,#REF!),0)</definedName>
    <definedName name="setas" localSheetId="14">INDEX(#REF!,MATCH(#REF!,#REF!),0)</definedName>
    <definedName name="setas" localSheetId="16">INDEX(#REF!,MATCH(#REF!,#REF!),0)</definedName>
    <definedName name="setas" localSheetId="15">INDEX(#REF!,MATCH(#REF!,#REF!),0)</definedName>
    <definedName name="setas" localSheetId="17">INDEX(#REF!,MATCH(#REF!,#REF!),0)</definedName>
    <definedName name="setas" localSheetId="21">INDEX(#REF!,MATCH(#REF!,#REF!),0)</definedName>
    <definedName name="setas" localSheetId="22">INDEX(#REF!,MATCH(#REF!,#REF!),0)</definedName>
    <definedName name="setas" localSheetId="23">INDEX(#REF!,MATCH(#REF!,#REF!),0)</definedName>
    <definedName name="setas" localSheetId="24">INDEX(#REF!,MATCH(#REF!,#REF!),0)</definedName>
    <definedName name="setas" localSheetId="3">INDEX(#REF!,MATCH(#REF!,#REF!),0)</definedName>
    <definedName name="setas" localSheetId="4">INDEX(#REF!,MATCH(#REF!,#REF!),0)</definedName>
    <definedName name="setas" localSheetId="8">INDEX(#REF!,MATCH(#REF!,#REF!),0)</definedName>
    <definedName name="setas" localSheetId="0">INDEX(#REF!,MATCH(#REF!,#REF!),0)</definedName>
    <definedName name="setas" localSheetId="2">INDEX(#REF!,MATCH(#REF!,#REF!),0)</definedName>
    <definedName name="setas" localSheetId="30">INDEX(#REF!,MATCH(#REF!,#REF!),0)</definedName>
    <definedName name="setas" localSheetId="31">INDEX(#REF!,MATCH(#REF!,#REF!),0)</definedName>
    <definedName name="setas">INDEX(#REF!,MATCH(#REF!,#REF!),0)</definedName>
    <definedName name="Telephone" localSheetId="11">#REF!</definedName>
    <definedName name="Telephone" localSheetId="12">#REF!</definedName>
    <definedName name="Telephone" localSheetId="13">#REF!</definedName>
    <definedName name="Telephone" localSheetId="14">#REF!</definedName>
    <definedName name="Telephone" localSheetId="16">#REF!</definedName>
    <definedName name="Telephone" localSheetId="15">#REF!</definedName>
    <definedName name="Telephone" localSheetId="17">#REF!</definedName>
    <definedName name="Telephone" localSheetId="19">#REF!</definedName>
    <definedName name="Telephone" localSheetId="20">#REF!</definedName>
    <definedName name="Telephone" localSheetId="21">#REF!</definedName>
    <definedName name="Telephone" localSheetId="22">#REF!</definedName>
    <definedName name="Telephone" localSheetId="23">#REF!</definedName>
    <definedName name="Telephone" localSheetId="24">#REF!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0">#REF!</definedName>
    <definedName name="Telephone" localSheetId="2">#REF!</definedName>
    <definedName name="Telephone" localSheetId="30">#REF!</definedName>
    <definedName name="Telephone" localSheetId="31">#REF!</definedName>
    <definedName name="Telephone">#REF!</definedName>
    <definedName name="_xlnm.Print_Titles" localSheetId="30">'Indice ind rotativos'!$1:$2</definedName>
    <definedName name="_xlnm.Print_Titles" localSheetId="31">'Indice ind rotativos (2)'!$1:$2</definedName>
    <definedName name="topo" localSheetId="0">capa!#REF!</definedName>
    <definedName name="topo" localSheetId="30">'Indice ind rotativos'!#REF!</definedName>
    <definedName name="topo" localSheetId="31">'Indice ind rotativos (2)'!#REF!</definedName>
    <definedName name="ue" localSheetId="11">#REF!</definedName>
    <definedName name="ue" localSheetId="12">#REF!</definedName>
    <definedName name="ue" localSheetId="13">#REF!</definedName>
    <definedName name="ue" localSheetId="14">#REF!</definedName>
    <definedName name="ue" localSheetId="16">#REF!</definedName>
    <definedName name="ue" localSheetId="15">#REF!</definedName>
    <definedName name="ue" localSheetId="17">#REF!</definedName>
    <definedName name="ue" localSheetId="19">#REF!</definedName>
    <definedName name="ue" localSheetId="20">#REF!</definedName>
    <definedName name="ue" localSheetId="21">#REF!</definedName>
    <definedName name="ue" localSheetId="22">#REF!</definedName>
    <definedName name="ue" localSheetId="23">#REF!</definedName>
    <definedName name="ue" localSheetId="24">#REF!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0">#REF!</definedName>
    <definedName name="ue" localSheetId="2">#REF!</definedName>
    <definedName name="ue" localSheetId="30">#REF!</definedName>
    <definedName name="ue" localSheetId="31">#REF!</definedName>
    <definedName name="ue">#REF!</definedName>
    <definedName name="valor_médio_de_jan.19" localSheetId="15">#REF!</definedName>
    <definedName name="valor_médio_de_jan.19" localSheetId="30">#REF!</definedName>
    <definedName name="valor_médio_de_jan.19" localSheetId="31">#REF!</definedName>
    <definedName name="valor_médio_de_jan.19">#REF!</definedName>
    <definedName name="valor_médio_de_jan.2019" localSheetId="15">#REF!</definedName>
    <definedName name="valor_médio_de_jan.2019" localSheetId="30">#REF!</definedName>
    <definedName name="valor_médio_de_jan.2019" localSheetId="31">#REF!</definedName>
    <definedName name="valor_médio_de_jan.2019">#REF!</definedName>
    <definedName name="Year" localSheetId="11">#REF!</definedName>
    <definedName name="Year" localSheetId="12">#REF!</definedName>
    <definedName name="Year" localSheetId="13">#REF!</definedName>
    <definedName name="Year" localSheetId="14">#REF!</definedName>
    <definedName name="Year" localSheetId="16">#REF!</definedName>
    <definedName name="Year" localSheetId="15">#REF!</definedName>
    <definedName name="Year" localSheetId="17">#REF!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0">#REF!</definedName>
    <definedName name="Year" localSheetId="2">#REF!</definedName>
    <definedName name="Year" localSheetId="30">#REF!</definedName>
    <definedName name="Year" localSheetId="31">#REF!</definedName>
    <definedName name="Year">#REF!</definedName>
    <definedName name="Z_5859C3A0_D6FB_40D9_B6C2_346CB5A63A0A_.wvu.Cols" localSheetId="9" hidden="1">'10desemprego_IEFP'!#REF!</definedName>
    <definedName name="Z_5859C3A0_D6FB_40D9_B6C2_346CB5A63A0A_.wvu.Cols" localSheetId="16" hidden="1">'16filiacao'!#REF!</definedName>
    <definedName name="Z_5859C3A0_D6FB_40D9_B6C2_346CB5A63A0A_.wvu.Cols" localSheetId="15" hidden="1">'16irct'!#REF!</definedName>
    <definedName name="Z_5859C3A0_D6FB_40D9_B6C2_346CB5A63A0A_.wvu.Cols" localSheetId="18" hidden="1">'18ssocial'!#REF!</definedName>
    <definedName name="Z_5859C3A0_D6FB_40D9_B6C2_346CB5A63A0A_.wvu.PrintArea" localSheetId="9" hidden="1">'10desemprego_IEFP'!$A$1:$S$76</definedName>
    <definedName name="Z_5859C3A0_D6FB_40D9_B6C2_346CB5A63A0A_.wvu.PrintArea" localSheetId="10" hidden="1">'11desemprego_IEFP'!$A$1:$S$51</definedName>
    <definedName name="Z_5859C3A0_D6FB_40D9_B6C2_346CB5A63A0A_.wvu.PrintArea" localSheetId="11" hidden="1">'12fp_InqFPC'!$A$1:$O$43</definedName>
    <definedName name="Z_5859C3A0_D6FB_40D9_B6C2_346CB5A63A0A_.wvu.PrintArea" localSheetId="14" hidden="1">'15salários'!$A$1:$M$49</definedName>
    <definedName name="Z_5859C3A0_D6FB_40D9_B6C2_346CB5A63A0A_.wvu.PrintArea" localSheetId="16" hidden="1">'16filiacao'!$A$1:$S$83</definedName>
    <definedName name="Z_5859C3A0_D6FB_40D9_B6C2_346CB5A63A0A_.wvu.PrintArea" localSheetId="15" hidden="1">'16irct'!$A$1:$S$80</definedName>
    <definedName name="Z_5859C3A0_D6FB_40D9_B6C2_346CB5A63A0A_.wvu.PrintArea" localSheetId="18" hidden="1">'18ssocial'!$A$1:$N$71</definedName>
    <definedName name="Z_5859C3A0_D6FB_40D9_B6C2_346CB5A63A0A_.wvu.PrintArea" localSheetId="19" hidden="1">'19ssocial'!$A$1:$O$81</definedName>
    <definedName name="Z_5859C3A0_D6FB_40D9_B6C2_346CB5A63A0A_.wvu.PrintArea" localSheetId="21" hidden="1">'21ssocial'!$A$1:$S$80</definedName>
    <definedName name="Z_5859C3A0_D6FB_40D9_B6C2_346CB5A63A0A_.wvu.PrintArea" localSheetId="22" hidden="1">'22destaque'!$A$1:$S$73</definedName>
    <definedName name="Z_5859C3A0_D6FB_40D9_B6C2_346CB5A63A0A_.wvu.PrintArea" localSheetId="24" hidden="1">'24_PEDS'!$A$1:$T$71</definedName>
    <definedName name="Z_5859C3A0_D6FB_40D9_B6C2_346CB5A63A0A_.wvu.PrintArea" localSheetId="26" hidden="1">'26conceito'!$A$1:$AG$71</definedName>
    <definedName name="Z_5859C3A0_D6FB_40D9_B6C2_346CB5A63A0A_.wvu.PrintArea" localSheetId="27" hidden="1">'27conceito'!$A$1:$AG$72</definedName>
    <definedName name="Z_5859C3A0_D6FB_40D9_B6C2_346CB5A63A0A_.wvu.PrintArea" localSheetId="28" hidden="1">'28conceitos_PEDS'!$A$1:$AG$70</definedName>
    <definedName name="Z_5859C3A0_D6FB_40D9_B6C2_346CB5A63A0A_.wvu.PrintArea" localSheetId="29" hidden="1">'29conceitos_PEDS'!$A$1:$AG$72</definedName>
    <definedName name="Z_5859C3A0_D6FB_40D9_B6C2_346CB5A63A0A_.wvu.PrintArea" localSheetId="3" hidden="1">'4sinóticos '!$A$1:$Q$60</definedName>
    <definedName name="Z_5859C3A0_D6FB_40D9_B6C2_346CB5A63A0A_.wvu.PrintArea" localSheetId="4" hidden="1">'5sinóticos'!$A$1:$Q$57</definedName>
    <definedName name="Z_5859C3A0_D6FB_40D9_B6C2_346CB5A63A0A_.wvu.PrintArea" localSheetId="5" hidden="1">'6populacao1'!$A$1:$P$61</definedName>
    <definedName name="Z_5859C3A0_D6FB_40D9_B6C2_346CB5A63A0A_.wvu.PrintArea" localSheetId="6" hidden="1">'7empregoINE1'!$A$1:$P$68</definedName>
    <definedName name="Z_5859C3A0_D6FB_40D9_B6C2_346CB5A63A0A_.wvu.PrintArea" localSheetId="7" hidden="1">'8desemprego_INE1'!$A$1:$P$64</definedName>
    <definedName name="Z_5859C3A0_D6FB_40D9_B6C2_346CB5A63A0A_.wvu.PrintArea" localSheetId="8" hidden="1">'9lay_off'!$A$1:$S$62</definedName>
    <definedName name="Z_5859C3A0_D6FB_40D9_B6C2_346CB5A63A0A_.wvu.PrintArea" localSheetId="0" hidden="1">capa!$A$1:$L$64</definedName>
    <definedName name="Z_5859C3A0_D6FB_40D9_B6C2_346CB5A63A0A_.wvu.PrintArea" localSheetId="32" hidden="1">contracapa!$A$1:$E$54</definedName>
    <definedName name="Z_5859C3A0_D6FB_40D9_B6C2_346CB5A63A0A_.wvu.PrintArea" localSheetId="2" hidden="1">fontes!$A$1:$O$44</definedName>
    <definedName name="Z_5859C3A0_D6FB_40D9_B6C2_346CB5A63A0A_.wvu.PrintArea" localSheetId="30" hidden="1">'Indice ind rotativos'!#REF!</definedName>
    <definedName name="Z_5859C3A0_D6FB_40D9_B6C2_346CB5A63A0A_.wvu.PrintArea" localSheetId="31" hidden="1">'Indice ind rotativos (2)'!#REF!</definedName>
    <definedName name="Z_5859C3A0_D6FB_40D9_B6C2_346CB5A63A0A_.wvu.PrintArea" localSheetId="1" hidden="1">introducao!$A$1:$O$51</definedName>
    <definedName name="Z_5859C3A0_D6FB_40D9_B6C2_346CB5A63A0A_.wvu.Rows" localSheetId="9" hidden="1">'10desemprego_IEFP'!$21:$21,'10desemprego_IEFP'!$48:$48,'10desemprego_IEFP'!$58:$64</definedName>
    <definedName name="Z_5859C3A0_D6FB_40D9_B6C2_346CB5A63A0A_.wvu.Rows" localSheetId="10" hidden="1">'11desemprego_IEFP'!#REF!,'11desemprego_IEFP'!#REF!</definedName>
    <definedName name="Z_5859C3A0_D6FB_40D9_B6C2_346CB5A63A0A_.wvu.Rows" localSheetId="11" hidden="1">'12fp_InqFPC'!#REF!,'12fp_InqFPC'!#REF!</definedName>
    <definedName name="Z_5859C3A0_D6FB_40D9_B6C2_346CB5A63A0A_.wvu.Rows" localSheetId="14" hidden="1">'15salários'!$29:$30,'15salários'!#REF!</definedName>
    <definedName name="Z_5859C3A0_D6FB_40D9_B6C2_346CB5A63A0A_.wvu.Rows" localSheetId="16" hidden="1">'16filiacao'!#REF!</definedName>
    <definedName name="Z_5859C3A0_D6FB_40D9_B6C2_346CB5A63A0A_.wvu.Rows" localSheetId="15" hidden="1">'16irct'!#REF!</definedName>
    <definedName name="Z_5859C3A0_D6FB_40D9_B6C2_346CB5A63A0A_.wvu.Rows" localSheetId="18" hidden="1">'18ssocial'!$32:$32</definedName>
    <definedName name="Z_5859C3A0_D6FB_40D9_B6C2_346CB5A63A0A_.wvu.Rows" localSheetId="19" hidden="1">'19ssocial'!#REF!</definedName>
    <definedName name="Z_5859C3A0_D6FB_40D9_B6C2_346CB5A63A0A_.wvu.Rows" localSheetId="21" hidden="1">'21ssocial'!#REF!</definedName>
    <definedName name="Z_5859C3A0_D6FB_40D9_B6C2_346CB5A63A0A_.wvu.Rows" localSheetId="22" hidden="1">'22destaque'!#REF!,'22destaque'!#REF!</definedName>
    <definedName name="Z_5859C3A0_D6FB_40D9_B6C2_346CB5A63A0A_.wvu.Rows" localSheetId="24" hidden="1">'24_PEDS'!#REF!</definedName>
    <definedName name="Z_5859C3A0_D6FB_40D9_B6C2_346CB5A63A0A_.wvu.Rows" localSheetId="26" hidden="1">'26conceito'!#REF!</definedName>
    <definedName name="Z_5859C3A0_D6FB_40D9_B6C2_346CB5A63A0A_.wvu.Rows" localSheetId="27" hidden="1">'27conceito'!$8:$9</definedName>
    <definedName name="Z_5859C3A0_D6FB_40D9_B6C2_346CB5A63A0A_.wvu.Rows" localSheetId="28" hidden="1">'28conceitos_PEDS'!#REF!</definedName>
    <definedName name="Z_5859C3A0_D6FB_40D9_B6C2_346CB5A63A0A_.wvu.Rows" localSheetId="29" hidden="1">'29conceitos_PEDS'!$8:$9</definedName>
    <definedName name="Z_5859C3A0_D6FB_40D9_B6C2_346CB5A63A0A_.wvu.Rows" localSheetId="5" hidden="1">'6populacao1'!#REF!,'6populacao1'!#REF!,'6populacao1'!#REF!</definedName>
    <definedName name="Z_5859C3A0_D6FB_40D9_B6C2_346CB5A63A0A_.wvu.Rows" localSheetId="8" hidden="1">'9lay_off'!#REF!,'9lay_off'!#REF!,'9lay_off'!#REF!</definedName>
    <definedName name="Z_87E9DA1B_1CEB_458D_87A5_C4E38BAE485A_.wvu.Cols" localSheetId="9" hidden="1">'10desemprego_IEFP'!#REF!</definedName>
    <definedName name="Z_87E9DA1B_1CEB_458D_87A5_C4E38BAE485A_.wvu.Cols" localSheetId="16" hidden="1">'16filiacao'!#REF!</definedName>
    <definedName name="Z_87E9DA1B_1CEB_458D_87A5_C4E38BAE485A_.wvu.Cols" localSheetId="15" hidden="1">'16irct'!#REF!</definedName>
    <definedName name="Z_87E9DA1B_1CEB_458D_87A5_C4E38BAE485A_.wvu.Cols" localSheetId="18" hidden="1">'18ssocial'!#REF!</definedName>
    <definedName name="Z_87E9DA1B_1CEB_458D_87A5_C4E38BAE485A_.wvu.PrintArea" localSheetId="9" hidden="1">'10desemprego_IEFP'!$A$1:$S$76</definedName>
    <definedName name="Z_87E9DA1B_1CEB_458D_87A5_C4E38BAE485A_.wvu.PrintArea" localSheetId="10" hidden="1">'11desemprego_IEFP'!$A$1:$S$51</definedName>
    <definedName name="Z_87E9DA1B_1CEB_458D_87A5_C4E38BAE485A_.wvu.PrintArea" localSheetId="11" hidden="1">'12fp_InqFPC'!$A$1:$O$43</definedName>
    <definedName name="Z_87E9DA1B_1CEB_458D_87A5_C4E38BAE485A_.wvu.PrintArea" localSheetId="14" hidden="1">'15salários'!$A$1:$M$49</definedName>
    <definedName name="Z_87E9DA1B_1CEB_458D_87A5_C4E38BAE485A_.wvu.PrintArea" localSheetId="16" hidden="1">'16filiacao'!$A$1:$S$83</definedName>
    <definedName name="Z_87E9DA1B_1CEB_458D_87A5_C4E38BAE485A_.wvu.PrintArea" localSheetId="15" hidden="1">'16irct'!$A$1:$S$80</definedName>
    <definedName name="Z_87E9DA1B_1CEB_458D_87A5_C4E38BAE485A_.wvu.PrintArea" localSheetId="18" hidden="1">'18ssocial'!$A$1:$N$71</definedName>
    <definedName name="Z_87E9DA1B_1CEB_458D_87A5_C4E38BAE485A_.wvu.PrintArea" localSheetId="19" hidden="1">'19ssocial'!$A$1:$O$81</definedName>
    <definedName name="Z_87E9DA1B_1CEB_458D_87A5_C4E38BAE485A_.wvu.PrintArea" localSheetId="21" hidden="1">'21ssocial'!$A$1:$S$80</definedName>
    <definedName name="Z_87E9DA1B_1CEB_458D_87A5_C4E38BAE485A_.wvu.PrintArea" localSheetId="22" hidden="1">'22destaque'!$A$1:$S$73</definedName>
    <definedName name="Z_87E9DA1B_1CEB_458D_87A5_C4E38BAE485A_.wvu.PrintArea" localSheetId="24" hidden="1">'24_PEDS'!$A$1:$T$71</definedName>
    <definedName name="Z_87E9DA1B_1CEB_458D_87A5_C4E38BAE485A_.wvu.PrintArea" localSheetId="26" hidden="1">'26conceito'!$A$1:$AG$71</definedName>
    <definedName name="Z_87E9DA1B_1CEB_458D_87A5_C4E38BAE485A_.wvu.PrintArea" localSheetId="27" hidden="1">'27conceito'!$A$1:$AG$72</definedName>
    <definedName name="Z_87E9DA1B_1CEB_458D_87A5_C4E38BAE485A_.wvu.PrintArea" localSheetId="28" hidden="1">'28conceitos_PEDS'!$A$1:$AG$70</definedName>
    <definedName name="Z_87E9DA1B_1CEB_458D_87A5_C4E38BAE485A_.wvu.PrintArea" localSheetId="29" hidden="1">'29conceitos_PEDS'!$A$1:$AG$72</definedName>
    <definedName name="Z_87E9DA1B_1CEB_458D_87A5_C4E38BAE485A_.wvu.PrintArea" localSheetId="3" hidden="1">'4sinóticos '!$A$1:$Q$60</definedName>
    <definedName name="Z_87E9DA1B_1CEB_458D_87A5_C4E38BAE485A_.wvu.PrintArea" localSheetId="4" hidden="1">'5sinóticos'!$A$1:$Q$57</definedName>
    <definedName name="Z_87E9DA1B_1CEB_458D_87A5_C4E38BAE485A_.wvu.PrintArea" localSheetId="5" hidden="1">'6populacao1'!$A$1:$P$61</definedName>
    <definedName name="Z_87E9DA1B_1CEB_458D_87A5_C4E38BAE485A_.wvu.PrintArea" localSheetId="6" hidden="1">'7empregoINE1'!$A$1:$P$68</definedName>
    <definedName name="Z_87E9DA1B_1CEB_458D_87A5_C4E38BAE485A_.wvu.PrintArea" localSheetId="7" hidden="1">'8desemprego_INE1'!$A$1:$P$64</definedName>
    <definedName name="Z_87E9DA1B_1CEB_458D_87A5_C4E38BAE485A_.wvu.PrintArea" localSheetId="8" hidden="1">'9lay_off'!$A$1:$S$62</definedName>
    <definedName name="Z_87E9DA1B_1CEB_458D_87A5_C4E38BAE485A_.wvu.PrintArea" localSheetId="0" hidden="1">capa!$A$1:$L$64</definedName>
    <definedName name="Z_87E9DA1B_1CEB_458D_87A5_C4E38BAE485A_.wvu.PrintArea" localSheetId="32" hidden="1">contracapa!$A$1:$E$54</definedName>
    <definedName name="Z_87E9DA1B_1CEB_458D_87A5_C4E38BAE485A_.wvu.PrintArea" localSheetId="2" hidden="1">fontes!$A$1:$O$44</definedName>
    <definedName name="Z_87E9DA1B_1CEB_458D_87A5_C4E38BAE485A_.wvu.PrintArea" localSheetId="30" hidden="1">'Indice ind rotativos'!#REF!</definedName>
    <definedName name="Z_87E9DA1B_1CEB_458D_87A5_C4E38BAE485A_.wvu.PrintArea" localSheetId="31" hidden="1">'Indice ind rotativos (2)'!#REF!</definedName>
    <definedName name="Z_87E9DA1B_1CEB_458D_87A5_C4E38BAE485A_.wvu.PrintArea" localSheetId="1" hidden="1">introducao!$A$1:$O$51</definedName>
    <definedName name="Z_87E9DA1B_1CEB_458D_87A5_C4E38BAE485A_.wvu.Rows" localSheetId="9" hidden="1">'10desemprego_IEFP'!$21:$21,'10desemprego_IEFP'!$48:$48,'10desemprego_IEFP'!$58:$64</definedName>
    <definedName name="Z_87E9DA1B_1CEB_458D_87A5_C4E38BAE485A_.wvu.Rows" localSheetId="10" hidden="1">'11desemprego_IEFP'!#REF!,'11desemprego_IEFP'!#REF!</definedName>
    <definedName name="Z_87E9DA1B_1CEB_458D_87A5_C4E38BAE485A_.wvu.Rows" localSheetId="11" hidden="1">'12fp_InqFPC'!#REF!,'12fp_InqFPC'!#REF!</definedName>
    <definedName name="Z_87E9DA1B_1CEB_458D_87A5_C4E38BAE485A_.wvu.Rows" localSheetId="14" hidden="1">'15salários'!$29:$30,'15salários'!#REF!</definedName>
    <definedName name="Z_87E9DA1B_1CEB_458D_87A5_C4E38BAE485A_.wvu.Rows" localSheetId="16" hidden="1">'16filiacao'!#REF!</definedName>
    <definedName name="Z_87E9DA1B_1CEB_458D_87A5_C4E38BAE485A_.wvu.Rows" localSheetId="15" hidden="1">'16irct'!#REF!</definedName>
    <definedName name="Z_87E9DA1B_1CEB_458D_87A5_C4E38BAE485A_.wvu.Rows" localSheetId="18" hidden="1">'18ssocial'!$32:$32</definedName>
    <definedName name="Z_87E9DA1B_1CEB_458D_87A5_C4E38BAE485A_.wvu.Rows" localSheetId="19" hidden="1">'19ssocial'!#REF!</definedName>
    <definedName name="Z_87E9DA1B_1CEB_458D_87A5_C4E38BAE485A_.wvu.Rows" localSheetId="21" hidden="1">'21ssocial'!#REF!</definedName>
    <definedName name="Z_87E9DA1B_1CEB_458D_87A5_C4E38BAE485A_.wvu.Rows" localSheetId="22" hidden="1">'22destaque'!#REF!,'22destaque'!#REF!</definedName>
    <definedName name="Z_87E9DA1B_1CEB_458D_87A5_C4E38BAE485A_.wvu.Rows" localSheetId="24" hidden="1">'24_PEDS'!#REF!</definedName>
    <definedName name="Z_87E9DA1B_1CEB_458D_87A5_C4E38BAE485A_.wvu.Rows" localSheetId="26" hidden="1">'26conceito'!#REF!</definedName>
    <definedName name="Z_87E9DA1B_1CEB_458D_87A5_C4E38BAE485A_.wvu.Rows" localSheetId="27" hidden="1">'27conceito'!$8:$9</definedName>
    <definedName name="Z_87E9DA1B_1CEB_458D_87A5_C4E38BAE485A_.wvu.Rows" localSheetId="28" hidden="1">'28conceitos_PEDS'!#REF!</definedName>
    <definedName name="Z_87E9DA1B_1CEB_458D_87A5_C4E38BAE485A_.wvu.Rows" localSheetId="29" hidden="1">'29conceitos_PEDS'!$8:$9</definedName>
    <definedName name="Z_87E9DA1B_1CEB_458D_87A5_C4E38BAE485A_.wvu.Rows" localSheetId="5" hidden="1">'6populacao1'!#REF!,'6populacao1'!#REF!,'6populacao1'!#REF!</definedName>
    <definedName name="Z_87E9DA1B_1CEB_458D_87A5_C4E38BAE485A_.wvu.Rows" localSheetId="6" hidden="1">'7empregoINE1'!#REF!,'7empregoINE1'!#REF!</definedName>
    <definedName name="Z_87E9DA1B_1CEB_458D_87A5_C4E38BAE485A_.wvu.Rows" localSheetId="7" hidden="1">'8desemprego_INE1'!$38:$38,'8desemprego_INE1'!#REF!,'8desemprego_INE1'!#REF!,'8desemprego_INE1'!#REF!</definedName>
    <definedName name="Z_87E9DA1B_1CEB_458D_87A5_C4E38BAE485A_.wvu.Rows" localSheetId="8" hidden="1">'9lay_off'!#REF!,'9lay_off'!#REF!,'9lay_off'!#REF!</definedName>
    <definedName name="Z_D8E90C30_C61D_40A7_989F_8651AA8E91E2_.wvu.Cols" localSheetId="16" hidden="1">'16filiacao'!#REF!</definedName>
    <definedName name="Z_D8E90C30_C61D_40A7_989F_8651AA8E91E2_.wvu.Cols" localSheetId="15" hidden="1">'16irct'!#REF!</definedName>
    <definedName name="Z_D8E90C30_C61D_40A7_989F_8651AA8E91E2_.wvu.Cols" localSheetId="18" hidden="1">'18ssocial'!#REF!</definedName>
    <definedName name="Z_D8E90C30_C61D_40A7_989F_8651AA8E91E2_.wvu.PrintArea" localSheetId="9" hidden="1">'10desemprego_IEFP'!$A$1:$S$76</definedName>
    <definedName name="Z_D8E90C30_C61D_40A7_989F_8651AA8E91E2_.wvu.PrintArea" localSheetId="10" hidden="1">'11desemprego_IEFP'!$A$1:$S$51</definedName>
    <definedName name="Z_D8E90C30_C61D_40A7_989F_8651AA8E91E2_.wvu.PrintArea" localSheetId="11" hidden="1">'12fp_InqFPC'!$A$1:$O$43</definedName>
    <definedName name="Z_D8E90C30_C61D_40A7_989F_8651AA8E91E2_.wvu.PrintArea" localSheetId="14" hidden="1">'15salários'!$A$1:$M$49</definedName>
    <definedName name="Z_D8E90C30_C61D_40A7_989F_8651AA8E91E2_.wvu.PrintArea" localSheetId="16" hidden="1">'16filiacao'!$A$1:$S$83</definedName>
    <definedName name="Z_D8E90C30_C61D_40A7_989F_8651AA8E91E2_.wvu.PrintArea" localSheetId="15" hidden="1">'16irct'!$A$1:$S$80</definedName>
    <definedName name="Z_D8E90C30_C61D_40A7_989F_8651AA8E91E2_.wvu.PrintArea" localSheetId="18" hidden="1">'18ssocial'!$A$1:$N$71</definedName>
    <definedName name="Z_D8E90C30_C61D_40A7_989F_8651AA8E91E2_.wvu.PrintArea" localSheetId="19" hidden="1">'19ssocial'!$A$1:$O$81</definedName>
    <definedName name="Z_D8E90C30_C61D_40A7_989F_8651AA8E91E2_.wvu.PrintArea" localSheetId="21" hidden="1">'21ssocial'!$A$1:$S$80</definedName>
    <definedName name="Z_D8E90C30_C61D_40A7_989F_8651AA8E91E2_.wvu.PrintArea" localSheetId="22" hidden="1">'22destaque'!$A$1:$S$73</definedName>
    <definedName name="Z_D8E90C30_C61D_40A7_989F_8651AA8E91E2_.wvu.PrintArea" localSheetId="24" hidden="1">'24_PEDS'!$A$1:$T$71</definedName>
    <definedName name="Z_D8E90C30_C61D_40A7_989F_8651AA8E91E2_.wvu.PrintArea" localSheetId="26" hidden="1">'26conceito'!$A$1:$AG$71</definedName>
    <definedName name="Z_D8E90C30_C61D_40A7_989F_8651AA8E91E2_.wvu.PrintArea" localSheetId="27" hidden="1">'27conceito'!$A$1:$AG$72</definedName>
    <definedName name="Z_D8E90C30_C61D_40A7_989F_8651AA8E91E2_.wvu.PrintArea" localSheetId="28" hidden="1">'28conceitos_PEDS'!$A$1:$AG$70</definedName>
    <definedName name="Z_D8E90C30_C61D_40A7_989F_8651AA8E91E2_.wvu.PrintArea" localSheetId="29" hidden="1">'29conceitos_PEDS'!$A$1:$AG$72</definedName>
    <definedName name="Z_D8E90C30_C61D_40A7_989F_8651AA8E91E2_.wvu.PrintArea" localSheetId="3" hidden="1">'4sinóticos '!$A$1:$Q$60</definedName>
    <definedName name="Z_D8E90C30_C61D_40A7_989F_8651AA8E91E2_.wvu.PrintArea" localSheetId="4" hidden="1">'5sinóticos'!$A$1:$Q$57</definedName>
    <definedName name="Z_D8E90C30_C61D_40A7_989F_8651AA8E91E2_.wvu.PrintArea" localSheetId="5" hidden="1">'6populacao1'!$A$1:$P$61</definedName>
    <definedName name="Z_D8E90C30_C61D_40A7_989F_8651AA8E91E2_.wvu.PrintArea" localSheetId="6" hidden="1">'7empregoINE1'!$A$1:$P$68</definedName>
    <definedName name="Z_D8E90C30_C61D_40A7_989F_8651AA8E91E2_.wvu.PrintArea" localSheetId="7" hidden="1">'8desemprego_INE1'!$A$1:$P$64</definedName>
    <definedName name="Z_D8E90C30_C61D_40A7_989F_8651AA8E91E2_.wvu.PrintArea" localSheetId="8" hidden="1">'9lay_off'!$A$1:$S$62</definedName>
    <definedName name="Z_D8E90C30_C61D_40A7_989F_8651AA8E91E2_.wvu.PrintArea" localSheetId="0" hidden="1">capa!$A$1:$L$64</definedName>
    <definedName name="Z_D8E90C30_C61D_40A7_989F_8651AA8E91E2_.wvu.PrintArea" localSheetId="32" hidden="1">contracapa!$A$1:$E$54</definedName>
    <definedName name="Z_D8E90C30_C61D_40A7_989F_8651AA8E91E2_.wvu.PrintArea" localSheetId="2" hidden="1">fontes!$A$1:$O$44</definedName>
    <definedName name="Z_D8E90C30_C61D_40A7_989F_8651AA8E91E2_.wvu.PrintArea" localSheetId="30" hidden="1">'Indice ind rotativos'!#REF!</definedName>
    <definedName name="Z_D8E90C30_C61D_40A7_989F_8651AA8E91E2_.wvu.PrintArea" localSheetId="31" hidden="1">'Indice ind rotativos (2)'!#REF!</definedName>
    <definedName name="Z_D8E90C30_C61D_40A7_989F_8651AA8E91E2_.wvu.PrintArea" localSheetId="1" hidden="1">introducao!$A$1:$O$51</definedName>
    <definedName name="Z_D8E90C30_C61D_40A7_989F_8651AA8E91E2_.wvu.Rows" localSheetId="10" hidden="1">'11desemprego_IEFP'!#REF!,'11desemprego_IEFP'!#REF!</definedName>
    <definedName name="Z_D8E90C30_C61D_40A7_989F_8651AA8E91E2_.wvu.Rows" localSheetId="11" hidden="1">'12fp_InqFPC'!#REF!,'12fp_InqFPC'!#REF!</definedName>
    <definedName name="Z_D8E90C30_C61D_40A7_989F_8651AA8E91E2_.wvu.Rows" localSheetId="14" hidden="1">'15salários'!$29:$30,'15salários'!#REF!</definedName>
    <definedName name="Z_D8E90C30_C61D_40A7_989F_8651AA8E91E2_.wvu.Rows" localSheetId="16" hidden="1">'16filiacao'!#REF!</definedName>
    <definedName name="Z_D8E90C30_C61D_40A7_989F_8651AA8E91E2_.wvu.Rows" localSheetId="15" hidden="1">'16irct'!#REF!</definedName>
    <definedName name="Z_D8E90C30_C61D_40A7_989F_8651AA8E91E2_.wvu.Rows" localSheetId="18" hidden="1">'18ssocial'!$32:$32</definedName>
    <definedName name="Z_D8E90C30_C61D_40A7_989F_8651AA8E91E2_.wvu.Rows" localSheetId="19" hidden="1">'19ssocial'!#REF!</definedName>
    <definedName name="Z_D8E90C30_C61D_40A7_989F_8651AA8E91E2_.wvu.Rows" localSheetId="21" hidden="1">'21ssocial'!#REF!</definedName>
    <definedName name="Z_D8E90C30_C61D_40A7_989F_8651AA8E91E2_.wvu.Rows" localSheetId="22" hidden="1">'22destaque'!#REF!,'22destaque'!#REF!</definedName>
    <definedName name="Z_D8E90C30_C61D_40A7_989F_8651AA8E91E2_.wvu.Rows" localSheetId="24" hidden="1">'24_PEDS'!#REF!</definedName>
    <definedName name="Z_D8E90C30_C61D_40A7_989F_8651AA8E91E2_.wvu.Rows" localSheetId="26" hidden="1">'26conceito'!#REF!</definedName>
    <definedName name="Z_D8E90C30_C61D_40A7_989F_8651AA8E91E2_.wvu.Rows" localSheetId="27" hidden="1">'27conceito'!$8:$9</definedName>
    <definedName name="Z_D8E90C30_C61D_40A7_989F_8651AA8E91E2_.wvu.Rows" localSheetId="28" hidden="1">'28conceitos_PEDS'!#REF!</definedName>
    <definedName name="Z_D8E90C30_C61D_40A7_989F_8651AA8E91E2_.wvu.Rows" localSheetId="29" hidden="1">'29conceitos_PEDS'!$8:$9</definedName>
    <definedName name="Z_D8E90C30_C61D_40A7_989F_8651AA8E91E2_.wvu.Rows" localSheetId="5" hidden="1">'6populacao1'!#REF!,'6populacao1'!#REF!,'6populacao1'!$30:$55,'6populacao1'!#REF!</definedName>
    <definedName name="Z_D8E90C30_C61D_40A7_989F_8651AA8E91E2_.wvu.Rows" localSheetId="6" hidden="1">'7empregoINE1'!#REF!,'7empregoINE1'!#REF!</definedName>
    <definedName name="Z_D8E90C30_C61D_40A7_989F_8651AA8E91E2_.wvu.Rows" localSheetId="8" hidden="1">'9lay_off'!#REF!,'9lay_off'!#REF!,'9lay_off'!#REF!</definedName>
  </definedNames>
  <calcPr calcId="191029"/>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M70" i="1502" l="1"/>
  <c r="L70" i="1502"/>
  <c r="K70" i="1502"/>
  <c r="J70" i="1502"/>
  <c r="I70" i="1502"/>
  <c r="H70" i="1502"/>
  <c r="G70" i="1502"/>
  <c r="F70" i="1502"/>
  <c r="E70" i="1502"/>
  <c r="K45" i="1500"/>
  <c r="J45" i="1500"/>
  <c r="I45" i="1500"/>
  <c r="H45" i="1500"/>
  <c r="G45" i="1500"/>
  <c r="F45" i="1500"/>
  <c r="E45" i="1500"/>
  <c r="K44" i="1500"/>
  <c r="AH28" i="1500"/>
  <c r="AG28" i="1500"/>
  <c r="AF28" i="1500"/>
  <c r="AE28" i="1500"/>
  <c r="AD28" i="1500"/>
  <c r="AM28" i="1500" s="1"/>
  <c r="AH27" i="1500"/>
  <c r="AG27" i="1500"/>
  <c r="AF27" i="1500"/>
  <c r="AE27" i="1500"/>
  <c r="AD27" i="1500"/>
  <c r="AM27" i="1500" s="1"/>
  <c r="AO26" i="1500"/>
  <c r="AM26" i="1500"/>
  <c r="AN26" i="1500" s="1"/>
  <c r="AH26" i="1500"/>
  <c r="AG26" i="1500"/>
  <c r="AF26" i="1500"/>
  <c r="AE26" i="1500"/>
  <c r="AD26" i="1500"/>
  <c r="AM25" i="1500"/>
  <c r="AN25" i="1500" s="1"/>
  <c r="AH25" i="1500"/>
  <c r="AG25" i="1500"/>
  <c r="AF25" i="1500"/>
  <c r="AE25" i="1500"/>
  <c r="AD25" i="1500"/>
  <c r="AM24" i="1500"/>
  <c r="AO24" i="1500" s="1"/>
  <c r="AH24" i="1500"/>
  <c r="AG24" i="1500"/>
  <c r="AF24" i="1500"/>
  <c r="AE24" i="1500"/>
  <c r="AD24" i="1500"/>
  <c r="AO23" i="1500"/>
  <c r="AM23" i="1500"/>
  <c r="AN23" i="1500" s="1"/>
  <c r="AH23" i="1500"/>
  <c r="AG23" i="1500"/>
  <c r="AF23" i="1500"/>
  <c r="AE23" i="1500"/>
  <c r="AD23" i="1500"/>
  <c r="AM22" i="1500"/>
  <c r="AN22" i="1500" s="1"/>
  <c r="AH22" i="1500"/>
  <c r="AG22" i="1500"/>
  <c r="AF22" i="1500"/>
  <c r="AE22" i="1500"/>
  <c r="AD22" i="1500"/>
  <c r="AM21" i="1500"/>
  <c r="AO21" i="1500" s="1"/>
  <c r="AH21" i="1500"/>
  <c r="AG21" i="1500"/>
  <c r="AF21" i="1500"/>
  <c r="AE21" i="1500"/>
  <c r="AD21" i="1500"/>
  <c r="AO20" i="1500"/>
  <c r="AM20" i="1500"/>
  <c r="AN20" i="1500" s="1"/>
  <c r="AH20" i="1500"/>
  <c r="AG20" i="1500"/>
  <c r="AF20" i="1500"/>
  <c r="AE20" i="1500"/>
  <c r="AD20" i="1500"/>
  <c r="AM19" i="1500"/>
  <c r="AN19" i="1500" s="1"/>
  <c r="AH19" i="1500"/>
  <c r="AG19" i="1500"/>
  <c r="AF19" i="1500"/>
  <c r="AE19" i="1500"/>
  <c r="AD19" i="1500"/>
  <c r="AM18" i="1500"/>
  <c r="AO18" i="1500" s="1"/>
  <c r="AH18" i="1500"/>
  <c r="AG18" i="1500"/>
  <c r="AF18" i="1500"/>
  <c r="AE18" i="1500"/>
  <c r="AD18" i="1500"/>
  <c r="AO17" i="1500"/>
  <c r="AM17" i="1500"/>
  <c r="AN17" i="1500" s="1"/>
  <c r="AH17" i="1500"/>
  <c r="AG17" i="1500"/>
  <c r="AF17" i="1500"/>
  <c r="AE17" i="1500"/>
  <c r="AD17" i="1500"/>
  <c r="AM16" i="1500"/>
  <c r="AN16" i="1500" s="1"/>
  <c r="AH16" i="1500"/>
  <c r="AG16" i="1500"/>
  <c r="AF16" i="1500"/>
  <c r="AE16" i="1500"/>
  <c r="AD16" i="1500"/>
  <c r="AM15" i="1500"/>
  <c r="AO15" i="1500" s="1"/>
  <c r="AH15" i="1500"/>
  <c r="AG15" i="1500"/>
  <c r="AF15" i="1500"/>
  <c r="AE15" i="1500"/>
  <c r="AD15" i="1500"/>
  <c r="AO14" i="1500"/>
  <c r="AM14" i="1500"/>
  <c r="AN14" i="1500" s="1"/>
  <c r="AH14" i="1500"/>
  <c r="AG14" i="1500"/>
  <c r="AF14" i="1500"/>
  <c r="AE14" i="1500"/>
  <c r="AD14" i="1500"/>
  <c r="AM13" i="1500"/>
  <c r="AN13" i="1500" s="1"/>
  <c r="AH13" i="1500"/>
  <c r="AG13" i="1500"/>
  <c r="AF13" i="1500"/>
  <c r="AE13" i="1500"/>
  <c r="AD13" i="1500"/>
  <c r="AM12" i="1500"/>
  <c r="AO12" i="1500" s="1"/>
  <c r="AH12" i="1500"/>
  <c r="AG12" i="1500"/>
  <c r="AF12" i="1500"/>
  <c r="AE12" i="1500"/>
  <c r="AD12" i="1500"/>
  <c r="AO11" i="1500"/>
  <c r="AM11" i="1500"/>
  <c r="AN11" i="1500" s="1"/>
  <c r="AH11" i="1500"/>
  <c r="AG11" i="1500"/>
  <c r="AF11" i="1500"/>
  <c r="AE11" i="1500"/>
  <c r="AD11" i="1500"/>
  <c r="AM10" i="1500"/>
  <c r="AN10" i="1500" s="1"/>
  <c r="AH10" i="1500"/>
  <c r="AG10" i="1500"/>
  <c r="AF10" i="1500"/>
  <c r="AE10" i="1500"/>
  <c r="AD10" i="1500"/>
  <c r="AM9" i="1500"/>
  <c r="AN9" i="1500" s="1"/>
  <c r="AH9" i="1500"/>
  <c r="AG9" i="1500"/>
  <c r="AF9" i="1500"/>
  <c r="AE9" i="1500"/>
  <c r="AD9" i="1500"/>
  <c r="AO8" i="1500"/>
  <c r="AM8" i="1500"/>
  <c r="AN8" i="1500" s="1"/>
  <c r="AH8" i="1500"/>
  <c r="AG8" i="1500"/>
  <c r="AF8" i="1500"/>
  <c r="AE8" i="1500"/>
  <c r="AD8" i="1500"/>
  <c r="K7" i="1500"/>
  <c r="AN6" i="1500"/>
  <c r="K6" i="1500"/>
  <c r="AN28" i="1500" l="1"/>
  <c r="AO28" i="1500"/>
  <c r="AO27" i="1500"/>
  <c r="AN27" i="1500"/>
  <c r="AO9" i="1500"/>
  <c r="AO10" i="1500"/>
  <c r="AO13" i="1500"/>
  <c r="AO16" i="1500"/>
  <c r="AO19" i="1500"/>
  <c r="AO22" i="1500"/>
  <c r="AO25" i="1500"/>
  <c r="AN12" i="1500"/>
  <c r="AN15" i="1500"/>
  <c r="AN18" i="1500"/>
  <c r="AN21" i="1500"/>
  <c r="AN24" i="1500"/>
  <c r="Q72" i="1498" l="1"/>
  <c r="Q71" i="1498"/>
  <c r="Q70" i="1498"/>
  <c r="Q69" i="1498"/>
  <c r="Q68" i="1498"/>
  <c r="M33" i="1489" l="1"/>
  <c r="K33" i="1489"/>
  <c r="I33" i="1489"/>
  <c r="G33" i="1489"/>
  <c r="E33" i="1489"/>
  <c r="Q19" i="1488" l="1"/>
  <c r="Q10" i="1488"/>
  <c r="Q19" i="1487"/>
  <c r="Q10" i="1487"/>
  <c r="K31" i="1485" l="1"/>
  <c r="D63" i="1484"/>
  <c r="W80" i="1467" l="1"/>
  <c r="W79" i="1467"/>
  <c r="W78" i="1467"/>
  <c r="W77" i="1467"/>
  <c r="W76" i="1467"/>
  <c r="W75" i="1467"/>
  <c r="W74" i="1467"/>
  <c r="W73" i="1467"/>
  <c r="W72" i="1467"/>
  <c r="W71" i="1467"/>
  <c r="W70" i="1467"/>
  <c r="W69" i="1467"/>
  <c r="W68" i="1467"/>
  <c r="W67" i="1467"/>
  <c r="W66" i="1467"/>
  <c r="W65" i="1467"/>
  <c r="W64" i="1467"/>
  <c r="W63" i="1467"/>
  <c r="W62" i="1467"/>
  <c r="W61" i="1467"/>
  <c r="W60" i="1467"/>
  <c r="W59" i="1467"/>
  <c r="W58" i="1467"/>
  <c r="W57" i="1467"/>
  <c r="W56" i="1467"/>
  <c r="W55" i="1467"/>
  <c r="W54" i="1467"/>
  <c r="W53" i="1467"/>
  <c r="W52" i="1467"/>
  <c r="W51" i="1467"/>
  <c r="W50" i="1467"/>
  <c r="W49" i="1467"/>
  <c r="W48" i="1467"/>
  <c r="W47" i="1467"/>
  <c r="W46" i="1467"/>
  <c r="W45" i="1467"/>
  <c r="W44" i="1467"/>
  <c r="W43" i="1467"/>
  <c r="W42" i="1467"/>
  <c r="W41" i="1467"/>
  <c r="W40" i="1467"/>
  <c r="W39" i="1467"/>
  <c r="W38" i="1467"/>
  <c r="W37" i="1467"/>
  <c r="W36" i="1467"/>
  <c r="W35" i="1467"/>
  <c r="W34" i="1467"/>
  <c r="W33" i="1467"/>
  <c r="W32" i="1467"/>
  <c r="W31" i="1467"/>
  <c r="W30" i="1467"/>
  <c r="W29" i="1467"/>
  <c r="W28" i="1467"/>
  <c r="W27" i="1467"/>
  <c r="W26" i="1467"/>
  <c r="W25" i="1467"/>
  <c r="W24" i="1467"/>
  <c r="W23" i="1467"/>
  <c r="W22" i="1467"/>
  <c r="W21" i="1467"/>
  <c r="W20" i="1467"/>
  <c r="W19" i="1467"/>
  <c r="W18" i="1467"/>
  <c r="W17" i="1467"/>
  <c r="W16" i="1467"/>
  <c r="W15" i="1467"/>
  <c r="W14" i="1467"/>
  <c r="W13" i="1467"/>
  <c r="W12" i="1467"/>
  <c r="W11" i="1467"/>
  <c r="W10" i="1467"/>
  <c r="W9" i="1467"/>
  <c r="W55" i="1466"/>
  <c r="W54" i="1466"/>
  <c r="W53" i="1466"/>
  <c r="W52" i="1466"/>
  <c r="W51" i="1466"/>
  <c r="W50" i="1466"/>
  <c r="W49" i="1466"/>
  <c r="W48" i="1466"/>
  <c r="W47" i="1466"/>
  <c r="W46" i="1466"/>
  <c r="W45" i="1466"/>
  <c r="AN44" i="1466"/>
  <c r="AM44" i="1466"/>
  <c r="W44" i="1466"/>
  <c r="AN43" i="1466"/>
  <c r="AM43" i="1466"/>
  <c r="W43" i="1466"/>
  <c r="AN42" i="1466"/>
  <c r="AM42" i="1466"/>
  <c r="W42" i="1466"/>
  <c r="AN41" i="1466"/>
  <c r="AM41" i="1466"/>
  <c r="W41" i="1466"/>
  <c r="AN40" i="1466"/>
  <c r="AM40" i="1466"/>
  <c r="W40" i="1466"/>
  <c r="AN39" i="1466"/>
  <c r="AM39" i="1466"/>
  <c r="W39" i="1466"/>
  <c r="AN38" i="1466"/>
  <c r="AM38" i="1466"/>
  <c r="W38" i="1466"/>
  <c r="AN37" i="1466"/>
  <c r="AM37" i="1466"/>
  <c r="W37" i="1466"/>
  <c r="AN36" i="1466"/>
  <c r="AM36" i="1466"/>
  <c r="W36" i="1466"/>
  <c r="AN35" i="1466"/>
  <c r="AM35" i="1466"/>
  <c r="W35" i="1466"/>
  <c r="AN34" i="1466"/>
  <c r="AM34" i="1466"/>
  <c r="W34" i="1466"/>
  <c r="AN33" i="1466"/>
  <c r="AM33" i="1466"/>
  <c r="W33" i="1466"/>
  <c r="AN32" i="1466"/>
  <c r="AM32" i="1466"/>
  <c r="W32" i="1466"/>
  <c r="W31" i="1466"/>
  <c r="W30" i="1466"/>
  <c r="W29" i="1466"/>
  <c r="W28" i="1466"/>
  <c r="W27" i="1466"/>
  <c r="W26" i="1466"/>
  <c r="W25" i="1466"/>
  <c r="W24" i="1466"/>
  <c r="W23" i="1466"/>
  <c r="W22" i="1466"/>
  <c r="W21" i="1466"/>
  <c r="W20" i="1466"/>
  <c r="W19" i="1466"/>
  <c r="W18" i="1466"/>
  <c r="W17" i="1466"/>
  <c r="W16" i="1466"/>
  <c r="W15" i="1466"/>
  <c r="W14" i="1466"/>
  <c r="W13" i="1466"/>
  <c r="W12" i="1466"/>
  <c r="W11" i="1466"/>
  <c r="Z10" i="1466"/>
  <c r="W10" i="1466"/>
  <c r="W9" i="1466"/>
  <c r="V7" i="1466"/>
  <c r="AD111" i="1458" l="1"/>
</calcChain>
</file>

<file path=xl/sharedStrings.xml><?xml version="1.0" encoding="utf-8"?>
<sst xmlns="http://schemas.openxmlformats.org/spreadsheetml/2006/main" count="2448" uniqueCount="1045">
  <si>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</si>
  <si>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</si>
  <si>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</si>
  <si>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</si>
  <si>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</si>
  <si>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</si>
  <si>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</si>
  <si>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</si>
  <si>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</si>
  <si>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</si>
  <si>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</si>
  <si>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</si>
  <si>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</si>
  <si>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</si>
  <si>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</si>
  <si>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</si>
  <si>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</si>
  <si>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</si>
  <si>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</si>
  <si>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</si>
  <si>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</si>
  <si>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</si>
  <si>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</si>
  <si>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</si>
  <si>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</si>
  <si>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</si>
  <si>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</si>
  <si>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</si>
  <si>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</si>
  <si>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</si>
  <si>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</si>
  <si>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</si>
  <si>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</si>
  <si>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</si>
  <si>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</si>
  <si>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</si>
  <si>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</si>
  <si>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</si>
  <si>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</si>
  <si>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</si>
  <si>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</si>
  <si>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</si>
  <si>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</si>
  <si>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</si>
  <si>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</si>
  <si>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</si>
  <si>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</si>
  <si>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</si>
  <si>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</si>
  <si>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</si>
  <si>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</si>
  <si>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</si>
  <si>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</si>
  <si>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</si>
  <si>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</si>
  <si>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</si>
  <si>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</si>
  <si>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</si>
  <si>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</si>
  <si>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</si>
  <si>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</si>
  <si>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</si>
  <si>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</si>
  <si>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</si>
  <si>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</si>
  <si>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</si>
  <si>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</si>
  <si>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</si>
  <si>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</si>
  <si>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</si>
  <si>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</si>
  <si>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</si>
  <si>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</si>
  <si>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</si>
  <si>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</si>
  <si>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</si>
  <si>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</si>
  <si>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</si>
  <si>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</si>
  <si>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</si>
  <si>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Mais informação em:  http://www.ine.pt</t>
  </si>
  <si>
    <t>Homóloga</t>
  </si>
  <si>
    <t>jan.</t>
  </si>
  <si>
    <t>nov.</t>
  </si>
  <si>
    <t>out.</t>
  </si>
  <si>
    <t>set.</t>
  </si>
  <si>
    <t>ago.</t>
  </si>
  <si>
    <t>jul.</t>
  </si>
  <si>
    <t>jun.</t>
  </si>
  <si>
    <t>mai.</t>
  </si>
  <si>
    <t>abr.</t>
  </si>
  <si>
    <t>mar.</t>
  </si>
  <si>
    <t>%</t>
  </si>
  <si>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</si>
  <si>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</si>
  <si>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</si>
  <si>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</si>
  <si>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</si>
  <si>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</si>
  <si>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</si>
  <si>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</si>
  <si>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</si>
  <si>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</si>
  <si>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</si>
  <si>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</si>
  <si>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</si>
  <si>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</si>
  <si>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</si>
  <si>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</si>
  <si>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</si>
  <si>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</si>
  <si>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</si>
  <si>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</si>
  <si>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</si>
  <si>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</si>
  <si>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</si>
  <si>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</si>
  <si>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</si>
  <si>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</si>
  <si>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</si>
  <si>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</si>
  <si>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</si>
  <si>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</si>
  <si>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</si>
  <si>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</si>
  <si>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</si>
  <si>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</si>
  <si>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</si>
  <si>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</si>
  <si>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</si>
  <si>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</si>
  <si>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</si>
  <si>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</si>
  <si>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</si>
  <si>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</si>
  <si>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</si>
  <si>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</si>
  <si>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</si>
  <si>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</si>
  <si>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</si>
  <si>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</si>
  <si>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</si>
  <si>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</si>
  <si>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</si>
  <si>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</si>
  <si>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</si>
  <si>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</si>
  <si>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</si>
  <si>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</si>
  <si>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</si>
  <si>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</si>
  <si>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</si>
  <si>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</si>
  <si>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</si>
  <si>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</si>
  <si>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</si>
  <si>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</si>
  <si>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</si>
  <si>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</si>
  <si>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</si>
  <si>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</si>
  <si>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</si>
  <si>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</si>
  <si>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</si>
  <si>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</si>
  <si>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</si>
  <si>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</si>
  <si>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</si>
  <si>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</si>
  <si>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</si>
  <si>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</si>
  <si>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</si>
  <si>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</si>
  <si>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</si>
  <si>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</si>
  <si>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</si>
  <si>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</si>
  <si>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</si>
  <si>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</si>
  <si>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</si>
  <si>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</si>
  <si>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</si>
  <si>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</si>
  <si>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</si>
  <si>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</si>
  <si>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</si>
  <si>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</si>
  <si>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</si>
  <si>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</si>
  <si>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 xml:space="preserve">Lituânia </t>
  </si>
  <si>
    <t>Encarregado da construção</t>
  </si>
  <si>
    <t>Pedreiro</t>
  </si>
  <si>
    <t>Carpinteiro de limpos e de toscos</t>
  </si>
  <si>
    <t>Ladrilhador</t>
  </si>
  <si>
    <t>Pintor da construção</t>
  </si>
  <si>
    <t>Eletricista de construção e similares</t>
  </si>
  <si>
    <t>Motorista de veículos pesados de mercadorias</t>
  </si>
  <si>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</si>
  <si>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</si>
  <si>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</si>
  <si>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</si>
  <si>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</si>
  <si>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</si>
  <si>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</si>
  <si>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</si>
  <si>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</si>
  <si>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</si>
  <si>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</si>
  <si>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</si>
  <si>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</si>
  <si>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</si>
  <si>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</si>
  <si>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</si>
  <si>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</si>
  <si>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</si>
  <si>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</si>
  <si>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</si>
  <si>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</si>
  <si>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</si>
  <si>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</si>
  <si>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</si>
  <si>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</si>
  <si>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</si>
  <si>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</si>
  <si>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</si>
  <si>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</si>
  <si>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</si>
  <si>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</si>
  <si>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</si>
  <si>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</si>
  <si>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</si>
  <si>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</si>
  <si>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</si>
  <si>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</si>
  <si>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</si>
  <si>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</si>
  <si>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</si>
  <si>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</si>
  <si>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</si>
  <si>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</si>
  <si>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</si>
  <si>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</si>
  <si>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</si>
  <si>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</si>
  <si>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</si>
  <si>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</si>
  <si>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</si>
  <si>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</si>
  <si>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</si>
  <si>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</si>
  <si>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</si>
  <si>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</si>
  <si>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</si>
  <si>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</si>
  <si>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</si>
  <si>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</si>
  <si>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</si>
  <si>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</si>
  <si>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</si>
  <si>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</si>
  <si>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</si>
  <si>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</si>
  <si>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</si>
  <si>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</si>
  <si>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</si>
  <si>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</si>
  <si>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</si>
  <si>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</si>
  <si>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</si>
  <si>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</si>
  <si>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formação profissional nas empresas</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</si>
  <si>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</si>
  <si>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</si>
  <si>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</si>
  <si>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</si>
  <si>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</si>
  <si>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</si>
  <si>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</si>
  <si>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</si>
  <si>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</si>
  <si>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</si>
  <si>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 xml:space="preserve">fonte:  IEFP/MTSSS, Informação Mensal e Estatísticas Mensais.  </t>
  </si>
  <si>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</si>
  <si>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</si>
  <si>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</si>
  <si>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</si>
  <si>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</si>
  <si>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</si>
  <si>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</si>
  <si>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e-mail: gep.dados@gep.mtsss.pt</t>
  </si>
  <si>
    <t>gep.dados@gep.mtsss.pt</t>
  </si>
  <si>
    <t>(percentagem; ajustada de sazonalidade)</t>
  </si>
  <si>
    <t>taxa de desemprego na União Europeia</t>
  </si>
  <si>
    <t>Total</t>
  </si>
  <si>
    <t>pensões</t>
  </si>
  <si>
    <t>http://www.gep.mtsss.gov.pt/</t>
  </si>
  <si>
    <t>Internet: www.gep.mtsss.gov.pt/</t>
  </si>
  <si>
    <t>Tel. 21 595 34 16</t>
  </si>
  <si>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</si>
  <si>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</si>
  <si>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</si>
  <si>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</si>
  <si>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</si>
  <si>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</si>
  <si>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</si>
  <si>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 xml:space="preserve">  Estrutura empresarial</t>
  </si>
  <si>
    <t>&lt;=</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</si>
  <si>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</si>
  <si>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</si>
  <si>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</si>
  <si>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</si>
  <si>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</si>
  <si>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</si>
  <si>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</si>
  <si>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</si>
  <si>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</si>
  <si>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</si>
  <si>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</si>
  <si>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</si>
  <si>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</si>
  <si>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</si>
  <si>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</si>
  <si>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</si>
  <si>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</si>
  <si>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</si>
  <si>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</si>
  <si>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</si>
  <si>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</si>
  <si>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t>Prorrogação da Concessão do Subsídio de Desemprego</t>
  </si>
  <si>
    <r>
      <t xml:space="preserve">complemento solidário para idosos (CSI) </t>
    </r>
    <r>
      <rPr>
        <b/>
        <vertAlign val="superscript"/>
        <sz val="10"/>
        <color rgb="FF333333"/>
        <rFont val="Arial"/>
        <family val="2"/>
      </rPr>
      <t>(1)</t>
    </r>
  </si>
  <si>
    <t>… por distrito de residência</t>
  </si>
  <si>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</si>
  <si>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</si>
  <si>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</si>
  <si>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</si>
  <si>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</si>
  <si>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</si>
  <si>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</si>
  <si>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</si>
  <si>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</si>
  <si>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</si>
  <si>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</si>
  <si>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</si>
  <si>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</si>
  <si>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</si>
  <si>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</si>
  <si>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</si>
  <si>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</si>
  <si>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</si>
  <si>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</si>
  <si>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</si>
  <si>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</si>
  <si>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</si>
  <si>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</si>
  <si>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</si>
  <si>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</si>
  <si>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</si>
  <si>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</si>
  <si>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</si>
  <si>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</si>
  <si>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</si>
  <si>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</si>
  <si>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</si>
  <si>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</si>
  <si>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</si>
  <si>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</si>
  <si>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</si>
  <si>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</si>
  <si>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</si>
  <si>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</si>
  <si>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</si>
  <si>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</si>
  <si>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t>... com subsídio de doença</t>
  </si>
  <si>
    <t>(1) Os dados publicados a partir de maio de 2021 encontram-se desagregados por distrito de residência do beneficiário.</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</si>
  <si>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</si>
  <si>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</si>
  <si>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</si>
  <si>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</si>
  <si>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</si>
  <si>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</si>
  <si>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t>https://www.ine.pt/produtos/bases de dados</t>
  </si>
  <si>
    <t>Área Metropolitana de Lisboa</t>
  </si>
  <si>
    <r>
      <t xml:space="preserve">taxa de emprego (%) </t>
    </r>
    <r>
      <rPr>
        <b/>
        <vertAlign val="superscript"/>
        <sz val="8"/>
        <color theme="3"/>
        <rFont val="Arial"/>
        <family val="2"/>
      </rPr>
      <t>(1)</t>
    </r>
  </si>
  <si>
    <t>população empregada</t>
  </si>
  <si>
    <t>população empregada - indicadores globais</t>
  </si>
  <si>
    <t>A</t>
  </si>
  <si>
    <t>B</t>
  </si>
  <si>
    <t>C</t>
  </si>
  <si>
    <t>D</t>
  </si>
  <si>
    <t>E</t>
  </si>
  <si>
    <t>F</t>
  </si>
  <si>
    <t>G</t>
  </si>
  <si>
    <t>I</t>
  </si>
  <si>
    <t>J</t>
  </si>
  <si>
    <t>K</t>
  </si>
  <si>
    <t>L</t>
  </si>
  <si>
    <t>N</t>
  </si>
  <si>
    <t>O</t>
  </si>
  <si>
    <t>P</t>
  </si>
  <si>
    <t>Q</t>
  </si>
  <si>
    <t>R</t>
  </si>
  <si>
    <t>S</t>
  </si>
  <si>
    <t>U</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</si>
  <si>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</si>
  <si>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</si>
  <si>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</si>
  <si>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</si>
  <si>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</si>
  <si>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</si>
  <si>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</si>
  <si>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</si>
  <si>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</si>
  <si>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</si>
  <si>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</si>
  <si>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</si>
  <si>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</si>
  <si>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</si>
  <si>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</si>
  <si>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</si>
  <si>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</si>
  <si>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</si>
  <si>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</si>
  <si>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</si>
  <si>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</si>
  <si>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</si>
  <si>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</si>
  <si>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</si>
  <si>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</si>
  <si>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</si>
  <si>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</si>
  <si>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</si>
  <si>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</si>
  <si>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</si>
  <si>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</si>
  <si>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</si>
  <si>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</si>
  <si>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</si>
  <si>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</si>
  <si>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</si>
  <si>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 xml:space="preserve">Secção de atividade económica (CAE rev. 3): </t>
  </si>
  <si>
    <t>Secção de atividade económica (CAE rev. 3): A - Agricultura, produção animal, caça, floresta e pesca; B - Indústrias Extractivas; C - Indústrias Transformadoras; D - Electricidade, gás, vapor, água quente e fria e ar frio; E - Captação, tratamento e distribuição de água; Saneamento, gestão de resíduos e despoluição; F - Construção; G - Comércio por grosso e a retalho; reparação de veículos automóveis e motociclos; H - Transportes e armazenagem; I - Alojamento, restauração e similares; J - Actividades de informação e de comunicação; K - Actividades financeiras e de seguros; L - Actividades imobiliárias; M - Actividades de consultoria, científicas, técnicas e similares; N - Actividades administrativas e dos serviços de apoio; O - Administração pública e defesa; segurança social obrigatória; P - Educação; Q - Actividades de saúde humana e apoio social; R - Actividades artísticas, de espectáculos, desportivas e recreativas; S - Outras actividades de serviços; U - Actividades dos organismos internacionais e outras instituições extra-territoriais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</si>
  <si>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</si>
  <si>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</si>
  <si>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</si>
  <si>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</si>
  <si>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</si>
  <si>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</si>
  <si>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</si>
  <si>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</si>
  <si>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</si>
  <si>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</si>
  <si>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</si>
  <si>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</si>
  <si>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nota: a partir de maio de 2022, o INE inicia a publicação dos resultados dos Inquéritos Qualitativos de Conjuntura às Empresas com base em novas amostras. Esta alteração insere-se no procedimento regular de atualização da base de amostragem dos inquéritos.</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</si>
  <si>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</si>
  <si>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</si>
  <si>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</si>
  <si>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Não apagar</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</si>
  <si>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</si>
  <si>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t>duração do desemprego</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</si>
  <si>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</si>
  <si>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</si>
  <si>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</si>
  <si>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</si>
  <si>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t>SDG_08_20</t>
  </si>
  <si>
    <t>sdg_05_30</t>
  </si>
  <si>
    <t>SDG_10_41</t>
  </si>
  <si>
    <r>
      <rPr>
        <b/>
        <sz val="8"/>
        <rFont val="Arial"/>
        <family val="2"/>
      </rPr>
      <t>Indicadores Secundários/</t>
    </r>
    <r>
      <rPr>
        <b/>
        <sz val="8"/>
        <color rgb="FF0070C0"/>
        <rFont val="Arial"/>
        <family val="2"/>
      </rPr>
      <t xml:space="preserve"> </t>
    </r>
    <r>
      <rPr>
        <b/>
        <sz val="8"/>
        <color theme="4"/>
        <rFont val="Arial"/>
        <family val="2"/>
      </rPr>
      <t>Secondary Indicators</t>
    </r>
  </si>
  <si>
    <t>sdg_04_60</t>
  </si>
  <si>
    <t>TESEM030</t>
  </si>
  <si>
    <t>TEPSR_LM210</t>
  </si>
  <si>
    <t>sdg_05_20</t>
  </si>
  <si>
    <r>
      <t>Condições de Trabalho Justas/</t>
    </r>
    <r>
      <rPr>
        <b/>
        <sz val="9"/>
        <color theme="3"/>
        <rFont val="Arial"/>
        <family val="2"/>
      </rPr>
      <t>Fair Working Conditions</t>
    </r>
  </si>
  <si>
    <r>
      <t xml:space="preserve">Indicadores Principais/ </t>
    </r>
    <r>
      <rPr>
        <b/>
        <sz val="8"/>
        <color theme="3"/>
        <rFont val="Arial"/>
        <family val="2"/>
      </rPr>
      <t>Headline Indicators</t>
    </r>
  </si>
  <si>
    <t>sdg_08_30</t>
  </si>
  <si>
    <t>TESEM120</t>
  </si>
  <si>
    <t>sdg_08_40</t>
  </si>
  <si>
    <t>TEPSR_WC310</t>
  </si>
  <si>
    <t>Informação em destaque - Pilar Europeu dos Direitos Sociais</t>
  </si>
  <si>
    <r>
      <t xml:space="preserve">Condições de Trabalho Justas/ </t>
    </r>
    <r>
      <rPr>
        <b/>
        <sz val="9"/>
        <color theme="3"/>
        <rFont val="Arial"/>
        <family val="2"/>
      </rPr>
      <t>Fair Working Conditions</t>
    </r>
  </si>
  <si>
    <t>TEPSR_WC130</t>
  </si>
  <si>
    <t>TESEM140</t>
  </si>
  <si>
    <t>TEPSR_WC220</t>
  </si>
  <si>
    <t>TEPSR_WC230</t>
  </si>
  <si>
    <t>SDG_01_41</t>
  </si>
  <si>
    <r>
      <t xml:space="preserve">Proteção Social e Inclusão/ </t>
    </r>
    <r>
      <rPr>
        <b/>
        <sz val="9"/>
        <color theme="3"/>
        <rFont val="Arial"/>
        <family val="2"/>
      </rPr>
      <t>Social Protection and Inclusion</t>
    </r>
  </si>
  <si>
    <t>SDG_01_10</t>
  </si>
  <si>
    <t>&lt;-- Máx</t>
  </si>
  <si>
    <t>&lt;-- Min</t>
  </si>
  <si>
    <t>SDG_01_20</t>
  </si>
  <si>
    <t>SDG_01_30</t>
  </si>
  <si>
    <t>SDG_01_40</t>
  </si>
  <si>
    <t>SDG_01_10_ind23</t>
  </si>
  <si>
    <t>TEPSR_SPI110</t>
  </si>
  <si>
    <t>TEPSR_SPI120</t>
  </si>
  <si>
    <t>SDG_01_40_ind26</t>
  </si>
  <si>
    <t>TESPM050</t>
  </si>
  <si>
    <t>TEPSR_SP200</t>
  </si>
  <si>
    <t>TESPM140</t>
  </si>
  <si>
    <t>TEPSR_SP210</t>
  </si>
  <si>
    <t>SDG_03_60</t>
  </si>
  <si>
    <r>
      <t xml:space="preserve">Indicadores Secundários/ </t>
    </r>
    <r>
      <rPr>
        <b/>
        <sz val="8"/>
        <color theme="3"/>
        <rFont val="Arial"/>
        <family val="2"/>
      </rPr>
      <t>Secondary Indicators</t>
    </r>
  </si>
  <si>
    <t>TEPSR_LM440</t>
  </si>
  <si>
    <t>TEPSR_LM440_ind33</t>
  </si>
  <si>
    <t>TEPSR_SP110</t>
  </si>
  <si>
    <t>TEPSR_SP110_ind35</t>
  </si>
  <si>
    <t>TEPSR_SP110_ind36</t>
  </si>
  <si>
    <t>TESPN070</t>
  </si>
  <si>
    <t>TEPSR_SP310</t>
  </si>
  <si>
    <t>TEPSR_SP320</t>
  </si>
  <si>
    <t>TEPSR_SP320_ind40</t>
  </si>
  <si>
    <t>pilar europeu dos direitos sociais</t>
  </si>
  <si>
    <t xml:space="preserve">Conceitos PEDS  </t>
  </si>
  <si>
    <t>Conceitos PEDS</t>
  </si>
  <si>
    <t>Comissão Europeia &gt;&gt; Eurostat &gt;&gt; Pilar Europeu dos Direitos Sociais &gt;&gt; Indicadores &gt;&gt; Indicadores do painel de avaliação social</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</si>
  <si>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</si>
  <si>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</si>
  <si>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NOTA: LR 11/10/2022 - conforme mail do Eurostat, eliminou-se o valor "100" constante no indicador "30. Crianças inscritas em creches com menos de 3 anos" para PT em 2021 uma vez que o mesmo não é plausível e o Eurostat o irá eliminar da base de dados.</t>
  </si>
  <si>
    <t>:</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</si>
  <si>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</si>
  <si>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</si>
  <si>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</si>
  <si>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</si>
  <si>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</si>
  <si>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</si>
  <si>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</si>
  <si>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</si>
  <si>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</si>
  <si>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</si>
  <si>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</si>
  <si>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</si>
  <si>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</si>
  <si>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</si>
  <si>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</si>
  <si>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</si>
  <si>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</si>
  <si>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</si>
  <si>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</si>
  <si>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</si>
  <si>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</si>
  <si>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</si>
  <si>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</si>
  <si>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</si>
  <si>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</si>
  <si>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</si>
  <si>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</si>
  <si>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</si>
  <si>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</si>
  <si>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</si>
  <si>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</si>
  <si>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</si>
  <si>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</si>
  <si>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</si>
  <si>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t xml:space="preserve">2020
</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</si>
  <si>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</si>
  <si>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</si>
  <si>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</si>
  <si>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</si>
  <si>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</si>
  <si>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</si>
  <si>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</si>
  <si>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</si>
  <si>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</si>
  <si>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</si>
  <si>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</si>
  <si>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</si>
  <si>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</si>
  <si>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</si>
  <si>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</si>
  <si>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</si>
  <si>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</si>
  <si>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</si>
  <si>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</si>
  <si>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</si>
  <si>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</si>
  <si>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</si>
  <si>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</si>
  <si>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</si>
  <si>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</si>
  <si>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</si>
  <si>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</si>
  <si>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</si>
  <si>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</si>
  <si>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</si>
  <si>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</si>
  <si>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</si>
  <si>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t xml:space="preserve">Indicadores Secundários/ </t>
    </r>
    <r>
      <rPr>
        <b/>
        <sz val="8"/>
        <color theme="3"/>
        <rFont val="Arial"/>
        <family val="2"/>
      </rPr>
      <t>Fair Working Conditions</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</si>
  <si>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</si>
  <si>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</si>
  <si>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</si>
  <si>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</si>
  <si>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</si>
  <si>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</si>
  <si>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</si>
  <si>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</si>
  <si>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</si>
  <si>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</si>
  <si>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</si>
  <si>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</si>
  <si>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</si>
  <si>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</si>
  <si>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</si>
  <si>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</si>
  <si>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</si>
  <si>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</si>
  <si>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</si>
  <si>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</si>
  <si>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</si>
  <si>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</si>
  <si>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</si>
  <si>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</si>
  <si>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</si>
  <si>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</si>
  <si>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</si>
  <si>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</si>
  <si>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</si>
  <si>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</si>
  <si>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</si>
  <si>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</si>
  <si>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</si>
  <si>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</si>
  <si>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</si>
  <si>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</si>
  <si>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</si>
  <si>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</si>
  <si>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</si>
  <si>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</si>
  <si>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</si>
  <si>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</si>
  <si>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</si>
  <si>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</si>
  <si>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</si>
  <si>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</si>
  <si>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</si>
  <si>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</si>
  <si>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</si>
  <si>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</si>
  <si>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</si>
  <si>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</si>
  <si>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</si>
  <si>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</si>
  <si>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</si>
  <si>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</si>
  <si>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</si>
  <si>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</si>
  <si>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</si>
  <si>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</si>
  <si>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</si>
  <si>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</si>
  <si>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</si>
  <si>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</si>
  <si>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</si>
  <si>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</si>
  <si>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</si>
  <si>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</si>
  <si>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</si>
  <si>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</si>
  <si>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</si>
  <si>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</si>
  <si>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B. Indústrias extrativas</t>
  </si>
  <si>
    <t>C. Indústrias transformadoras</t>
  </si>
  <si>
    <t>H. Transportes e armazenagem</t>
  </si>
  <si>
    <t>I. Alojamento, restauração e similares</t>
  </si>
  <si>
    <t>K. Atividades financeiras e de seguros</t>
  </si>
  <si>
    <t>taxa de sindicalização</t>
  </si>
  <si>
    <t>dez./22</t>
  </si>
  <si>
    <t>Horas suplementares médias semanais dos TCO a tempo completo - por atividade económica (CAE rev. 3), segundo o sexo - Continente - 3 períodos homólogos</t>
  </si>
  <si>
    <t>filiação em estruturas de representação coletiva - empresas e trabalhadores por secção de atividade económica (CAE rev.3) - 2021 - Portugal</t>
  </si>
  <si>
    <t/>
  </si>
  <si>
    <t xml:space="preserve"> Média de horas de formação por trabalhador (horas) - Escalão de pessoas ao serviço  e Atividade económica (CAE rev.3) - Continente - anual (5 últimos anos)</t>
  </si>
  <si>
    <t>jan./23</t>
  </si>
  <si>
    <t>Ganho médio mensal dos trabalhadores por conta de outrem a tempo completo, por atividade económica (CAE rev.3), segundo o sexo - Continente - 3 períodos homólogos</t>
  </si>
  <si>
    <t>empresas</t>
  </si>
  <si>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</si>
  <si>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</si>
  <si>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34. Despesa pública por função: proteção social (% PIB)</t>
    </r>
    <r>
      <rPr>
        <sz val="8"/>
        <color theme="3"/>
        <rFont val="Arial"/>
        <family val="2"/>
      </rPr>
      <t>; 34. General government expenditure by function: social protection (% of GDP)</t>
    </r>
  </si>
  <si>
    <t>Média de custos com formação por formando (euros) - Escalão de pessoas ao serviço  e Atividade económica (CAE rev.3) - Continente - anual (5 últimos anos)</t>
  </si>
  <si>
    <t>fev./23</t>
  </si>
  <si>
    <t>Percentagem dos TCO a tempo completo abrangidos pela RMMG em relação ao total dos trabalhadores por conta de outrem a tempo completo, por atividade económica (CAE rev. 3) - Continente - 10 períodos homologos</t>
  </si>
  <si>
    <t>(2010) - 2020</t>
  </si>
  <si>
    <t>fonte: GEP/MTSSS, Inquérito à Formação Profissional Contínua (FPC).</t>
  </si>
  <si>
    <t>Percentagem de trabalhadores em ações de formação (%) - Escalão de pessoas ao serviço  e Atividade económica (CAE rev.3) - Continente - anual (5 últimos anos)</t>
  </si>
  <si>
    <t>mar./23</t>
  </si>
  <si>
    <t>(2017) - 2021</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</si>
  <si>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</si>
  <si>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</si>
  <si>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</si>
  <si>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</si>
  <si>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</si>
  <si>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t>abr./23</t>
  </si>
  <si>
    <t>Percentagem de empresas com cursos de Formação Profissional Contínua (FPC) (%) -Taxa de acesso a cursos de FPC (%), duração (horas) e custo (euros) dos cursos de FPC por atividade económica (CAE rev.3) - Portugal - anual (último ano)</t>
  </si>
  <si>
    <t>Gender Pay Gap e Gender Pay Gap ajustado, da remuneração ganho, por setor de atividade - Portugal - anual (5 anos)</t>
  </si>
  <si>
    <t>formação profissional contínua (pg. 12)</t>
  </si>
  <si>
    <t>Entidades empregadoras (com remunerações base declaradas), respetivos vínculos, remunerações e contribuições</t>
  </si>
  <si>
    <r>
      <t></t>
    </r>
    <r>
      <rPr>
        <b/>
        <sz val="9"/>
        <color theme="7"/>
        <rFont val="Arial"/>
        <family val="2"/>
      </rPr>
      <t xml:space="preserve">  estrutura empresarial </t>
    </r>
  </si>
  <si>
    <t>Índice de indicadores rotativos (de fontes não mensais) desde 2018</t>
  </si>
  <si>
    <t>Ordem cronológica por temática*</t>
  </si>
  <si>
    <t>1 a 3</t>
  </si>
  <si>
    <r>
      <t>TCO, total e em ações de formação, variação anual (%) - por sexo, grupo etário, profissão (CPP 2010)</t>
    </r>
    <r>
      <rPr>
        <vertAlign val="superscript"/>
        <sz val="8"/>
        <rFont val="Arial"/>
        <family val="2"/>
      </rPr>
      <t>(1)</t>
    </r>
    <r>
      <rPr>
        <sz val="8"/>
        <rFont val="Arial"/>
        <family val="2"/>
      </rPr>
      <t xml:space="preserve"> e nível de habilitação literária - Continente - 2 últimos anos</t>
    </r>
  </si>
  <si>
    <r>
      <t>Taxa de participação de TCO em ações de formação (%) - por sexo, grupo etário, profissão (CPP 2010)</t>
    </r>
    <r>
      <rPr>
        <vertAlign val="superscript"/>
        <sz val="8"/>
        <rFont val="Arial"/>
        <family val="2"/>
      </rPr>
      <t>(1)</t>
    </r>
    <r>
      <rPr>
        <sz val="8"/>
        <rFont val="Arial"/>
        <family val="2"/>
      </rPr>
      <t xml:space="preserve"> e nível de habilitação literária - Continente - 5 últimos anos</t>
    </r>
  </si>
  <si>
    <t>Pessoas ao serviço no total de empresas (milhares) - Participantes em cursos de FPC (milhares), taxa de acesso a cursos de FPC (%) por atividade económica (CAE rev.3)  e escalão de dimensão - Portugal - anual (último ano)</t>
  </si>
  <si>
    <t>mai./23</t>
  </si>
  <si>
    <t xml:space="preserve">4
</t>
  </si>
  <si>
    <t>Integrado no n.º 10</t>
  </si>
  <si>
    <t>(1) subgrande grupo profissional (CPP 2010).</t>
  </si>
  <si>
    <t>Integrado no n.º  7</t>
  </si>
  <si>
    <t>1 a 14</t>
  </si>
  <si>
    <r>
      <rPr>
        <u/>
        <sz val="8"/>
        <rFont val="Arial"/>
        <family val="2"/>
      </rPr>
      <t xml:space="preserve">Indicadores globais </t>
    </r>
    <r>
      <rPr>
        <sz val="8"/>
        <rFont val="Arial"/>
        <family val="2"/>
      </rPr>
      <t>- TCO a tempo completo que auferiram remuneração completa no período de referência (n.º), remuneração de base mensal (média e mediana), remuneração ganho mensal (médio e mediano) (euros) - por sexo - últimos 5 anos</t>
    </r>
  </si>
  <si>
    <t>Gender Pay Gap e Gender Pay Gap ajustado, da remuneração de base, por setor de atividade - Portugal - anual (5 anos)</t>
  </si>
  <si>
    <t>Gender Pay Gap  da remuneração base e ganho, por distrito - Portugal - anual (5 anos)</t>
  </si>
  <si>
    <r>
      <t xml:space="preserve">filiação em estruturas de representação coletiva 
(pg. 16filiacao) </t>
    </r>
    <r>
      <rPr>
        <b/>
        <vertAlign val="superscript"/>
        <sz val="8"/>
        <rFont val="Arial"/>
        <family val="2"/>
      </rPr>
      <t>(1)</t>
    </r>
  </si>
  <si>
    <r>
      <t>acidentes de trabalho 
(pg. 17)</t>
    </r>
    <r>
      <rPr>
        <b/>
        <vertAlign val="superscript"/>
        <sz val="8"/>
        <rFont val="Arial"/>
        <family val="2"/>
      </rPr>
      <t>(2)</t>
    </r>
  </si>
  <si>
    <t>6 a 9</t>
  </si>
  <si>
    <r>
      <t>pilar europeu dos direitos sociais (pg. 24 e 25)</t>
    </r>
    <r>
      <rPr>
        <b/>
        <vertAlign val="superscript"/>
        <sz val="8"/>
        <rFont val="Arial"/>
        <family val="2"/>
      </rPr>
      <t xml:space="preserve"> (3)</t>
    </r>
  </si>
  <si>
    <t xml:space="preserve">(1) página temática sobre filiação em estruturas de representação coletiva, introduzida no Boletim Estatístico de abril de 2022, com informação anual; </t>
  </si>
  <si>
    <t>(2) A desagregação por atividade económica (CAE rev. 3) refere-se à atividade económica do estabelecimento. A desagregação por distrito refere-se ao local do acidente, exceto no que se relaciona com taxas de frequência e de incidência;</t>
  </si>
  <si>
    <t>(3) páginas com rotatividade de tema, introduzidas no Boletim Estatístico de setembro de 2022, dedicadas ao Pilar Europeu dos Direitos Sociais.</t>
  </si>
  <si>
    <t>Zona Euro20</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</si>
  <si>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</si>
  <si>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</si>
  <si>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</si>
  <si>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</si>
  <si>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</si>
  <si>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8. Disparidade entre homens e mulheres no emprego a tempo parcial (pontos percentuais)</t>
    </r>
    <r>
      <rPr>
        <sz val="8"/>
        <color theme="3"/>
        <rFont val="Arial"/>
        <family val="2"/>
      </rPr>
      <t>; 8. Gender gap in part-time employment (Percentage points)</t>
    </r>
  </si>
  <si>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</si>
  <si>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</si>
  <si>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</si>
  <si>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t xml:space="preserve">nota: </t>
    </r>
    <r>
      <rPr>
        <sz val="7"/>
        <color indexed="63"/>
        <rFont val="Arial"/>
        <family val="2"/>
      </rPr>
      <t xml:space="preserve">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 </t>
    </r>
  </si>
  <si>
    <r>
      <t xml:space="preserve">nota: </t>
    </r>
    <r>
      <rPr>
        <sz val="7"/>
        <color indexed="63"/>
        <rFont val="Arial"/>
        <family val="2"/>
      </rPr>
      <t>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t>
    </r>
  </si>
  <si>
    <t>* Ordem cronológica usual de publicação, por temática. Sempre que exista informação para um período de referência mais atual, reinicia-se a ordem cronológica, pelo que alguns indicadores (para o período de referência anterior) não serão publicados.</t>
  </si>
  <si>
    <t>atividade económica (CAE rev.3)</t>
  </si>
  <si>
    <t>10-12 Fabricação de prod. alimentares, bebidas e tabaco</t>
  </si>
  <si>
    <t>13-15 Fab. têxteis e produtos têxteis, couro e produtos de couro</t>
  </si>
  <si>
    <t>17-18 Fabr. de pasta, papel e seus artigos; Impressão e  reprodução de suportes gravados</t>
  </si>
  <si>
    <t>19-23 Fabr. de coque, prod. petrolíferos ref. e aglom. combustível; Fabr.prod.quimicos; Fab.artigos de borracha e de mat. plásticas; Fab. outros prod. minerais não metálicos</t>
  </si>
  <si>
    <t xml:space="preserve">24-25 Metalúrgicas de base e produtos metálicos </t>
  </si>
  <si>
    <t>26-28; 33 Fab. equip. informáticos, para comunic. e prod. eletrónicos e de óptica; Fabr. equip. eléctrico; fab. máq. e de equip. n.e.; Reparação máq. e equip.</t>
  </si>
  <si>
    <t>29-30 Fab. veíc. auto. reboques, semi-reb., componentes p/veíc. auto.; Fab. outro equip. transporte</t>
  </si>
  <si>
    <t>16,31,32 Outras indústrias transformadoras</t>
  </si>
  <si>
    <t>D,E Eletricidade, gás, vapor, ar frio; Capt. e distr. água, saneamento, gestão de resíduos e despoluição</t>
  </si>
  <si>
    <t>F  Construção</t>
  </si>
  <si>
    <t>G Comércio por grosso e a retalho; reparação de veículos automóveis e motociclos</t>
  </si>
  <si>
    <t xml:space="preserve">45 - Comércio, manutenção e reparação de veículos auto. e motociclos </t>
  </si>
  <si>
    <t xml:space="preserve">46 - Comércio por grosso, exceto veíc. auto. e motociclos </t>
  </si>
  <si>
    <t xml:space="preserve">47 - Comércio a retalho, exceto veíc. auto. e motociclos </t>
  </si>
  <si>
    <t xml:space="preserve">J. Atividades de informação e comunicação </t>
  </si>
  <si>
    <t>64-65 Bancos e Seguros</t>
  </si>
  <si>
    <t>66 Actividades auxiliares de serviços financeiros e dos seguros</t>
  </si>
  <si>
    <t>L, M, N, R, S Activ. Imobiliárias; Activ. consult. cientí.,técn.; Activ. admin. e dos serv. apoio; Activ. artíst., espetáculos, desp. e recreativas; Outras activ. serviços</t>
  </si>
  <si>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</si>
  <si>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</si>
  <si>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</si>
  <si>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</si>
  <si>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</si>
  <si>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</si>
  <si>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</si>
  <si>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</si>
  <si>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</si>
  <si>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29. Taxa de sobrecarga das despesas com a habitação (% população)</t>
    </r>
    <r>
      <rPr>
        <sz val="8"/>
        <color theme="3"/>
        <rFont val="Arial"/>
        <family val="2"/>
      </rPr>
      <t>; 29. Housing cost overburden (% of population)</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</si>
  <si>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</si>
  <si>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</si>
  <si>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</si>
  <si>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</si>
  <si>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r>
      <rPr>
        <sz val="8"/>
        <rFont val="Arial"/>
        <family val="2"/>
      </rPr>
      <t>40. Anos de vida saudável aos 65 anos: Homens;</t>
    </r>
    <r>
      <rPr>
        <sz val="8"/>
        <color theme="3"/>
        <rFont val="Arial"/>
        <family val="2"/>
      </rPr>
      <t xml:space="preserve"> 40. Healthy life years at age 65: Men</t>
    </r>
  </si>
  <si>
    <t>Empresas por estratégias utilizadas relativamente às necessidades em termos de aptidões e competências, competências consideradas importantes ao desenvolvimento da empresa e fatores que limitaram o volume de FPC (n.º, %) - Portugal - quinquenal (2 últimos anos)</t>
  </si>
  <si>
    <t>jun./23</t>
  </si>
  <si>
    <t>Gender Pay Gap da remuneração base e ganho, por profissão e antiguidade - Portugal - anual (5 anos)</t>
  </si>
  <si>
    <t xml:space="preserve">A taxa de salário horária era de 6,6 euros para o conjunto das profissões da construção. </t>
  </si>
  <si>
    <t>mm3m - média móvel de 3 meses.   vh - variação homóloga.   n.d. - não disponível.</t>
  </si>
  <si>
    <t>Variação (%)
2015 vs 2020</t>
  </si>
  <si>
    <t>escalão de dimensão</t>
  </si>
  <si>
    <t>250 ou mais pessoas</t>
  </si>
  <si>
    <t>Empresas com 10 ou mais pessoas ao serviço, empresas com estruturas de formação e empresas com FPC (n.º e %), por atividade económica( CAE rev.3) - Portugal - anual (último ano)</t>
  </si>
  <si>
    <t>jul./23</t>
  </si>
  <si>
    <t>Gender Pay Gap da remuneração base e ganho, por qualificação e habilitação - Portugal - anual (5 anos)</t>
  </si>
  <si>
    <r>
      <rPr>
        <sz val="8"/>
        <rFont val="Arial"/>
        <family val="2"/>
      </rPr>
      <t>13. Rendimento disponível bruto real das famílias per capita (Índice=2008)</t>
    </r>
    <r>
      <rPr>
        <sz val="8"/>
        <color theme="3"/>
        <rFont val="Arial"/>
        <family val="2"/>
      </rPr>
      <t>; 13. Real gross disposable income of households per capita (Index=2008)</t>
    </r>
  </si>
  <si>
    <r>
      <rPr>
        <sz val="8"/>
        <rFont val="Arial"/>
        <family val="2"/>
      </rPr>
      <t>18. Taxa de risco de pobreza no trabalho (% população)</t>
    </r>
    <r>
      <rPr>
        <sz val="8"/>
        <color theme="3"/>
        <rFont val="Arial"/>
        <family val="2"/>
      </rPr>
      <t>; 18. In-work-at-risk-of-poverty rate (%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</si>
  <si>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</si>
  <si>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</si>
  <si>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</si>
  <si>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t>*dados atualizados em julho de 2023.</t>
  </si>
  <si>
    <t>O total pode não coincidir com a soma das parcelas, por uma questão de arredondamentos.</t>
  </si>
  <si>
    <t>As séries retrospetivas dos indicadores publicados neste quadro encontram-se disponíveis em:</t>
  </si>
  <si>
    <t xml:space="preserve">Formação profissional  </t>
  </si>
  <si>
    <t>estrutura empresarial - indicadores globais</t>
  </si>
  <si>
    <r>
      <t xml:space="preserve">pessoas ao serviço </t>
    </r>
    <r>
      <rPr>
        <vertAlign val="superscript"/>
        <sz val="7"/>
        <color theme="3"/>
        <rFont val="Arial"/>
        <family val="2"/>
      </rPr>
      <t>(1)</t>
    </r>
  </si>
  <si>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</si>
  <si>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</si>
  <si>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t xml:space="preserve">média </t>
  </si>
  <si>
    <t>mediana</t>
  </si>
  <si>
    <r>
      <t>ganho mensal</t>
    </r>
    <r>
      <rPr>
        <sz val="7"/>
        <color theme="3"/>
        <rFont val="Arial"/>
        <family val="2"/>
      </rPr>
      <t xml:space="preserve"> (euros)</t>
    </r>
    <r>
      <rPr>
        <vertAlign val="superscript"/>
        <sz val="7"/>
        <color theme="3"/>
        <rFont val="Arial"/>
        <family val="2"/>
      </rPr>
      <t>(1)(2)</t>
    </r>
  </si>
  <si>
    <t>médio</t>
  </si>
  <si>
    <t>mediano</t>
  </si>
  <si>
    <t>Santarem</t>
  </si>
  <si>
    <r>
      <t xml:space="preserve">fonte:  GEP/MTSSS, Quadros de Pessoal.               </t>
    </r>
    <r>
      <rPr>
        <b/>
        <sz val="7"/>
        <color theme="7"/>
        <rFont val="Arial"/>
        <family val="2"/>
      </rPr>
      <t xml:space="preserve"> </t>
    </r>
    <r>
      <rPr>
        <b/>
        <sz val="8"/>
        <color theme="7"/>
        <rFont val="Arial"/>
        <family val="2"/>
      </rPr>
      <t>Mais informação em:  http://www.gep.mtsss.pt</t>
    </r>
  </si>
  <si>
    <r>
      <t xml:space="preserve">beneficiários com subsídio por assistência a descendentes </t>
    </r>
    <r>
      <rPr>
        <b/>
        <vertAlign val="superscript"/>
        <sz val="8"/>
        <color theme="3"/>
        <rFont val="Arial"/>
        <family val="2"/>
      </rPr>
      <t>(3)</t>
    </r>
  </si>
  <si>
    <r>
      <t>beneficiários com subsídio por maternidade, paternidade e adoção</t>
    </r>
    <r>
      <rPr>
        <b/>
        <vertAlign val="superscript"/>
        <sz val="8"/>
        <color theme="3"/>
        <rFont val="Arial"/>
        <family val="2"/>
      </rPr>
      <t xml:space="preserve"> (4)</t>
    </r>
  </si>
  <si>
    <t>(4)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</si>
  <si>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(4) DLD - Desempregados de Longa Duração. (5) As prestações de doença incluem os tipos de benefício: doença, doença profissional, tuberculose, concessão provisória de subs. Doença, isolamento profilático Covid (o próprio), doença Covid, doença Covid - profissionais de saúde.</t>
  </si>
  <si>
    <r>
      <t xml:space="preserve">prestação social para a inclusão </t>
    </r>
    <r>
      <rPr>
        <b/>
        <vertAlign val="superscript"/>
        <sz val="10"/>
        <color rgb="FF333333"/>
        <rFont val="Arial"/>
        <family val="2"/>
      </rPr>
      <t>(1)(2)</t>
    </r>
  </si>
  <si>
    <r>
      <t xml:space="preserve">desemprego e apoio ao emprego </t>
    </r>
    <r>
      <rPr>
        <b/>
        <vertAlign val="superscript"/>
        <sz val="10"/>
        <rFont val="Arial"/>
        <family val="2"/>
      </rPr>
      <t>(1)(2)</t>
    </r>
  </si>
  <si>
    <r>
      <t>beneficiários</t>
    </r>
    <r>
      <rPr>
        <b/>
        <vertAlign val="superscript"/>
        <sz val="8"/>
        <color theme="3"/>
        <rFont val="Arial"/>
        <family val="2"/>
      </rPr>
      <t>(3)</t>
    </r>
    <r>
      <rPr>
        <b/>
        <sz val="8"/>
        <color theme="3"/>
        <rFont val="Arial"/>
        <family val="2"/>
      </rPr>
      <t>:</t>
    </r>
  </si>
  <si>
    <r>
      <t>Medida extraordinária de apoio aos DLD</t>
    </r>
    <r>
      <rPr>
        <b/>
        <vertAlign val="superscript"/>
        <sz val="8"/>
        <color rgb="FF333333"/>
        <rFont val="Arial"/>
        <family val="2"/>
      </rPr>
      <t>(4)</t>
    </r>
  </si>
  <si>
    <r>
      <t xml:space="preserve">prestações de doença </t>
    </r>
    <r>
      <rPr>
        <b/>
        <vertAlign val="superscript"/>
        <sz val="10"/>
        <color rgb="FF333333"/>
        <rFont val="Arial"/>
        <family val="2"/>
      </rPr>
      <t>(1)(5)</t>
    </r>
  </si>
  <si>
    <t>Em 2021, no Continente, responderam aos  Quadros de  Pessoal 271.806 empresas, com 318.254 estabelecimentos e 3.102.345 pessoas ao serviço.</t>
  </si>
  <si>
    <t>2.º trim. 2023
2022</t>
  </si>
  <si>
    <t>Empresas com cursos de FPC e outras formas de FPC (n.º, %), por atividade económica (CAE rev.3) e escalão de dimensão - Portugal - quinquenal (2 últimos anos)</t>
  </si>
  <si>
    <t>ago./23</t>
  </si>
  <si>
    <t>sdg_04_10</t>
  </si>
  <si>
    <t>sdg_04_70</t>
  </si>
  <si>
    <t>2.º trimestre</t>
  </si>
  <si>
    <t>3.º trimestre</t>
  </si>
  <si>
    <t>4.º trimestre</t>
  </si>
  <si>
    <t>1.º trimestre</t>
  </si>
  <si>
    <t>Redução de Horário de Trabalho</t>
  </si>
  <si>
    <t>Suspensão Temporária</t>
  </si>
  <si>
    <t>nota2: São contabilizados beneficiários com lançamento cujo o motivo tenha sido "Concessão Normal".</t>
  </si>
  <si>
    <t>nota3: situação da base de dados em 1/fevereiro/2023.</t>
  </si>
  <si>
    <t>93-Trab.n/qual. i.ext.,const.,i.transf. e transp.</t>
  </si>
  <si>
    <t>52-Vendedores</t>
  </si>
  <si>
    <t>91-Trabalhadores de limpeza</t>
  </si>
  <si>
    <t>53-Trab. dos cuidados pessoais e similares</t>
  </si>
  <si>
    <t>51-Trab. serviços pessoais</t>
  </si>
  <si>
    <t xml:space="preserve">41-Emp. escrit., secret.e oper. proc. dados </t>
  </si>
  <si>
    <t>16 (fil.)</t>
  </si>
  <si>
    <t>(1) Apenas são contabilizados beneficiários com lançamento cujo o motivo tenha sido "Concessão Normal". (2) Os dados publicados a partir de maio de 2021 encontram-se desagregados por distrito de residência do beneficiário. (3) inclui todos os benefícios de desemprego, excepto Layoff.</t>
  </si>
  <si>
    <r>
      <t>prestações familiares</t>
    </r>
    <r>
      <rPr>
        <b/>
        <vertAlign val="superscript"/>
        <sz val="10"/>
        <color rgb="FF333333"/>
        <rFont val="Arial"/>
        <family val="2"/>
      </rPr>
      <t xml:space="preserve"> (1)(2)</t>
    </r>
  </si>
  <si>
    <r>
      <t xml:space="preserve">prestações de maternidade, paternidade, adoção e assistência a descendentes </t>
    </r>
    <r>
      <rPr>
        <b/>
        <vertAlign val="superscript"/>
        <sz val="10"/>
        <color rgb="FF333333"/>
        <rFont val="Arial"/>
        <family val="2"/>
      </rPr>
      <t xml:space="preserve"> (1)(2)</t>
    </r>
  </si>
  <si>
    <t>(2) Apenas são contabilizados os titulares com lançamento cujo o motivo tenha sido "Concessão Normal" ou "Complemento".</t>
  </si>
  <si>
    <t>(3) Prest. assist. a desc. inclui os tipos de subsídio: assist. a filho, assist. a desc. menores ou deficientes, assist. deficientes profundos e doentes crónicos, assist. a filho c/deficiência/doença crónica e por isolamento profilático Covid (o descendente).</t>
  </si>
  <si>
    <t>1 a 5</t>
  </si>
  <si>
    <r>
      <t></t>
    </r>
    <r>
      <rPr>
        <b/>
        <sz val="9"/>
        <color theme="7"/>
        <rFont val="Arial"/>
        <family val="2"/>
      </rPr>
      <t xml:space="preserve">   custo da mão-de-obra</t>
    </r>
  </si>
  <si>
    <r>
      <t>A remuneração média mensal base e ganho, dos trabalhadores por conta de outrem a tempo completo</t>
    </r>
    <r>
      <rPr>
        <vertAlign val="superscript"/>
        <sz val="9"/>
        <color rgb="FF333333"/>
        <rFont val="Arial"/>
        <family val="2"/>
      </rPr>
      <t>(1)</t>
    </r>
    <r>
      <rPr>
        <sz val="9"/>
        <color rgb="FF333333"/>
        <rFont val="Arial"/>
        <family val="2"/>
      </rPr>
      <t xml:space="preserve">, era de 1.082,77 euros e de 1.294,11 euros, respetivamente. </t>
    </r>
  </si>
  <si>
    <t>(1) com remuneração completa.</t>
  </si>
  <si>
    <r>
      <t xml:space="preserve">No mês de </t>
    </r>
    <r>
      <rPr>
        <b/>
        <sz val="9"/>
        <color theme="1" tint="0.249977111117893"/>
        <rFont val="Arial"/>
        <family val="2"/>
      </rPr>
      <t>julho de 2023</t>
    </r>
    <r>
      <rPr>
        <sz val="9"/>
        <color theme="1" tint="0.249977111117893"/>
        <rFont val="Arial"/>
        <family val="2"/>
      </rPr>
      <t>, a taxa de salário mensal para o total das profissões da construção era de 1.149,3 euros, revelando um acréscimo de 7,0 % em relação a julho de 2022.</t>
    </r>
  </si>
  <si>
    <t>65 - 89 anos</t>
  </si>
  <si>
    <r>
      <t xml:space="preserve">TCO (cálculo remunerações </t>
    </r>
    <r>
      <rPr>
        <vertAlign val="superscript"/>
        <sz val="7"/>
        <color theme="3"/>
        <rFont val="Arial"/>
        <family val="2"/>
      </rPr>
      <t>(1) (2))</t>
    </r>
  </si>
  <si>
    <t>Variação (%)
2016 vs 2020</t>
  </si>
  <si>
    <t>Euros</t>
  </si>
  <si>
    <t>19-20 Fab.de coque, prod. petrolíferos ref. e de agl. de combustível; Fab. prod. químicos e de fibras sintéticas ou art., excepto prod. farm.</t>
  </si>
  <si>
    <t>21 Fab. prod. farm. de base e de prep. farmacêuticas</t>
  </si>
  <si>
    <t>22 Fab. de artigos de borracha e de matérias plásticas</t>
  </si>
  <si>
    <t>23 Fab. de outros produtos minerais não metálicos</t>
  </si>
  <si>
    <t>24-25 Metalúrgicas de base e produtos metálicos</t>
  </si>
  <si>
    <t>26-28; 33 Fab. equip. informáticos, para comunicação e produtos eletrónicos e de ótica; Fab. equip. elétrico; Fab. máquinas e de equip. n.e.; Rep. de máquinas e equip.</t>
  </si>
  <si>
    <t>29-30 Fab. veículos automóveis, reboques, semirreboques, compomentes para veículos automóveis; Fab. outro equip. transporte</t>
  </si>
  <si>
    <t>16; 31-32 Outras indústrias transformadoras</t>
  </si>
  <si>
    <t>F. Construção</t>
  </si>
  <si>
    <t>45 Comércio, manutenção e reparação de veículos auto.e motociclos</t>
  </si>
  <si>
    <t>46 Comércio por grosso, exceto veículos automóveis e motociclos</t>
  </si>
  <si>
    <t>47 Comércio a retalho, exceto veículos automóveis e motociclos</t>
  </si>
  <si>
    <t>L. Atividades imobiliárias</t>
  </si>
  <si>
    <t>P. Educação</t>
  </si>
  <si>
    <t>S. Outras atividades de serviços</t>
  </si>
  <si>
    <r>
      <rPr>
        <b/>
        <sz val="7"/>
        <color rgb="FF333333"/>
        <rFont val="Arial"/>
        <family val="2"/>
      </rPr>
      <t xml:space="preserve">fonte: GEP/MTSSS, Inquérito ao Custo da Mão de Obra 2016-2020.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</si>
  <si>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</si>
  <si>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</si>
  <si>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Empresas que efetuaram FPC (cursos de FPC e outras formas de FPC) em dois anos consecutivos (n.º, %), por atividade económica (CAE rev.3) e escalão de dimensão - Portugal - quinquenal (2 últimos anos)</t>
  </si>
  <si>
    <t>set./23</t>
  </si>
  <si>
    <t>set../23</t>
  </si>
  <si>
    <t xml:space="preserve">  Acidentes de trabalho (Segurança e Saúde: Anexo D do Relatório Único)</t>
  </si>
  <si>
    <t>acidentes de trabalho  - indicadores globais</t>
  </si>
  <si>
    <r>
      <t xml:space="preserve"> acidentes de trabalho</t>
    </r>
    <r>
      <rPr>
        <b/>
        <vertAlign val="superscript"/>
        <sz val="8"/>
        <color theme="3"/>
        <rFont val="Arial"/>
        <family val="2"/>
      </rPr>
      <t xml:space="preserve"> </t>
    </r>
    <r>
      <rPr>
        <b/>
        <sz val="8"/>
        <color theme="3"/>
        <rFont val="Arial"/>
        <family val="2"/>
      </rPr>
      <t>não mortais</t>
    </r>
    <r>
      <rPr>
        <b/>
        <vertAlign val="superscript"/>
        <sz val="8"/>
        <color theme="3"/>
        <rFont val="Arial"/>
        <family val="2"/>
      </rPr>
      <t xml:space="preserve"> (1)</t>
    </r>
  </si>
  <si>
    <t>com dias de baixa</t>
  </si>
  <si>
    <t>dias de trabalho perdidos</t>
  </si>
  <si>
    <t>taxa de incidência dos acidentes de trabalho  - actividade económica do estabelecimento</t>
  </si>
  <si>
    <t>mortais</t>
  </si>
  <si>
    <t>A. Agricultura., prod. animal, caça, flor. e pesca</t>
  </si>
  <si>
    <t>D. Eletricidade, gás, vapor, água e ar frio</t>
  </si>
  <si>
    <t>E. Captação, trat., dist.; saneamento, despoluição</t>
  </si>
  <si>
    <t>G. Comércio grosso e retalho, rep. v. automóveis</t>
  </si>
  <si>
    <t>J. Atividades de informação e de comunicação</t>
  </si>
  <si>
    <t>M. Ativid. consultoria, cient., técnica e similares</t>
  </si>
  <si>
    <t>N. Atividades admintrativas e serviços de apoio</t>
  </si>
  <si>
    <t>O. Adm. pública e defesa; segurança social obrig.</t>
  </si>
  <si>
    <t>Q. Atividades saúde humana e apoio social</t>
  </si>
  <si>
    <t>R. Ativ. artísticas, esp. ,desportivas  e recreativas</t>
  </si>
  <si>
    <t>U. Org. internacionais e out. inst. ext-territoriais</t>
  </si>
  <si>
    <t>taxa de incidência dos acidentes de trabalho  - distrito do estabelecimento</t>
  </si>
  <si>
    <t>(1) Ocorridos com trabalhadores vinculados e a trabalhar na unidade local (estabelecimento).</t>
  </si>
  <si>
    <t>fonte: GEP/MTSS, Segurança e Saúde no Trabalho (Relatório Único - Anexo D)</t>
  </si>
  <si>
    <t>custo da mão-de-obra</t>
  </si>
  <si>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corresponde ao Anexo A do Relatório Único.</t>
    </r>
  </si>
  <si>
    <r>
      <t xml:space="preserve">GEP/MTSSS, Relatório Anual da Atividade do Serviço de Segurança e Saúde no Trabalho (SST) </t>
    </r>
    <r>
      <rPr>
        <sz val="8"/>
        <color rgb="FF333333"/>
        <rFont val="Arial"/>
        <family val="2"/>
      </rPr>
      <t xml:space="preserve"> -  é uma obrigação definida desde 2002, que descreve as atividades desses Serviços para efeitos de gestão e controlo, corresponde ao Anexo D do Relatório Único.</t>
    </r>
  </si>
  <si>
    <r>
      <t xml:space="preserve">GEP/MTSSS, Relatório Único (RU) </t>
    </r>
    <r>
      <rPr>
        <sz val="8"/>
        <color rgb="FF333333"/>
        <rFont val="Arial"/>
        <family val="2"/>
      </rPr>
      <t xml:space="preserve"> -  é uma fonte de informação administrativa a cuja resposta estão obrigados os empregadores abrangidos pelo Código do Trabalho e pela legislação específica dele decorrente. Assim, estão excluídos os serviços e órgãos que apenas tenham trabalhadores abrangidos pelo Regime do Contrato de Trabalho em Funções Públicas, uma vez que têm legislação especial, não sendo abrangidos pelo Código do Trabalho. Estão ainda excluídos os trabalhadores de serviço doméstico, os trabalhadores por conta própria sem pessoas ao seu serviço e os trabalhadores independentes.</t>
    </r>
  </si>
  <si>
    <t>Em termos homólogos, o "Eletricista de construção e similares" registou o maior aumento (8,7%) e o "Engenheiro civil" o menor (4,4%).</t>
  </si>
  <si>
    <t xml:space="preserve">             Regulamentação coletiva e preços     </t>
  </si>
  <si>
    <t>instrumentos de regulamentação coletiva do trabalho publicados no período</t>
  </si>
  <si>
    <t>convenções publicadas</t>
  </si>
  <si>
    <t>Contrato coletivo (CCT)</t>
  </si>
  <si>
    <t>Acordo coletivo (ACT)</t>
  </si>
  <si>
    <t>-</t>
  </si>
  <si>
    <t>Acordo de empresa (AE)</t>
  </si>
  <si>
    <t>Acordo de adesão (AA)</t>
  </si>
  <si>
    <t>Decisão de arbitragem (DA)</t>
  </si>
  <si>
    <t>Portaria de condições de trabalho (PCT)</t>
  </si>
  <si>
    <t>Portaria de extensão (PE)</t>
  </si>
  <si>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</si>
  <si>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</si>
  <si>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r>
      <rPr>
        <b/>
        <sz val="8"/>
        <color indexed="63"/>
        <rFont val="Arial"/>
        <family val="2"/>
      </rPr>
      <t>A.</t>
    </r>
    <r>
      <rPr>
        <sz val="8"/>
        <color indexed="63"/>
        <rFont val="Arial"/>
        <family val="2"/>
      </rPr>
      <t xml:space="preserve"> Agric, pr. animal,caça, flor.e pesca</t>
    </r>
  </si>
  <si>
    <r>
      <t>B.</t>
    </r>
    <r>
      <rPr>
        <sz val="8"/>
        <color indexed="63"/>
        <rFont val="Arial"/>
        <family val="2"/>
      </rPr>
      <t xml:space="preserve"> Indústrias extrativas</t>
    </r>
  </si>
  <si>
    <r>
      <t>C.</t>
    </r>
    <r>
      <rPr>
        <sz val="8"/>
        <color indexed="63"/>
        <rFont val="Arial"/>
        <family val="2"/>
      </rPr>
      <t xml:space="preserve"> Indústrias transformadoras</t>
    </r>
  </si>
  <si>
    <r>
      <t>D.</t>
    </r>
    <r>
      <rPr>
        <sz val="8"/>
        <color indexed="63"/>
        <rFont val="Arial"/>
        <family val="2"/>
      </rPr>
      <t xml:space="preserve"> Elet.gás,vapor,ág.quente/fria,ar frio</t>
    </r>
  </si>
  <si>
    <r>
      <rPr>
        <b/>
        <sz val="8"/>
        <color indexed="63"/>
        <rFont val="Arial"/>
        <family val="2"/>
      </rPr>
      <t>E.</t>
    </r>
    <r>
      <rPr>
        <sz val="8"/>
        <color indexed="63"/>
        <rFont val="Arial"/>
        <family val="2"/>
      </rPr>
      <t xml:space="preserve"> Captação, trat.,distr.; san.,despol.</t>
    </r>
  </si>
  <si>
    <r>
      <rPr>
        <b/>
        <sz val="8"/>
        <color indexed="63"/>
        <rFont val="Arial"/>
        <family val="2"/>
      </rPr>
      <t>F.</t>
    </r>
    <r>
      <rPr>
        <sz val="8"/>
        <color indexed="63"/>
        <rFont val="Arial"/>
        <family val="2"/>
      </rPr>
      <t xml:space="preserve"> Construção</t>
    </r>
  </si>
  <si>
    <r>
      <t>G.</t>
    </r>
    <r>
      <rPr>
        <sz val="8"/>
        <color indexed="63"/>
        <rFont val="Arial"/>
        <family val="2"/>
      </rPr>
      <t xml:space="preserve"> Com.gros. e ret., rep. veíc. aut.</t>
    </r>
  </si>
  <si>
    <r>
      <t>H.</t>
    </r>
    <r>
      <rPr>
        <sz val="8"/>
        <color indexed="63"/>
        <rFont val="Arial"/>
        <family val="2"/>
      </rPr>
      <t xml:space="preserve"> Transportes e armazenagem</t>
    </r>
  </si>
  <si>
    <r>
      <t>I.</t>
    </r>
    <r>
      <rPr>
        <sz val="8"/>
        <color indexed="63"/>
        <rFont val="Arial"/>
        <family val="2"/>
      </rPr>
      <t xml:space="preserve"> Alojamento, restauração e similares</t>
    </r>
  </si>
  <si>
    <r>
      <t>J.</t>
    </r>
    <r>
      <rPr>
        <sz val="8"/>
        <color indexed="63"/>
        <rFont val="Arial"/>
        <family val="2"/>
      </rPr>
      <t xml:space="preserve"> Ativ. de inform. e de comunicação</t>
    </r>
  </si>
  <si>
    <r>
      <t>K.</t>
    </r>
    <r>
      <rPr>
        <sz val="8"/>
        <color indexed="63"/>
        <rFont val="Arial"/>
        <family val="2"/>
      </rPr>
      <t xml:space="preserve"> Ativ. financeiras e de seguros</t>
    </r>
  </si>
  <si>
    <r>
      <t>L.</t>
    </r>
    <r>
      <rPr>
        <sz val="8"/>
        <color rgb="FF333333"/>
        <rFont val="Arial"/>
        <family val="2"/>
      </rPr>
      <t xml:space="preserve"> Atividades imobiliárias</t>
    </r>
  </si>
  <si>
    <r>
      <t>M.</t>
    </r>
    <r>
      <rPr>
        <sz val="8"/>
        <color indexed="63"/>
        <rFont val="Arial"/>
        <family val="2"/>
      </rPr>
      <t xml:space="preserve"> Ativ.de consult., cient., téc. e simil.</t>
    </r>
  </si>
  <si>
    <r>
      <t>N.</t>
    </r>
    <r>
      <rPr>
        <sz val="8"/>
        <color indexed="63"/>
        <rFont val="Arial"/>
        <family val="2"/>
      </rPr>
      <t xml:space="preserve"> Ativ. admin. e dos serv. de apoio</t>
    </r>
  </si>
  <si>
    <r>
      <rPr>
        <b/>
        <sz val="8"/>
        <color indexed="63"/>
        <rFont val="Arial"/>
        <family val="2"/>
      </rPr>
      <t>O.</t>
    </r>
    <r>
      <rPr>
        <sz val="8"/>
        <color indexed="63"/>
        <rFont val="Arial"/>
        <family val="2"/>
      </rPr>
      <t xml:space="preserve"> Adm. púb.e defesa; seg.social obrig.</t>
    </r>
  </si>
  <si>
    <r>
      <t>P.</t>
    </r>
    <r>
      <rPr>
        <sz val="8"/>
        <color indexed="63"/>
        <rFont val="Arial"/>
        <family val="2"/>
      </rPr>
      <t xml:space="preserve"> Educação</t>
    </r>
  </si>
  <si>
    <r>
      <t xml:space="preserve">Q. </t>
    </r>
    <r>
      <rPr>
        <sz val="8"/>
        <color indexed="63"/>
        <rFont val="Arial"/>
        <family val="2"/>
      </rPr>
      <t>Ativ. de saúde hum. e apoio social</t>
    </r>
  </si>
  <si>
    <r>
      <t xml:space="preserve">R. </t>
    </r>
    <r>
      <rPr>
        <sz val="8"/>
        <color indexed="63"/>
        <rFont val="Arial"/>
        <family val="2"/>
      </rPr>
      <t>Ativ. artíst., de espet. desp.e recr.</t>
    </r>
  </si>
  <si>
    <r>
      <t xml:space="preserve">S. </t>
    </r>
    <r>
      <rPr>
        <sz val="8"/>
        <color indexed="63"/>
        <rFont val="Arial"/>
        <family val="2"/>
      </rPr>
      <t>Outras atividades de serviços</t>
    </r>
  </si>
  <si>
    <r>
      <t>T.</t>
    </r>
    <r>
      <rPr>
        <sz val="8"/>
        <color indexed="63"/>
        <rFont val="Arial"/>
        <family val="2"/>
      </rPr>
      <t xml:space="preserve"> At.fam.p.dom.e a.pr.fam.p/uso próp.</t>
    </r>
  </si>
  <si>
    <r>
      <t>U.</t>
    </r>
    <r>
      <rPr>
        <sz val="8"/>
        <color indexed="63"/>
        <rFont val="Arial"/>
        <family val="2"/>
      </rPr>
      <t xml:space="preserve"> At.org.inter. e out.inst.extra-territ.</t>
    </r>
  </si>
  <si>
    <t>Zonas brancas (ativ. não cobertas por assoc. representativas)</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</si>
  <si>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</si>
  <si>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r>
      <rPr>
        <b/>
        <sz val="8"/>
        <color theme="3"/>
        <rFont val="Arial"/>
        <family val="2"/>
      </rPr>
      <t xml:space="preserve">  IRCT negociávies</t>
    </r>
    <r>
      <rPr>
        <sz val="7"/>
        <color theme="3"/>
        <rFont val="Arial"/>
        <family val="2"/>
      </rPr>
      <t xml:space="preserve"> (via convencional)</t>
    </r>
  </si>
  <si>
    <t>Decisão de arbitragem voluntária (DA)</t>
  </si>
  <si>
    <r>
      <t xml:space="preserve">  IRCT não negociávies </t>
    </r>
    <r>
      <rPr>
        <sz val="7"/>
        <color theme="3"/>
        <rFont val="Arial"/>
        <family val="2"/>
      </rPr>
      <t>(via administrativa)</t>
    </r>
  </si>
  <si>
    <t>Decisão de arbitragem obrigatória (DA)</t>
  </si>
  <si>
    <t>fonte: DGERT/MTSSS, Variação média ponderada intertabelas.</t>
  </si>
  <si>
    <t>Nota: separadas as "Decisões de arbitragem" em voluntárias e obrigatórias; nos boletins anteriores estavam todas classificadas em voluntárias.</t>
  </si>
  <si>
    <r>
      <t xml:space="preserve">índice de preços no consumidor </t>
    </r>
    <r>
      <rPr>
        <sz val="8"/>
        <rFont val="Arial"/>
        <family val="2"/>
      </rPr>
      <t>(Base 2012)</t>
    </r>
  </si>
  <si>
    <t>variação</t>
  </si>
  <si>
    <t>Em cadeia</t>
  </si>
  <si>
    <r>
      <t xml:space="preserve">Média </t>
    </r>
    <r>
      <rPr>
        <sz val="7"/>
        <color indexed="63"/>
        <rFont val="Arial"/>
        <family val="2"/>
      </rPr>
      <t>(últimos 12 meses)</t>
    </r>
  </si>
  <si>
    <t>principais variações face ao mês anterior</t>
  </si>
  <si>
    <t xml:space="preserve">  Outros artigos e acessórios de vestuário</t>
  </si>
  <si>
    <t xml:space="preserve">  Férias organizadas</t>
  </si>
  <si>
    <t xml:space="preserve">  Serviços de alojamento</t>
  </si>
  <si>
    <t xml:space="preserve">  Meios ou suportes de gravação</t>
  </si>
  <si>
    <t>fonte: INE, Índice de Preços no Consumidor.</t>
  </si>
  <si>
    <r>
      <rPr>
        <b/>
        <sz val="8"/>
        <rFont val="Arial"/>
        <family val="2"/>
      </rPr>
      <t>fonte:</t>
    </r>
    <r>
      <rPr>
        <sz val="8"/>
        <rFont val="Arial"/>
        <family val="2"/>
      </rPr>
      <t xml:space="preserve"> INE, Inquérito ao Emprego</t>
    </r>
  </si>
  <si>
    <r>
      <rPr>
        <b/>
        <sz val="8"/>
        <rFont val="Arial"/>
        <family val="2"/>
      </rPr>
      <t>fonte:</t>
    </r>
    <r>
      <rPr>
        <sz val="8"/>
        <rFont val="Arial"/>
        <family val="2"/>
      </rPr>
      <t xml:space="preserve"> GEP/MTSSS, Relatório Único - Relatório Anual de Formação Contínua (Anexo C)</t>
    </r>
  </si>
  <si>
    <r>
      <t xml:space="preserve">fonte: </t>
    </r>
    <r>
      <rPr>
        <sz val="8"/>
        <rFont val="Arial"/>
        <family val="2"/>
      </rPr>
      <t>GEP/MTSSS, Inquérito à Formação Profissional Contínua (FPC)</t>
    </r>
  </si>
  <si>
    <r>
      <rPr>
        <b/>
        <sz val="8"/>
        <rFont val="Arial"/>
        <family val="2"/>
      </rPr>
      <t>fonte</t>
    </r>
    <r>
      <rPr>
        <sz val="8"/>
        <rFont val="Arial"/>
        <family val="2"/>
      </rPr>
      <t>: GEP/MTSSS, Quadros de Pessoal</t>
    </r>
  </si>
  <si>
    <r>
      <rPr>
        <b/>
        <sz val="8"/>
        <rFont val="Arial"/>
        <family val="2"/>
      </rPr>
      <t xml:space="preserve">fonte: </t>
    </r>
    <r>
      <rPr>
        <sz val="8"/>
        <rFont val="Arial"/>
        <family val="2"/>
      </rPr>
      <t>GEP/MTSSS, Quadros de Pessoal</t>
    </r>
  </si>
  <si>
    <r>
      <rPr>
        <b/>
        <sz val="8"/>
        <rFont val="Arial"/>
        <family val="2"/>
      </rPr>
      <t>fonte:</t>
    </r>
    <r>
      <rPr>
        <sz val="8"/>
        <rFont val="Arial"/>
        <family val="2"/>
      </rPr>
      <t xml:space="preserve"> GEP/MTSSS, Inquérito aos Ganhos e Duração do Trabalho</t>
    </r>
  </si>
  <si>
    <t>diferenças remuneratórias entre mulheres e homens
(pg. 14)</t>
  </si>
  <si>
    <r>
      <t xml:space="preserve">fonte: </t>
    </r>
    <r>
      <rPr>
        <sz val="8"/>
        <rFont val="Arial"/>
        <family val="2"/>
      </rPr>
      <t>GEP/MTSSS, Barómetro das diferenças remuneratórioas entre mulheres e homens</t>
    </r>
  </si>
  <si>
    <r>
      <rPr>
        <b/>
        <sz val="8"/>
        <rFont val="Arial"/>
        <family val="2"/>
      </rPr>
      <t>fonte:</t>
    </r>
    <r>
      <rPr>
        <sz val="8"/>
        <rFont val="Arial"/>
        <family val="2"/>
      </rPr>
      <t xml:space="preserve"> GEP/MTSSS, Relatório Único e Quadros de Pessoal</t>
    </r>
  </si>
  <si>
    <r>
      <t xml:space="preserve">fonte: </t>
    </r>
    <r>
      <rPr>
        <sz val="8"/>
        <rFont val="Arial"/>
        <family val="2"/>
      </rPr>
      <t>GEP/MTSSS, Acidentes de Trabalho</t>
    </r>
  </si>
  <si>
    <r>
      <rPr>
        <b/>
        <sz val="8"/>
        <rFont val="Arial"/>
        <family val="2"/>
      </rPr>
      <t>fonte:</t>
    </r>
    <r>
      <rPr>
        <sz val="8"/>
        <rFont val="Arial"/>
        <family val="2"/>
      </rPr>
      <t xml:space="preserve"> GEP/MTSS, Segurança e Saúde no Trabalho (Relatório Único - Anexo D)</t>
    </r>
  </si>
  <si>
    <r>
      <rPr>
        <b/>
        <sz val="8"/>
        <rFont val="Arial"/>
        <family val="2"/>
      </rPr>
      <t xml:space="preserve">fonte: </t>
    </r>
    <r>
      <rPr>
        <sz val="8"/>
        <rFont val="Arial"/>
        <family val="2"/>
      </rPr>
      <t>Comissão Europeia &gt; Eurostat &gt; Pilar Europeu dos Direitos Sociais</t>
    </r>
  </si>
  <si>
    <r>
      <t>No</t>
    </r>
    <r>
      <rPr>
        <b/>
        <sz val="9"/>
        <color rgb="FF333333"/>
        <rFont val="Arial"/>
        <family val="2"/>
      </rPr>
      <t xml:space="preserve"> 3.º trimestre de 2023</t>
    </r>
    <r>
      <rPr>
        <sz val="9"/>
        <color rgb="FF333333"/>
        <rFont val="Arial"/>
        <family val="2"/>
      </rPr>
      <t>, a população empregada foi estimada em 5.015,5 milhares de indivíduos, valor que traduz um acréscimo de 2,2 % em relação ao trimestre  homólogo (mais 109,2 mil empregados).</t>
    </r>
  </si>
  <si>
    <r>
      <t>No</t>
    </r>
    <r>
      <rPr>
        <b/>
        <sz val="9"/>
        <color rgb="FF333333"/>
        <rFont val="Arial"/>
        <family val="2"/>
      </rPr>
      <t xml:space="preserve"> 3.º trimestre de 2023</t>
    </r>
    <r>
      <rPr>
        <sz val="9"/>
        <color rgb="FF333333"/>
        <rFont val="Arial"/>
        <family val="2"/>
      </rPr>
      <t>, o número de pessoas desempregadas era de 326,1 milhares, valor que traduz um acréscimo de 4,4 % em relação ao trimestre homólogo.</t>
    </r>
  </si>
  <si>
    <t>A taxa de emprego 16 - 64 anos (74,1 %) registou um acréscimo de 1,2 p.p em relação ao trimestre homólogo.</t>
  </si>
  <si>
    <t>A taxa de desemprego (6,1 %) sofreu um acréscimo de 0,1 p.p. em relação ao trimestre homólogo.</t>
  </si>
  <si>
    <t>A taxa  de  emprego  dos jovens com 16 - 24  anos  era de 32,1 %, sendo de 67,7 % para as pessoas com 55 - 64 anos.</t>
  </si>
  <si>
    <t>O número de desempregados com 25 - 34 anos diminuiu 8,8 % em relação ao trimestre homólogo.</t>
  </si>
  <si>
    <r>
      <t xml:space="preserve">Ao longo do mês de </t>
    </r>
    <r>
      <rPr>
        <b/>
        <sz val="9"/>
        <color theme="1" tint="0.249977111117893"/>
        <rFont val="Arial"/>
        <family val="2"/>
      </rPr>
      <t>outubro de 2023</t>
    </r>
    <r>
      <rPr>
        <sz val="9"/>
        <color theme="1" tint="0.249977111117893"/>
        <rFont val="Arial"/>
        <family val="2"/>
      </rPr>
      <t>, inscreveram-se nos Centros de Emprego 54.694 desempregados, receberam-se 10.740 ofertas e efetuaram-se 8.442 colocações.</t>
    </r>
  </si>
  <si>
    <r>
      <t xml:space="preserve">Em </t>
    </r>
    <r>
      <rPr>
        <b/>
        <sz val="9"/>
        <color rgb="FF333333"/>
        <rFont val="Arial"/>
        <family val="2"/>
      </rPr>
      <t>setembro de 2023</t>
    </r>
    <r>
      <rPr>
        <sz val="9"/>
        <color rgb="FF333333"/>
        <rFont val="Arial"/>
        <family val="2"/>
      </rPr>
      <t>, a taxa de desemprego na Zona Euro (6,5 %) diminuiu 0,2 p.p. relativamente ao mês homólogo.</t>
    </r>
  </si>
  <si>
    <t>Em Portugal a taxa de desemprego (6,5 %) aumentou 0,4 p.p. relativamente ao mês homólogo.</t>
  </si>
  <si>
    <t>No  final do mês, estavam inscritos nos Centros de Emprego 303.356 indivíduos desempregados, valor que traduzia um acréscimo de 4,9 % face ao período homólogo.</t>
  </si>
  <si>
    <t>A taxa de desemprego dos jovens (19,7 %) diminuiu 0,6 p.p.,relativamente ao mês anterior.</t>
  </si>
  <si>
    <t>O desemprego de longa duração registou um decréscimo de 5,8 %, em relação ao mês homólogo.</t>
  </si>
  <si>
    <t>Em 2020, o custo médio horário da mão-de-obra, era de 14,7 euros, revelando um acréscimo de 15,0% em relação a 2016.</t>
  </si>
  <si>
    <t>7,3 % dos trabalhadores por conta de outrem, trabalham a tempo parcial; os distritos de Lisboa e Beja apresentam o valor mais elevado (9,7 %) e mais baixo (3,9  %) do Continente.  O trabalho a tempo parcial tem maior expressão nos estabelecimentos  com 250 e + pessoas ao serviço (10,4%).</t>
  </si>
  <si>
    <t>Em 2020, o custo médio horário era mais elevado nos estabelecimentos com 250 e + pessoas ao serviço (18,0 euros) e mais baixo nos estabelecimentos com 1 a 9 pessoas (10,0 euros). No entanto, entre 2016 e 2020, são os estabelecimentos com menos pessoas ao serviço (10 a 49 pessoas e 1 a 9 pessoas) que registam as maiores variações (27,0% e 25,8%, respetivamente).</t>
  </si>
  <si>
    <t>Numa análise por NUTS II, em 2020, o custo médio horário da mão-de-obra era mais elevado na Área Metropolitana de Lisboa e mais baixo no Algarve (17,9 euros e 12,4 euros, respetivamente). No que respeita à variação entre 2016 e 2020, as regiões Norte e Região Autónoma dos Açores apresentam a variação mais elevada e mais baixa  (21,7% e 4,0%, respetivamente).</t>
  </si>
  <si>
    <r>
      <t xml:space="preserve">Em Portugal, em </t>
    </r>
    <r>
      <rPr>
        <b/>
        <sz val="9"/>
        <color rgb="FF333333"/>
        <rFont val="Arial"/>
        <family val="2"/>
      </rPr>
      <t>outubro de 2023</t>
    </r>
    <r>
      <rPr>
        <sz val="9"/>
        <color rgb="FF333333"/>
        <rFont val="Arial"/>
        <family val="2"/>
      </rPr>
      <t>, existiam 88.787 famílias e 181.329 beneficiários com processamento de rendimento social de inserção (RSI).</t>
    </r>
  </si>
  <si>
    <t>Em relação a setembro de 2023, estes valores traduziram um decréscimo de 1,84% no número de famílias e de 1,51%  no número de beneficiários.</t>
  </si>
  <si>
    <t>32,2 % dos beneficiários tinham menos de 18 anos.</t>
  </si>
  <si>
    <t>O valor médio da prestação de RSI, era de 284,1 euros por família e de 134,3 euros por beneficiário.</t>
  </si>
  <si>
    <r>
      <t>taxa de atividade (%)</t>
    </r>
    <r>
      <rPr>
        <sz val="8"/>
        <color indexed="17"/>
        <rFont val="Arial"/>
        <family val="2"/>
      </rPr>
      <t xml:space="preserve"> </t>
    </r>
    <r>
      <rPr>
        <vertAlign val="superscript"/>
        <sz val="8"/>
        <color indexed="17"/>
        <rFont val="Arial"/>
        <family val="2"/>
      </rPr>
      <t>(1)</t>
    </r>
  </si>
  <si>
    <t>população total - grupo etário e sexo</t>
  </si>
  <si>
    <t>25 - 34 anos</t>
  </si>
  <si>
    <t>35 - 44 anos</t>
  </si>
  <si>
    <t>45 - 64 anos</t>
  </si>
  <si>
    <r>
      <rPr>
        <b/>
        <sz val="7"/>
        <color rgb="FF333333"/>
        <rFont val="Arial"/>
        <family val="2"/>
      </rPr>
      <t xml:space="preserve">notas: </t>
    </r>
    <r>
      <rPr>
        <sz val="7"/>
        <color indexed="63"/>
        <rFont val="Arial"/>
        <family val="2"/>
      </rPr>
      <t>As estimativas do 2.º trimestre de 2020 ao 2.º trimestre de 2023 foram revistas na sequência dos resultados da análise do impacto da suspensão do modo de recolha presencial (CAPI), que ocorreu devido às medidas de salvaguarda da saúde pública adotadas durante o período pandémico COVID-19. Para mais detalhes, consulte a nota explicativa constante no Destaque "Estatísticas do Emprego - 3.º trimestre de 2023", divulgado no Portal do INE.</t>
    </r>
  </si>
  <si>
    <t>população empregada - grupo etário e sexo</t>
  </si>
  <si>
    <r>
      <t>65 - 89 anos</t>
    </r>
    <r>
      <rPr>
        <b/>
        <vertAlign val="superscript"/>
        <sz val="8"/>
        <color indexed="63"/>
        <rFont val="Arial"/>
        <family val="2"/>
      </rPr>
      <t xml:space="preserve"> </t>
    </r>
  </si>
  <si>
    <r>
      <rPr>
        <b/>
        <sz val="7"/>
        <color rgb="FF333333"/>
        <rFont val="Arial"/>
        <family val="2"/>
      </rPr>
      <t xml:space="preserve">nota: </t>
    </r>
    <r>
      <rPr>
        <sz val="7"/>
        <color indexed="63"/>
        <rFont val="Arial"/>
        <family val="2"/>
      </rPr>
      <t>As estimativas do 2.º trimestre de 2020 ao 2.º trimestre de 2023 foram revistas na sequência dos resultados da análise do impacto da suspensão do modo de recolha presencial (CAPI), que ocorreu devido às medidas de salvaguarda da saúde pública adotadas durante o período pandémico COVID-19. Para mais detalhes, consulte a nota explicativa constante no Destaque "Estatísticas do Emprego - 3.º trimestre de 2023", divulgado no Portal do INE.</t>
    </r>
  </si>
  <si>
    <t xml:space="preserve"> (1) taxa de desemprego de longa duração é referente à duração de desemprego (12 e mais meses). </t>
  </si>
  <si>
    <t>população desempregada - grupo etário e sexo</t>
  </si>
  <si>
    <t>nota1: situação da base de dados em 1/novembro/2023.</t>
  </si>
  <si>
    <t>43-Op.dados, cont., estat., serv.fin. e registo</t>
  </si>
  <si>
    <t>33-Técn. nív. inter., áreas fin., adm. e negóc.</t>
  </si>
  <si>
    <r>
      <t>Custos com cursos de FPC (total</t>
    </r>
    <r>
      <rPr>
        <b/>
        <vertAlign val="superscript"/>
        <sz val="10"/>
        <color rgb="FF333333"/>
        <rFont val="Arial"/>
        <family val="2"/>
      </rPr>
      <t>(1)</t>
    </r>
    <r>
      <rPr>
        <b/>
        <sz val="10"/>
        <color rgb="FF333333"/>
        <rFont val="Arial"/>
        <family val="2"/>
      </rPr>
      <t>, média por participante e média por hora de formação)</t>
    </r>
    <r>
      <rPr>
        <b/>
        <vertAlign val="superscript"/>
        <sz val="10"/>
        <color rgb="FF333333"/>
        <rFont val="Arial"/>
        <family val="2"/>
      </rPr>
      <t>(2)(3)</t>
    </r>
    <r>
      <rPr>
        <b/>
        <sz val="10"/>
        <color rgb="FF333333"/>
        <rFont val="Arial"/>
        <family val="2"/>
      </rPr>
      <t>, por atividade económica (CAE rev.3) e escalão de dimensão</t>
    </r>
  </si>
  <si>
    <t>(Euros)</t>
  </si>
  <si>
    <t>Custos com cursos de FPC</t>
  </si>
  <si>
    <t>Média por participante</t>
  </si>
  <si>
    <t>Média por hora de formação</t>
  </si>
  <si>
    <t>(1)  O total de custos com cursos de formação corresponde ao subtotal de custos acrescido das horas pagas e não trabalhadas ocupadas em formação.
(2) Formação Profissional Contínua (FPC) corresponde a medidas ou atividades cujo principal objetivo é a aquisição de novas competências ou o desenvolvimento e melhoria das existentes. Deve ser financiada, total ou parcialmente, pela empresa e destina-se ao seu pessoal ao serviço. Exclui-se a aprendizagem aleatória pontual e a formação no âmbito das medidas destinadas a desempregados, bem como, a formação de jovens no âmbito dos Cursos de Aprendizagem (Portaria nº 1497/2008, de 19 de Dezembro), estagiários, ou outros com um contrato de formação.
(3) Cursos de FPC são ações formativas claramente separadas do local de trabalho. Apresentam um elevado grau de organização (em termos de duração, local e conteúdo) por parte do formador ou da entidade formadora. Existem dois tipos de cursos de FPC: Cursos Internos de FPC  - são cursos de gestão interna, concebidos e geridos pela própria empresa, sendo esta a responsável pelo seu conteúdo; e Cursos Externos de FPC - cursos de gestão externa, concebidos e geridos por entidades exteriores à empresa ou por uma entidade formadora pertencente à empresa mãe, sendo estas responsáveis pelo seu conteúdo, limitando-se a empresa a selecionar o(s) curso(s) mais conveniente(s) mediante a oferta existente. Ambos os cursos (internos e externos) podem decorrer dentro ou fora das instalações da empresa.</t>
  </si>
  <si>
    <r>
      <t xml:space="preserve">TCO </t>
    </r>
    <r>
      <rPr>
        <b/>
        <vertAlign val="superscript"/>
        <sz val="10"/>
        <rFont val="Arial"/>
        <family val="2"/>
      </rPr>
      <t>(1)</t>
    </r>
    <r>
      <rPr>
        <b/>
        <sz val="10"/>
        <rFont val="Arial"/>
        <family val="2"/>
      </rPr>
      <t xml:space="preserve"> por distrito, regime de duração do trabalho e dimensão do estabelecimento</t>
    </r>
  </si>
  <si>
    <t>(outubro)</t>
  </si>
  <si>
    <r>
      <t>total</t>
    </r>
    <r>
      <rPr>
        <vertAlign val="superscript"/>
        <sz val="8"/>
        <color indexed="63"/>
        <rFont val="Arial"/>
        <family val="2"/>
      </rPr>
      <t xml:space="preserve"> </t>
    </r>
  </si>
  <si>
    <t>1 a 9 pessoas</t>
  </si>
  <si>
    <t>10 a 49 pessoas</t>
  </si>
  <si>
    <t>50 a 249 pessoas</t>
  </si>
  <si>
    <t>(1) nos estabelecimentos            (2) dos trabalhadores por conta de outrem a tempo completo, que auferiram remuneração completa no período de referência.</t>
  </si>
  <si>
    <t>Custo de mão-de-obra</t>
  </si>
  <si>
    <r>
      <t>Custo médio horário</t>
    </r>
    <r>
      <rPr>
        <b/>
        <vertAlign val="superscript"/>
        <sz val="10"/>
        <color rgb="FF333333"/>
        <rFont val="Arial"/>
        <family val="2"/>
      </rPr>
      <t>(1)</t>
    </r>
    <r>
      <rPr>
        <b/>
        <sz val="10"/>
        <color rgb="FF333333"/>
        <rFont val="Arial"/>
        <family val="2"/>
      </rPr>
      <t xml:space="preserve"> de mão de obra, em 2016 e 2020, por atividade económica (CAE rev.3), escalão de pessoal ao serviço e localização geográfica (NUTS II)</t>
    </r>
  </si>
  <si>
    <t>Custo médio horário</t>
  </si>
  <si>
    <t>D Eletricidade, gás, vapor, água quente e fria e ar frio</t>
  </si>
  <si>
    <t>E Captação, trat. e distr. de água; Sanea.; Gestão resíduos e despoluição</t>
  </si>
  <si>
    <t>F Construção</t>
  </si>
  <si>
    <t>G Comércio por grosso e a retalho; reparação de veículos auto. e moto.</t>
  </si>
  <si>
    <t>H Transporte e armazenagem</t>
  </si>
  <si>
    <t>I Alojamento, restauração e similares</t>
  </si>
  <si>
    <t>J Atividades de informação e comunicação</t>
  </si>
  <si>
    <t>K Atividades financeiras e de seguros</t>
  </si>
  <si>
    <t>L Atividades imobiliárias</t>
  </si>
  <si>
    <t>M Atividades de consultoria, científica, técnico e similares</t>
  </si>
  <si>
    <t>N Atividades administrativas e dos serviços de apoio</t>
  </si>
  <si>
    <t>O Administração Pública e defesa; Seg. Social obrigatória</t>
  </si>
  <si>
    <t>P Educação</t>
  </si>
  <si>
    <t>Q Atividades de saúde humana e de apoio social</t>
  </si>
  <si>
    <t>R Atividades artísticas, de espetáculo, desportivas e recreativas</t>
  </si>
  <si>
    <t>S Outras atividades de serviços</t>
  </si>
  <si>
    <t xml:space="preserve"> localização geográfica (NUTS II)</t>
  </si>
  <si>
    <t>R. A. Açores</t>
  </si>
  <si>
    <t>R. A. Madeira</t>
  </si>
  <si>
    <t xml:space="preserve">(1) Custo médio horário – Custo bruto total a dividir pelo número de horas efetivamente trabalhadas.
</t>
  </si>
  <si>
    <t xml:space="preserve">  Ensino pré-primário e primário</t>
  </si>
  <si>
    <t xml:space="preserve">  Óleos e gorduras</t>
  </si>
  <si>
    <t xml:space="preserve">  Ensino básico e secundário</t>
  </si>
  <si>
    <t xml:space="preserve">  Transportes de passageiros por mar e vias interiores navegáveis</t>
  </si>
  <si>
    <t xml:space="preserve">  Proteção social</t>
  </si>
  <si>
    <t xml:space="preserve">  Gás</t>
  </si>
  <si>
    <t xml:space="preserve">         … em outubro</t>
  </si>
  <si>
    <t>Notas: Dados sujeitos a atualizações.Situação da base de dados em 1/novembro/2023.</t>
  </si>
  <si>
    <t>Notas: Dados sujeitos a atualizações. Situação da base de dados em 1/novembro/2023.</t>
  </si>
  <si>
    <t>Notas: Situação da base de dados em 6/novembro/2023. (Dados sujeitos a actualizações)</t>
  </si>
  <si>
    <t>setembro de 2023</t>
  </si>
  <si>
    <t>Em setembro de 2023, a taxa de desemprego na Zona Euro (6,5 %) diminuiu 0,2 p.p. relativamente ao mês homólogo.</t>
  </si>
  <si>
    <t>Fazendo uma análise por sexo, verifica-se que a Grécia e Itália são os países com a maior diferença, entre a taxa de desemprego das mulheres e dos homens.</t>
  </si>
  <si>
    <t>A taxa de desemprego para o grupo etário &lt;25 anos apresenta o valor mais baixo na Alemanha (5,8 %), registando o valor mais elevado na Espanha (27,8 %). Em Portugal, regista-se o valor de 19,7 %.</t>
  </si>
  <si>
    <t xml:space="preserve">Entre os 27 países da UE, Chéquia (2,7 %), Malta e Polónia (2,8 %) apresentam as taxas de desemprego mais baixas; Espanha (12 %) e Grécia (10 %) são os Estados-Membros com valores  mais elevados. </t>
  </si>
  <si>
    <t>: valor não disponível.
Nota 1: Zona Euro20 - Adesão da Croácia à moeda única em 2023.
Nota 2: Saída do Reino Unido a 31 de janeiro de 2020 da União Europeia.</t>
  </si>
  <si>
    <t>fonte:  Eurostat, dados extraídos em 21/11/2023.</t>
  </si>
  <si>
    <t>Número de horas ocupadas em cursos de FPC ( total, cursos internos e  externos), durante o tempo de trabalho pago, e média de horas por participante, ocupadas em cursos de FPC, por atividade económica (CAE rev.3) e escalão de dimensão - Portugal - quinquenal (2 últimos anos)</t>
  </si>
  <si>
    <t>out./23</t>
  </si>
  <si>
    <t>custo de mão-de-obra
(pg. 14)</t>
  </si>
  <si>
    <t>Custo médio mensal da mão de obra (bruto e líquido) (euros) - por atividade económica e escalão de pessoal ao serviço - Portugal - bi-anual (2 anos)</t>
  </si>
  <si>
    <t>(2016) - 2020</t>
  </si>
  <si>
    <r>
      <t xml:space="preserve">fonte: </t>
    </r>
    <r>
      <rPr>
        <sz val="8"/>
        <rFont val="Arial"/>
        <family val="2"/>
      </rPr>
      <t xml:space="preserve">GEP/MTSSS, Inquérito ao Custo da Mão de Obra 2016-2020. </t>
    </r>
  </si>
  <si>
    <t>O Boletim Estatístico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2011 a 2021.
As páginas 30 e 31 contêm o índice de indicadores rotativos de fontes não mensais, com ligações à última publicação.</t>
  </si>
  <si>
    <t xml:space="preserve">A análise por secção da atividade económica revela que o custo médio horário, em 2020, é mais elevado no setor das "Atividades financeiras e de seguros" e mais baixo no das  "Atividades administrativas e dos serviços de apoio" (32,6 euros e 9,8 euros, respetivamente). No que respeita à variação entre 2016 e 2020, os setores das "Atividades artísticas, espetáculos, desportivas e recreativas" e da "Eletricidade, gás, vapor, água quente/fria, ar frio" apresentam a variação mais elevada e mais baixa  (52,3% e -8,0%, respetivamente).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</si>
</sst>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4" formatCode="_-* #,##0.00\ &quot;€&quot;_-;\-* #,##0.00\ &quot;€&quot;_-;_-* &quot;-&quot;??\ &quot;€&quot;_-;_-@_-"/>
    <numFmt numFmtId="43" formatCode="_-* #,##0.00\ _€_-;\-* #,##0.00\ _€_-;_-* &quot;-&quot;??\ _€_-;_-@_-"/>
    <numFmt numFmtId="164" formatCode="#\ ##0"/>
    <numFmt numFmtId="165" formatCode="0.0"/>
    <numFmt numFmtId="166" formatCode="#,##0.0"/>
    <numFmt numFmtId="167" formatCode="#.0"/>
    <numFmt numFmtId="168" formatCode="#"/>
    <numFmt numFmtId="169" formatCode="mmm\."/>
    <numFmt numFmtId="170" formatCode="#,##0_);&quot;(&quot;#,##0&quot;)&quot;;&quot;-&quot;_)"/>
    <numFmt numFmtId="171" formatCode="mmmm\ &quot;de&quot;\ yyyy"/>
    <numFmt numFmtId="172" formatCode="\ mmmm\ &quot;de&quot;\ yyyy\ "/>
    <numFmt numFmtId="173" formatCode="[$-F800]dddd\,\ mmmm\ dd\,\ yyyy"/>
    <numFmt numFmtId="174" formatCode="_(* #,##0.00_);_(* \(#,##0.00\);_(* &quot;-&quot;??_);_(@_)"/>
    <numFmt numFmtId="175" formatCode="_(&quot;$&quot;* #,##0.00_);_(&quot;$&quot;* \(#,##0.00\);_(&quot;$&quot;* &quot;-&quot;??_);_(@_)"/>
    <numFmt numFmtId="176" formatCode="0.0%"/>
    <numFmt numFmtId="177" formatCode="dd\-mm\-yyyy;@"/>
    <numFmt numFmtId="178" formatCode="0.000"/>
    <numFmt numFmtId="179" formatCode="#,##0.0_);&quot;(&quot;#,##0.0&quot;)&quot;;&quot;-&quot;_)"/>
    <numFmt numFmtId="180" formatCode="0E+00"/>
    <numFmt numFmtId="181" formatCode="#,##0.00_);&quot;(&quot;#,##0.00&quot;)&quot;;&quot;-&quot;_)"/>
    <numFmt numFmtId="182" formatCode="#,##0;###0;\-"/>
  </numFmts>
  <fonts count="233"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20"/>
      <name val="Arial"/>
      <family val="2"/>
    </font>
    <font>
      <b/>
      <sz val="26"/>
      <name val="Arial"/>
      <family val="2"/>
    </font>
    <font>
      <sz val="10"/>
      <color indexed="10"/>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b/>
      <sz val="8"/>
      <color rgb="FF1F497D"/>
      <name val="Arial"/>
      <family val="2"/>
    </font>
    <font>
      <sz val="7"/>
      <color rgb="FF1F497D"/>
      <name val="Arial"/>
      <family val="2"/>
    </font>
    <font>
      <sz val="10"/>
      <color rgb="FF7030A0"/>
      <name val="Arial"/>
      <family val="2"/>
    </font>
    <font>
      <sz val="14"/>
      <color rgb="FFFF0000"/>
      <name val="Arial"/>
      <family val="2"/>
    </font>
    <font>
      <u/>
      <sz val="8"/>
      <color theme="1"/>
      <name val="Arial"/>
      <family val="2"/>
    </font>
    <font>
      <b/>
      <vertAlign val="superscript"/>
      <sz val="10"/>
      <color theme="1"/>
      <name val="Arial"/>
      <family val="2"/>
    </font>
    <font>
      <sz val="10"/>
      <color theme="7"/>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9"/>
      <color theme="7"/>
      <name val="Arial"/>
      <family val="2"/>
    </font>
    <font>
      <b/>
      <sz val="14"/>
      <color theme="3"/>
      <name val="Wingdings"/>
      <charset val="2"/>
    </font>
    <font>
      <b/>
      <sz val="14"/>
      <color theme="0" tint="-0.499984740745262"/>
      <name val="Wingdings"/>
      <charset val="2"/>
    </font>
    <font>
      <sz val="10"/>
      <color theme="0" tint="-0.499984740745262"/>
      <name val="Arial"/>
      <family val="2"/>
    </font>
    <font>
      <b/>
      <sz val="9"/>
      <color rgb="FFFF000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b/>
      <sz val="7"/>
      <color rgb="FF000000"/>
      <name val="Arial"/>
      <family val="2"/>
    </font>
    <font>
      <u/>
      <sz val="7"/>
      <color rgb="FF008080"/>
      <name val="Arial"/>
      <family val="2"/>
    </font>
    <font>
      <b/>
      <sz val="6"/>
      <color rgb="FF00599D"/>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u/>
      <sz val="8"/>
      <name val="Arial"/>
      <family val="2"/>
    </font>
    <font>
      <u/>
      <sz val="8"/>
      <color theme="10"/>
      <name val="Arial"/>
      <family val="2"/>
    </font>
    <font>
      <b/>
      <vertAlign val="superscript"/>
      <sz val="8"/>
      <name val="Arial"/>
      <family val="2"/>
    </font>
    <font>
      <u/>
      <sz val="8"/>
      <color rgb="FF1F497D"/>
      <name val="Arial"/>
      <family val="2"/>
    </font>
    <font>
      <sz val="9"/>
      <color theme="1"/>
      <name val="Arial"/>
      <family val="2"/>
    </font>
    <font>
      <sz val="6"/>
      <color indexed="63"/>
      <name val="Small Fonts"/>
      <family val="2"/>
    </font>
    <font>
      <vertAlign val="superscript"/>
      <sz val="7"/>
      <color theme="3"/>
      <name val="Arial"/>
      <family val="2"/>
    </font>
    <font>
      <b/>
      <sz val="10"/>
      <color theme="7"/>
      <name val="Arial"/>
      <family val="2"/>
    </font>
    <font>
      <b/>
      <sz val="7"/>
      <color theme="7"/>
      <name val="Arial"/>
      <family val="2"/>
    </font>
    <font>
      <b/>
      <sz val="8"/>
      <color theme="7"/>
      <name val="Arial"/>
      <family val="2"/>
    </font>
    <font>
      <sz val="10"/>
      <name val="Arial"/>
      <family val="2"/>
    </font>
    <font>
      <sz val="9"/>
      <color theme="0"/>
      <name val="Arial"/>
      <family val="2"/>
    </font>
    <font>
      <b/>
      <sz val="7"/>
      <color theme="0"/>
      <name val="Arial"/>
      <family val="2"/>
    </font>
    <font>
      <sz val="11"/>
      <color theme="0"/>
      <name val="Calibri"/>
      <family val="2"/>
    </font>
    <font>
      <b/>
      <sz val="11"/>
      <color theme="0"/>
      <name val="Franklin Gothic Book"/>
      <family val="2"/>
      <scheme val="minor"/>
    </font>
    <font>
      <vertAlign val="superscript"/>
      <sz val="9"/>
      <color rgb="FF333333"/>
      <name val="Arial"/>
      <family val="2"/>
    </font>
    <font>
      <sz val="11"/>
      <color rgb="FF548235"/>
      <name val="Calibri"/>
      <family val="2"/>
    </font>
    <font>
      <vertAlign val="superscript"/>
      <sz val="8"/>
      <color indexed="17"/>
      <name val="Arial"/>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
      <patternFill patternType="gray125">
        <fgColor indexed="9"/>
        <bgColor theme="0"/>
      </patternFill>
    </fill>
    <fill>
      <patternFill patternType="gray125">
        <fgColor indexed="9"/>
        <bgColor indexed="9"/>
      </patternFill>
    </fill>
  </fills>
  <borders count="13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style="medium">
        <color theme="6"/>
      </left>
      <right/>
      <top/>
      <bottom/>
      <diagonal/>
    </border>
    <border>
      <left style="dotted">
        <color indexed="22"/>
      </left>
      <right/>
      <top style="thin">
        <color indexed="22"/>
      </top>
      <bottom style="thin">
        <color indexed="22"/>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theme="0" tint="-0.24994659260841701"/>
      </bottom>
      <diagonal/>
    </border>
    <border>
      <left/>
      <right style="thin">
        <color auto="1"/>
      </right>
      <top/>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style="thin">
        <color auto="1"/>
      </left>
      <right/>
      <top/>
      <bottom/>
      <diagonal/>
    </border>
    <border>
      <left/>
      <right/>
      <top style="thin">
        <color theme="0" tint="-0.499984740745262"/>
      </top>
      <bottom style="thin">
        <color theme="0" tint="-0.34998626667073579"/>
      </bottom>
      <diagonal/>
    </border>
    <border>
      <left/>
      <right/>
      <top/>
      <bottom style="medium">
        <color theme="5"/>
      </bottom>
      <diagonal/>
    </border>
    <border>
      <left/>
      <right/>
      <top style="hair">
        <color auto="1"/>
      </top>
      <bottom/>
      <diagonal/>
    </border>
    <border>
      <left/>
      <right/>
      <top/>
      <bottom style="hair">
        <color auto="1"/>
      </bottom>
      <diagonal/>
    </border>
    <border>
      <left style="medium">
        <color theme="4"/>
      </left>
      <right/>
      <top/>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style="thin">
        <color theme="6"/>
      </left>
      <right/>
      <top/>
      <bottom/>
      <diagonal/>
    </border>
    <border>
      <left/>
      <right style="thin">
        <color theme="6"/>
      </right>
      <top/>
      <bottom/>
      <diagonal/>
    </border>
    <border>
      <left style="thin">
        <color theme="6"/>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6"/>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style="dotted">
        <color theme="0" tint="-0.499984740745262"/>
      </left>
      <right/>
      <top style="thin">
        <color theme="0" tint="-0.499984740745262"/>
      </top>
      <bottom/>
      <diagonal/>
    </border>
    <border>
      <left/>
      <right style="dotted">
        <color theme="0" tint="-0.499984740745262"/>
      </right>
      <top style="thin">
        <color theme="0" tint="-0.499984740745262"/>
      </top>
      <bottom/>
      <diagonal/>
    </border>
    <border>
      <left style="dotted">
        <color theme="0" tint="-0.499984740745262"/>
      </left>
      <right/>
      <top/>
      <bottom/>
      <diagonal/>
    </border>
    <border>
      <left/>
      <right style="dotted">
        <color auto="1"/>
      </right>
      <top/>
      <bottom/>
      <diagonal/>
    </border>
    <border>
      <left style="medium">
        <color theme="7"/>
      </left>
      <right/>
      <top style="medium">
        <color theme="7"/>
      </top>
      <bottom/>
      <diagonal/>
    </border>
    <border>
      <left/>
      <right style="medium">
        <color theme="7"/>
      </right>
      <top style="medium">
        <color theme="7"/>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style="medium">
        <color theme="7"/>
      </right>
      <top/>
      <bottom style="medium">
        <color theme="7"/>
      </bottom>
      <diagonal/>
    </border>
    <border>
      <left style="thin">
        <color theme="7"/>
      </left>
      <right/>
      <top style="thin">
        <color theme="7"/>
      </top>
      <bottom style="thin">
        <color theme="7"/>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theme="7"/>
      </top>
      <bottom/>
      <diagonal/>
    </border>
    <border>
      <left/>
      <right/>
      <top style="thin">
        <color theme="7"/>
      </top>
      <bottom style="thin">
        <color theme="0" tint="-0.24994659260841701"/>
      </bottom>
      <diagonal/>
    </border>
    <border>
      <left style="dotted">
        <color theme="0" tint="-0.499984740745262"/>
      </left>
      <right/>
      <top style="thin">
        <color theme="0" tint="-0.499984740745262"/>
      </top>
      <bottom style="thin">
        <color theme="0" tint="-0.499984740745262"/>
      </bottom>
      <diagonal/>
    </border>
    <border>
      <left/>
      <right/>
      <top style="thin">
        <color theme="0" tint="-0.499984740745262"/>
      </top>
      <bottom style="thin">
        <color indexed="22"/>
      </bottom>
      <diagonal/>
    </border>
    <border>
      <left/>
      <right/>
      <top/>
      <bottom style="thin">
        <color theme="7"/>
      </bottom>
      <diagonal/>
    </border>
    <border>
      <left style="thin">
        <color auto="1"/>
      </left>
      <right style="thin">
        <color auto="1"/>
      </right>
      <top style="thin">
        <color auto="1"/>
      </top>
      <bottom style="thin">
        <color auto="1"/>
      </bottom>
      <diagonal/>
    </border>
    <border>
      <left/>
      <right/>
      <top style="thin">
        <color indexed="22"/>
      </top>
      <bottom style="thin">
        <color indexed="2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style="thin">
        <color indexed="22"/>
      </top>
      <bottom/>
      <diagonal/>
    </border>
    <border>
      <left style="thin">
        <color theme="7" tint="-0.24994659260841701"/>
      </left>
      <right/>
      <top style="thin">
        <color theme="7" tint="-0.24994659260841701"/>
      </top>
      <bottom/>
      <diagonal/>
    </border>
    <border>
      <left/>
      <right style="thin">
        <color theme="7" tint="-0.24994659260841701"/>
      </right>
      <top style="thin">
        <color theme="7" tint="-0.24994659260841701"/>
      </top>
      <bottom/>
      <diagonal/>
    </border>
    <border>
      <left/>
      <right style="dashed">
        <color theme="7"/>
      </right>
      <top style="thin">
        <color indexed="22"/>
      </top>
      <bottom style="thin">
        <color indexed="22"/>
      </bottom>
      <diagonal/>
    </border>
    <border>
      <left style="dashed">
        <color theme="7"/>
      </left>
      <right/>
      <top style="thin">
        <color indexed="22"/>
      </top>
      <bottom style="thin">
        <color indexed="22"/>
      </bottom>
      <diagonal/>
    </border>
    <border>
      <left style="thin">
        <color theme="7" tint="-0.24994659260841701"/>
      </left>
      <right/>
      <top/>
      <bottom style="thin">
        <color theme="7" tint="-0.24994659260841701"/>
      </bottom>
      <diagonal/>
    </border>
    <border>
      <left/>
      <right style="thin">
        <color theme="7" tint="-0.24994659260841701"/>
      </right>
      <top/>
      <bottom style="thin">
        <color theme="7" tint="-0.24994659260841701"/>
      </bottom>
      <diagonal/>
    </border>
    <border>
      <left/>
      <right style="dashed">
        <color theme="7"/>
      </right>
      <top style="thin">
        <color indexed="22"/>
      </top>
      <bottom/>
      <diagonal/>
    </border>
    <border>
      <left/>
      <right style="dashed">
        <color theme="7"/>
      </right>
      <top/>
      <bottom/>
      <diagonal/>
    </border>
    <border>
      <left/>
      <right/>
      <top/>
      <bottom style="thin">
        <color auto="1"/>
      </bottom>
      <diagonal/>
    </border>
    <border>
      <left style="medium">
        <color theme="7"/>
      </left>
      <right/>
      <top style="thin">
        <color theme="0" tint="-0.499984740745262"/>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655">
    <xf numFmtId="0" fontId="0" fillId="0" borderId="0" applyProtection="0"/>
    <xf numFmtId="0" fontId="65"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0" borderId="1" applyNumberFormat="0" applyFill="0" applyAlignment="0" applyProtection="0"/>
    <xf numFmtId="0" fontId="46" fillId="0" borderId="2" applyNumberFormat="0" applyFill="0" applyAlignment="0" applyProtection="0"/>
    <xf numFmtId="0" fontId="46" fillId="0" borderId="3" applyNumberFormat="0" applyFill="0" applyAlignment="0" applyProtection="0"/>
    <xf numFmtId="0" fontId="46" fillId="0" borderId="0" applyNumberFormat="0" applyFill="0" applyBorder="0" applyAlignment="0" applyProtection="0"/>
    <xf numFmtId="0" fontId="46" fillId="16" borderId="4" applyNumberFormat="0" applyAlignment="0" applyProtection="0"/>
    <xf numFmtId="0" fontId="46" fillId="0" borderId="5" applyNumberFormat="0" applyFill="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20" borderId="0" applyNumberFormat="0" applyBorder="0" applyAlignment="0" applyProtection="0"/>
    <xf numFmtId="0" fontId="46" fillId="4" borderId="0" applyNumberFormat="0" applyBorder="0" applyAlignment="0" applyProtection="0"/>
    <xf numFmtId="0" fontId="46" fillId="7" borderId="4" applyNumberFormat="0" applyAlignment="0" applyProtection="0"/>
    <xf numFmtId="44" fontId="46" fillId="0" borderId="0" applyFont="0" applyFill="0" applyBorder="0" applyAlignment="0" applyProtection="0"/>
    <xf numFmtId="0" fontId="46" fillId="3" borderId="0" applyNumberFormat="0" applyBorder="0" applyAlignment="0" applyProtection="0"/>
    <xf numFmtId="0" fontId="46" fillId="21" borderId="0" applyNumberFormat="0" applyBorder="0" applyAlignment="0" applyProtection="0"/>
    <xf numFmtId="0" fontId="74" fillId="0" borderId="0"/>
    <xf numFmtId="0" fontId="65" fillId="0" borderId="0"/>
    <xf numFmtId="0" fontId="65" fillId="0" borderId="0" applyProtection="0"/>
    <xf numFmtId="0" fontId="46" fillId="0" borderId="0"/>
    <xf numFmtId="0" fontId="46" fillId="22" borderId="6" applyNumberFormat="0" applyFont="0" applyAlignment="0" applyProtection="0"/>
    <xf numFmtId="0" fontId="46" fillId="16" borderId="7" applyNumberFormat="0" applyAlignment="0" applyProtection="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8" applyNumberFormat="0" applyFill="0" applyAlignment="0" applyProtection="0"/>
    <xf numFmtId="0" fontId="46" fillId="23" borderId="9" applyNumberFormat="0" applyAlignment="0" applyProtection="0"/>
    <xf numFmtId="43" fontId="65" fillId="0" borderId="0" applyFont="0" applyFill="0" applyBorder="0" applyAlignment="0" applyProtection="0"/>
    <xf numFmtId="0" fontId="75"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77" fillId="0" borderId="0" applyFont="0" applyFill="0" applyBorder="0" applyAlignment="0" applyProtection="0"/>
    <xf numFmtId="0" fontId="46" fillId="0" borderId="0" applyProtection="0"/>
    <xf numFmtId="9" fontId="46" fillId="0" borderId="0" applyFont="0" applyFill="0" applyBorder="0" applyAlignment="0" applyProtection="0"/>
    <xf numFmtId="0" fontId="46" fillId="0" borderId="0"/>
    <xf numFmtId="0" fontId="46" fillId="0" borderId="0"/>
    <xf numFmtId="0" fontId="46" fillId="0" borderId="0"/>
    <xf numFmtId="0" fontId="46" fillId="0" borderId="0" applyProtection="0"/>
    <xf numFmtId="0" fontId="46" fillId="0" borderId="0"/>
    <xf numFmtId="0" fontId="46" fillId="0" borderId="0"/>
    <xf numFmtId="0" fontId="46" fillId="0" borderId="0"/>
    <xf numFmtId="0" fontId="46" fillId="0" borderId="0"/>
    <xf numFmtId="0" fontId="107" fillId="0" borderId="0"/>
    <xf numFmtId="0" fontId="218" fillId="0" borderId="0" applyNumberFormat="0" applyFill="0" applyBorder="0" applyAlignment="0" applyProtection="0">
      <alignment vertical="top"/>
      <protection locked="0"/>
    </xf>
    <xf numFmtId="0" fontId="45" fillId="0" borderId="0"/>
    <xf numFmtId="0" fontId="46" fillId="0" borderId="0" applyProtection="0"/>
    <xf numFmtId="0" fontId="46" fillId="0" borderId="0"/>
    <xf numFmtId="0" fontId="46" fillId="0" borderId="0"/>
    <xf numFmtId="0" fontId="135" fillId="0" borderId="49" applyNumberFormat="0" applyBorder="0" applyProtection="0">
      <alignment horizontal="center"/>
    </xf>
    <xf numFmtId="0" fontId="136" fillId="0" borderId="0" applyFill="0" applyBorder="0" applyProtection="0"/>
    <xf numFmtId="0" fontId="135" fillId="41" borderId="50" applyNumberFormat="0" applyBorder="0" applyProtection="0">
      <alignment horizontal="center"/>
    </xf>
    <xf numFmtId="0" fontId="137" fillId="0" borderId="0" applyNumberFormat="0" applyFill="0" applyProtection="0"/>
    <xf numFmtId="0" fontId="135" fillId="0" borderId="0" applyNumberFormat="0" applyFill="0" applyBorder="0" applyProtection="0">
      <alignment horizontal="left"/>
    </xf>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0" borderId="1" applyNumberFormat="0" applyFill="0" applyAlignment="0" applyProtection="0"/>
    <xf numFmtId="0" fontId="46" fillId="0" borderId="2" applyNumberFormat="0" applyFill="0" applyAlignment="0" applyProtection="0"/>
    <xf numFmtId="0" fontId="46" fillId="0" borderId="3" applyNumberFormat="0" applyFill="0" applyAlignment="0" applyProtection="0"/>
    <xf numFmtId="0" fontId="46" fillId="0" borderId="0" applyNumberFormat="0" applyFill="0" applyBorder="0" applyAlignment="0" applyProtection="0"/>
    <xf numFmtId="0" fontId="46" fillId="16" borderId="4" applyNumberFormat="0" applyAlignment="0" applyProtection="0"/>
    <xf numFmtId="0" fontId="46" fillId="0" borderId="5" applyNumberFormat="0" applyFill="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20" borderId="0" applyNumberFormat="0" applyBorder="0" applyAlignment="0" applyProtection="0"/>
    <xf numFmtId="0" fontId="46" fillId="4" borderId="0" applyNumberFormat="0" applyBorder="0" applyAlignment="0" applyProtection="0"/>
    <xf numFmtId="0" fontId="46" fillId="7" borderId="4" applyNumberFormat="0" applyAlignment="0" applyProtection="0"/>
    <xf numFmtId="0" fontId="46" fillId="3" borderId="0" applyNumberFormat="0" applyBorder="0" applyAlignment="0" applyProtection="0"/>
    <xf numFmtId="0" fontId="46" fillId="21" borderId="0" applyNumberFormat="0" applyBorder="0" applyAlignment="0" applyProtection="0"/>
    <xf numFmtId="0" fontId="46" fillId="22" borderId="6" applyNumberFormat="0" applyFont="0" applyAlignment="0" applyProtection="0"/>
    <xf numFmtId="0" fontId="46" fillId="16" borderId="7" applyNumberFormat="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8" applyNumberFormat="0" applyFill="0" applyAlignment="0" applyProtection="0"/>
    <xf numFmtId="0" fontId="46" fillId="23" borderId="9" applyNumberFormat="0" applyAlignment="0" applyProtection="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6" fillId="0" borderId="0" applyFont="0" applyFill="0" applyBorder="0" applyAlignment="0" applyProtection="0"/>
    <xf numFmtId="43" fontId="46" fillId="0" borderId="0" applyFont="0" applyFill="0" applyBorder="0" applyAlignment="0" applyProtection="0"/>
    <xf numFmtId="174" fontId="46" fillId="0" borderId="0" applyFont="0" applyFill="0" applyBorder="0" applyAlignment="0" applyProtection="0"/>
    <xf numFmtId="175" fontId="46" fillId="0" borderId="0" applyFont="0" applyFill="0" applyBorder="0" applyAlignment="0" applyProtection="0"/>
    <xf numFmtId="175" fontId="44" fillId="0" borderId="0" applyFont="0" applyFill="0" applyBorder="0" applyAlignment="0" applyProtection="0"/>
    <xf numFmtId="0" fontId="4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6"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6" fillId="0" borderId="0"/>
    <xf numFmtId="0" fontId="128" fillId="0" borderId="0" applyNumberFormat="0" applyFill="0" applyBorder="0" applyAlignment="0" applyProtection="0">
      <alignment vertical="top"/>
      <protection locked="0"/>
    </xf>
    <xf numFmtId="175" fontId="42" fillId="0" borderId="0" applyFont="0" applyFill="0" applyBorder="0" applyAlignment="0" applyProtection="0"/>
    <xf numFmtId="0" fontId="42" fillId="0" borderId="0"/>
    <xf numFmtId="0" fontId="42" fillId="0" borderId="0"/>
    <xf numFmtId="0" fontId="42" fillId="0" borderId="0"/>
    <xf numFmtId="0" fontId="42" fillId="0" borderId="0"/>
    <xf numFmtId="0" fontId="46" fillId="0" borderId="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39" fillId="0" borderId="0"/>
    <xf numFmtId="0" fontId="46" fillId="0" borderId="0" applyProtection="0"/>
    <xf numFmtId="0" fontId="38" fillId="0" borderId="0"/>
    <xf numFmtId="0" fontId="38" fillId="0" borderId="0"/>
    <xf numFmtId="0" fontId="38" fillId="0" borderId="0"/>
    <xf numFmtId="0" fontId="38" fillId="0" borderId="0"/>
    <xf numFmtId="0" fontId="38" fillId="0" borderId="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34" fillId="0" borderId="0"/>
    <xf numFmtId="0" fontId="201" fillId="0" borderId="0" applyNumberFormat="0" applyFill="0" applyBorder="0" applyAlignment="0" applyProtection="0"/>
    <xf numFmtId="0" fontId="33" fillId="0" borderId="0"/>
    <xf numFmtId="9" fontId="33" fillId="0" borderId="0" applyFont="0" applyFill="0" applyBorder="0" applyAlignment="0" applyProtection="0"/>
    <xf numFmtId="0" fontId="204" fillId="0" borderId="0" applyNumberForma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46" fillId="0" borderId="0"/>
    <xf numFmtId="0" fontId="46" fillId="0" borderId="0"/>
    <xf numFmtId="0" fontId="29" fillId="0" borderId="0"/>
    <xf numFmtId="9" fontId="29" fillId="0" borderId="0" applyFont="0" applyFill="0" applyBorder="0" applyAlignment="0" applyProtection="0"/>
    <xf numFmtId="0" fontId="28" fillId="0" borderId="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0" fontId="24" fillId="0" borderId="0"/>
    <xf numFmtId="0" fontId="23" fillId="0" borderId="0"/>
    <xf numFmtId="0" fontId="22" fillId="0" borderId="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0" fontId="18" fillId="0" borderId="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218"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0" fontId="225" fillId="0" borderId="0" applyProtection="0"/>
    <xf numFmtId="0" fontId="225" fillId="0" borderId="0" applyProtection="0"/>
    <xf numFmtId="0" fontId="46" fillId="0" borderId="0" applyProtection="0"/>
    <xf numFmtId="0" fontId="4" fillId="0" borderId="0"/>
    <xf numFmtId="9" fontId="4" fillId="0" borderId="0" applyFont="0" applyFill="0" applyBorder="0" applyAlignment="0" applyProtection="0"/>
    <xf numFmtId="0" fontId="4" fillId="0" borderId="0"/>
    <xf numFmtId="0" fontId="4" fillId="0" borderId="0"/>
    <xf numFmtId="0" fontId="46" fillId="0" borderId="0" applyProtection="0"/>
    <xf numFmtId="0" fontId="3" fillId="0" borderId="0"/>
    <xf numFmtId="0" fontId="46" fillId="0" borderId="0"/>
    <xf numFmtId="0" fontId="3" fillId="0" borderId="0"/>
    <xf numFmtId="0" fontId="3" fillId="0" borderId="0"/>
    <xf numFmtId="0" fontId="2" fillId="0" borderId="0"/>
    <xf numFmtId="0" fontId="1" fillId="0" borderId="0"/>
    <xf numFmtId="0" fontId="46" fillId="16" borderId="128" applyNumberFormat="0" applyAlignment="0" applyProtection="0"/>
    <xf numFmtId="0" fontId="46" fillId="7" borderId="128" applyNumberFormat="0" applyAlignment="0" applyProtection="0"/>
    <xf numFmtId="44" fontId="46" fillId="0" borderId="0" applyFont="0" applyFill="0" applyBorder="0" applyAlignment="0" applyProtection="0"/>
    <xf numFmtId="0" fontId="46" fillId="22" borderId="129" applyNumberFormat="0" applyFont="0" applyAlignment="0" applyProtection="0"/>
    <xf numFmtId="0" fontId="46" fillId="16" borderId="130" applyNumberFormat="0" applyAlignment="0" applyProtection="0"/>
    <xf numFmtId="0" fontId="46" fillId="0" borderId="131"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 fillId="0" borderId="0"/>
    <xf numFmtId="0" fontId="1" fillId="0" borderId="0"/>
    <xf numFmtId="0" fontId="135" fillId="0" borderId="132" applyNumberFormat="0" applyBorder="0" applyProtection="0">
      <alignment horizontal="center"/>
    </xf>
    <xf numFmtId="0" fontId="135" fillId="41" borderId="133" applyNumberFormat="0" applyBorder="0" applyProtection="0">
      <alignment horizontal="center"/>
    </xf>
    <xf numFmtId="0" fontId="46" fillId="16" borderId="128" applyNumberFormat="0" applyAlignment="0" applyProtection="0"/>
    <xf numFmtId="0" fontId="135" fillId="0" borderId="132" applyNumberFormat="0" applyBorder="0" applyProtection="0">
      <alignment horizontal="center"/>
    </xf>
    <xf numFmtId="0" fontId="46" fillId="7" borderId="128" applyNumberFormat="0" applyAlignment="0" applyProtection="0"/>
    <xf numFmtId="0" fontId="46" fillId="22" borderId="129" applyNumberFormat="0" applyFont="0" applyAlignment="0" applyProtection="0"/>
    <xf numFmtId="0" fontId="46" fillId="16" borderId="130" applyNumberFormat="0" applyAlignment="0" applyProtection="0"/>
    <xf numFmtId="0" fontId="46" fillId="0" borderId="13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299">
    <xf numFmtId="0" fontId="0" fillId="0" borderId="0" xfId="0"/>
    <xf numFmtId="0" fontId="0" fillId="0" borderId="0" xfId="0" applyAlignment="1">
      <alignment vertical="center"/>
    </xf>
    <xf numFmtId="164" fontId="55" fillId="24" borderId="0" xfId="40" applyNumberFormat="1" applyFont="1" applyFill="1" applyBorder="1" applyAlignment="1">
      <alignment horizontal="center" wrapText="1"/>
    </xf>
    <xf numFmtId="164" fontId="55" fillId="25" borderId="0" xfId="40" applyNumberFormat="1" applyFont="1" applyFill="1" applyBorder="1" applyAlignment="1">
      <alignment horizontal="center" wrapText="1"/>
    </xf>
    <xf numFmtId="0" fontId="54" fillId="24" borderId="0" xfId="40" applyFont="1" applyFill="1" applyBorder="1" applyAlignment="1">
      <alignment readingOrder="1"/>
    </xf>
    <xf numFmtId="164" fontId="55" fillId="24" borderId="0" xfId="40" applyNumberFormat="1" applyFont="1" applyFill="1" applyBorder="1" applyAlignment="1">
      <alignment horizontal="center" readingOrder="1"/>
    </xf>
    <xf numFmtId="164" fontId="55" fillId="26" borderId="0" xfId="40" applyNumberFormat="1" applyFont="1" applyFill="1" applyBorder="1" applyAlignment="1">
      <alignment horizontal="center" wrapText="1"/>
    </xf>
    <xf numFmtId="164" fontId="59" fillId="27" borderId="0" xfId="40" applyNumberFormat="1" applyFont="1" applyFill="1" applyBorder="1" applyAlignment="1">
      <alignment horizontal="center" wrapText="1"/>
    </xf>
    <xf numFmtId="3" fontId="55" fillId="27" borderId="0" xfId="40" applyNumberFormat="1" applyFont="1" applyFill="1" applyBorder="1" applyAlignment="1">
      <alignment horizontal="right" wrapText="1"/>
    </xf>
    <xf numFmtId="3" fontId="54" fillId="24" borderId="0" xfId="40" applyNumberFormat="1" applyFont="1" applyFill="1" applyBorder="1" applyAlignment="1">
      <alignment horizontal="right" wrapText="1"/>
    </xf>
    <xf numFmtId="0" fontId="67" fillId="24" borderId="0" xfId="40" applyFont="1" applyFill="1" applyBorder="1" applyAlignment="1">
      <alignment wrapText="1"/>
    </xf>
    <xf numFmtId="0" fontId="59" fillId="24" borderId="0" xfId="40" applyFont="1" applyFill="1" applyBorder="1"/>
    <xf numFmtId="0" fontId="80" fillId="24" borderId="0" xfId="40" applyFont="1" applyFill="1" applyBorder="1" applyAlignment="1">
      <alignment wrapText="1"/>
    </xf>
    <xf numFmtId="0" fontId="0" fillId="0" borderId="0" xfId="0"/>
    <xf numFmtId="0" fontId="55" fillId="24" borderId="0" xfId="40" applyFont="1" applyFill="1" applyBorder="1" applyAlignment="1">
      <alignment horizontal="left"/>
    </xf>
    <xf numFmtId="0" fontId="59" fillId="24" borderId="0" xfId="40" applyFont="1" applyFill="1" applyBorder="1" applyAlignment="1">
      <alignment horizontal="left" indent="1"/>
    </xf>
    <xf numFmtId="0" fontId="54"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53" fillId="25" borderId="0" xfId="51" applyFont="1" applyFill="1" applyBorder="1"/>
    <xf numFmtId="49" fontId="0" fillId="25" borderId="0" xfId="51" applyNumberFormat="1" applyFont="1" applyFill="1"/>
    <xf numFmtId="0" fontId="54" fillId="24" borderId="0" xfId="61" applyFont="1" applyFill="1" applyBorder="1" applyAlignment="1">
      <alignment horizontal="left" indent="1"/>
    </xf>
    <xf numFmtId="0" fontId="56" fillId="26" borderId="0" xfId="51" applyFont="1" applyFill="1"/>
    <xf numFmtId="0" fontId="55" fillId="24" borderId="0" xfId="61" applyFont="1" applyFill="1" applyBorder="1" applyAlignment="1">
      <alignment horizontal="left" indent="1"/>
    </xf>
    <xf numFmtId="4" fontId="55" fillId="27" borderId="0" xfId="61" applyNumberFormat="1" applyFont="1" applyFill="1" applyBorder="1" applyAlignment="1">
      <alignment horizontal="right" wrapText="1" indent="4"/>
    </xf>
    <xf numFmtId="0" fontId="56" fillId="0" borderId="0" xfId="51" applyFont="1"/>
    <xf numFmtId="0" fontId="64" fillId="26" borderId="0" xfId="51" applyFont="1" applyFill="1"/>
    <xf numFmtId="0" fontId="64" fillId="0" borderId="0" xfId="51" applyFont="1"/>
    <xf numFmtId="0" fontId="81" fillId="26" borderId="0" xfId="51" applyFont="1" applyFill="1" applyAlignment="1">
      <alignment horizontal="center"/>
    </xf>
    <xf numFmtId="0" fontId="81" fillId="0" borderId="0" xfId="51" applyFont="1" applyAlignment="1">
      <alignment horizontal="center"/>
    </xf>
    <xf numFmtId="0" fontId="46" fillId="26" borderId="0" xfId="51" applyFont="1" applyFill="1"/>
    <xf numFmtId="0" fontId="46" fillId="0" borderId="0" xfId="51" applyFont="1"/>
    <xf numFmtId="0" fontId="79" fillId="26" borderId="0" xfId="51" applyFont="1" applyFill="1"/>
    <xf numFmtId="0" fontId="79" fillId="0" borderId="0" xfId="51" applyFont="1"/>
    <xf numFmtId="0" fontId="102" fillId="26" borderId="0" xfId="51" applyFont="1" applyFill="1"/>
    <xf numFmtId="0" fontId="102" fillId="0" borderId="0" xfId="51" applyFont="1"/>
    <xf numFmtId="0" fontId="94" fillId="26" borderId="0" xfId="51" applyFont="1" applyFill="1"/>
    <xf numFmtId="0" fontId="94" fillId="25" borderId="0" xfId="51" applyFont="1" applyFill="1"/>
    <xf numFmtId="0" fontId="94" fillId="0" borderId="0" xfId="51" applyFont="1"/>
    <xf numFmtId="0" fontId="46" fillId="24" borderId="0" xfId="61" applyFont="1" applyFill="1" applyBorder="1" applyAlignment="1">
      <alignment horizontal="left" indent="1"/>
    </xf>
    <xf numFmtId="0" fontId="59" fillId="24" borderId="0" xfId="61" applyFont="1" applyFill="1" applyBorder="1" applyAlignment="1">
      <alignment horizontal="left" indent="1"/>
    </xf>
    <xf numFmtId="1" fontId="59" fillId="24" borderId="0" xfId="61" applyNumberFormat="1" applyFont="1" applyFill="1" applyBorder="1" applyAlignment="1">
      <alignment horizontal="center" wrapText="1"/>
    </xf>
    <xf numFmtId="165" fontId="59" fillId="24" borderId="0" xfId="61" applyNumberFormat="1" applyFont="1" applyFill="1" applyBorder="1" applyAlignment="1">
      <alignment horizontal="center" wrapText="1"/>
    </xf>
    <xf numFmtId="0" fontId="52" fillId="25" borderId="0" xfId="51" applyFont="1" applyFill="1"/>
    <xf numFmtId="0" fontId="52" fillId="0" borderId="0" xfId="51" applyFont="1"/>
    <xf numFmtId="0" fontId="72" fillId="24" borderId="0" xfId="61" applyFont="1" applyFill="1" applyBorder="1"/>
    <xf numFmtId="0" fontId="54" fillId="24" borderId="0" xfId="61" applyFont="1" applyFill="1" applyBorder="1"/>
    <xf numFmtId="0" fontId="46" fillId="25" borderId="0" xfId="62" applyFill="1"/>
    <xf numFmtId="0" fontId="46" fillId="0" borderId="0" xfId="62"/>
    <xf numFmtId="0" fontId="46" fillId="25" borderId="0" xfId="62" applyFill="1" applyBorder="1"/>
    <xf numFmtId="0" fontId="56" fillId="25" borderId="0" xfId="62" applyFont="1" applyFill="1" applyBorder="1"/>
    <xf numFmtId="0" fontId="46" fillId="25" borderId="0" xfId="62" applyFill="1" applyAlignment="1">
      <alignment vertical="center"/>
    </xf>
    <xf numFmtId="0" fontId="46" fillId="25" borderId="0" xfId="62" applyFill="1" applyBorder="1" applyAlignment="1">
      <alignment vertical="center"/>
    </xf>
    <xf numFmtId="0" fontId="46" fillId="0" borderId="0" xfId="62" applyAlignment="1">
      <alignment vertical="center"/>
    </xf>
    <xf numFmtId="0" fontId="53" fillId="25" borderId="0" xfId="62" applyFont="1" applyFill="1" applyBorder="1"/>
    <xf numFmtId="0" fontId="49" fillId="25" borderId="0" xfId="62" applyFont="1" applyFill="1" applyBorder="1"/>
    <xf numFmtId="0" fontId="55" fillId="25" borderId="0" xfId="62" applyFont="1" applyFill="1" applyBorder="1"/>
    <xf numFmtId="164" fontId="59" fillId="25" borderId="0" xfId="40" applyNumberFormat="1" applyFont="1" applyFill="1" applyBorder="1" applyAlignment="1">
      <alignment horizontal="right" wrapText="1"/>
    </xf>
    <xf numFmtId="3" fontId="59" fillId="25" borderId="0" xfId="40" applyNumberFormat="1" applyFont="1" applyFill="1" applyBorder="1" applyAlignment="1">
      <alignment horizontal="right" wrapText="1"/>
    </xf>
    <xf numFmtId="166" fontId="90" fillId="24" borderId="0" xfId="40" applyNumberFormat="1" applyFont="1" applyFill="1" applyBorder="1" applyAlignment="1">
      <alignment horizontal="center" wrapText="1"/>
    </xf>
    <xf numFmtId="164" fontId="54" fillId="24" borderId="0" xfId="40" applyNumberFormat="1" applyFont="1" applyFill="1" applyBorder="1" applyAlignment="1">
      <alignment horizontal="right" wrapText="1" indent="2"/>
    </xf>
    <xf numFmtId="0" fontId="83" fillId="25" borderId="0" xfId="62" applyFont="1" applyFill="1"/>
    <xf numFmtId="0" fontId="83" fillId="25" borderId="0" xfId="62" applyFont="1" applyFill="1" applyBorder="1"/>
    <xf numFmtId="0" fontId="83" fillId="0" borderId="0" xfId="62" applyFont="1"/>
    <xf numFmtId="0" fontId="46" fillId="25" borderId="0" xfId="62" applyFill="1" applyBorder="1" applyAlignment="1"/>
    <xf numFmtId="164" fontId="59" fillId="26" borderId="0" xfId="40" applyNumberFormat="1" applyFont="1" applyFill="1" applyBorder="1" applyAlignment="1">
      <alignment horizontal="right" wrapText="1"/>
    </xf>
    <xf numFmtId="0" fontId="94" fillId="25" borderId="0" xfId="62" applyFont="1" applyFill="1"/>
    <xf numFmtId="0" fontId="94" fillId="25" borderId="0" xfId="62" applyFont="1" applyFill="1" applyBorder="1" applyAlignment="1">
      <alignment vertical="center"/>
    </xf>
    <xf numFmtId="3" fontId="54" fillId="25" borderId="0" xfId="62" applyNumberFormat="1" applyFont="1" applyFill="1" applyBorder="1" applyAlignment="1">
      <alignment horizontal="right" indent="2"/>
    </xf>
    <xf numFmtId="3" fontId="55" fillId="25" borderId="0" xfId="62" applyNumberFormat="1" applyFont="1" applyFill="1" applyBorder="1" applyAlignment="1">
      <alignment horizontal="right" indent="2"/>
    </xf>
    <xf numFmtId="0" fontId="94" fillId="0" borderId="0" xfId="62" applyFont="1" applyAlignment="1"/>
    <xf numFmtId="0" fontId="94" fillId="25" borderId="0" xfId="62" applyFont="1" applyFill="1" applyAlignment="1"/>
    <xf numFmtId="0" fontId="94" fillId="25" borderId="0" xfId="62" applyFont="1" applyFill="1" applyBorder="1" applyAlignment="1"/>
    <xf numFmtId="3" fontId="60" fillId="25" borderId="0" xfId="62" applyNumberFormat="1" applyFont="1" applyFill="1" applyBorder="1" applyAlignment="1">
      <alignment horizontal="right"/>
    </xf>
    <xf numFmtId="0" fontId="94" fillId="0" borderId="0" xfId="62" applyFont="1"/>
    <xf numFmtId="0" fontId="94" fillId="25" borderId="0" xfId="62" applyFont="1" applyFill="1" applyBorder="1"/>
    <xf numFmtId="0" fontId="55" fillId="25" borderId="0" xfId="62" applyFont="1" applyFill="1" applyBorder="1" applyAlignment="1">
      <alignment horizontal="right"/>
    </xf>
    <xf numFmtId="0" fontId="54" fillId="24" borderId="0" xfId="40" applyFont="1" applyFill="1" applyBorder="1"/>
    <xf numFmtId="3" fontId="59" fillId="26" borderId="0" xfId="40" applyNumberFormat="1" applyFont="1" applyFill="1" applyBorder="1" applyAlignment="1">
      <alignment horizontal="right" wrapText="1"/>
    </xf>
    <xf numFmtId="166" fontId="59" fillId="26" borderId="0" xfId="40" applyNumberFormat="1" applyFont="1" applyFill="1" applyBorder="1" applyAlignment="1">
      <alignment horizontal="right" wrapText="1"/>
    </xf>
    <xf numFmtId="0" fontId="52" fillId="25" borderId="0" xfId="62" applyFont="1" applyFill="1" applyBorder="1" applyAlignment="1">
      <alignment horizontal="right"/>
    </xf>
    <xf numFmtId="164" fontId="89" fillId="27" borderId="0" xfId="40" applyNumberFormat="1" applyFont="1" applyFill="1" applyBorder="1" applyAlignment="1">
      <alignment horizontal="center" wrapText="1"/>
    </xf>
    <xf numFmtId="165" fontId="84" fillId="26" borderId="0" xfId="40" applyNumberFormat="1" applyFont="1" applyFill="1" applyBorder="1" applyAlignment="1">
      <alignment horizontal="center" wrapText="1"/>
    </xf>
    <xf numFmtId="165" fontId="55" fillId="26" borderId="0" xfId="40" applyNumberFormat="1" applyFont="1" applyFill="1" applyBorder="1" applyAlignment="1">
      <alignment horizontal="center" wrapText="1"/>
    </xf>
    <xf numFmtId="165" fontId="55" fillId="27" borderId="0" xfId="40" applyNumberFormat="1" applyFont="1" applyFill="1" applyBorder="1" applyAlignment="1">
      <alignment horizontal="center" wrapText="1"/>
    </xf>
    <xf numFmtId="0" fontId="91" fillId="25" borderId="0" xfId="62" applyFont="1" applyFill="1" applyBorder="1"/>
    <xf numFmtId="0" fontId="54" fillId="24" borderId="0" xfId="40" applyFont="1" applyFill="1" applyBorder="1" applyAlignment="1"/>
    <xf numFmtId="3" fontId="90" fillId="25" borderId="0" xfId="62" applyNumberFormat="1" applyFont="1" applyFill="1" applyBorder="1" applyAlignment="1">
      <alignment horizontal="right"/>
    </xf>
    <xf numFmtId="0" fontId="87" fillId="25" borderId="0" xfId="62" applyFont="1" applyFill="1" applyBorder="1"/>
    <xf numFmtId="0" fontId="91" fillId="25" borderId="0" xfId="62" applyFont="1" applyFill="1" applyBorder="1" applyAlignment="1">
      <alignment vertical="center"/>
    </xf>
    <xf numFmtId="0" fontId="54" fillId="24" borderId="0" xfId="40" applyFont="1" applyFill="1" applyBorder="1" applyAlignment="1">
      <alignment horizontal="center" vertical="center"/>
    </xf>
    <xf numFmtId="165" fontId="55" fillId="27" borderId="0" xfId="40" applyNumberFormat="1" applyFont="1" applyFill="1" applyBorder="1" applyAlignment="1">
      <alignment horizontal="left" wrapText="1"/>
    </xf>
    <xf numFmtId="0" fontId="54" fillId="24" borderId="0" xfId="40" applyFont="1" applyFill="1" applyBorder="1" applyAlignment="1">
      <alignment horizontal="left"/>
    </xf>
    <xf numFmtId="0" fontId="108" fillId="24" borderId="0" xfId="40" applyFont="1" applyFill="1" applyBorder="1"/>
    <xf numFmtId="0" fontId="79" fillId="25" borderId="0" xfId="62" applyFont="1" applyFill="1" applyBorder="1" applyAlignment="1">
      <alignment horizontal="left"/>
    </xf>
    <xf numFmtId="0" fontId="46" fillId="25" borderId="17" xfId="62" applyFill="1" applyBorder="1"/>
    <xf numFmtId="0" fontId="46" fillId="25" borderId="21" xfId="62" applyFill="1" applyBorder="1"/>
    <xf numFmtId="0" fontId="46" fillId="25" borderId="20" xfId="62" applyFill="1" applyBorder="1"/>
    <xf numFmtId="0" fontId="46" fillId="25" borderId="18" xfId="62" applyFill="1" applyBorder="1"/>
    <xf numFmtId="0" fontId="56" fillId="0" borderId="0" xfId="62" applyFont="1" applyBorder="1"/>
    <xf numFmtId="0" fontId="94" fillId="0" borderId="0" xfId="62" applyFont="1" applyBorder="1" applyAlignment="1"/>
    <xf numFmtId="0" fontId="46" fillId="25" borderId="18" xfId="62" applyFill="1" applyBorder="1" applyAlignment="1"/>
    <xf numFmtId="0" fontId="64" fillId="25" borderId="0" xfId="62" applyFont="1" applyFill="1" applyBorder="1"/>
    <xf numFmtId="0" fontId="46" fillId="25" borderId="17" xfId="62" applyFill="1" applyBorder="1" applyAlignment="1">
      <alignment horizontal="left"/>
    </xf>
    <xf numFmtId="0" fontId="52" fillId="25" borderId="22" xfId="62" applyFont="1" applyFill="1" applyBorder="1" applyAlignment="1">
      <alignment horizontal="left"/>
    </xf>
    <xf numFmtId="0" fontId="46" fillId="25" borderId="19" xfId="62" applyFill="1" applyBorder="1"/>
    <xf numFmtId="0" fontId="46" fillId="25" borderId="19" xfId="62" applyFill="1" applyBorder="1" applyAlignment="1">
      <alignment vertical="center"/>
    </xf>
    <xf numFmtId="0" fontId="56" fillId="25" borderId="19" xfId="62" applyFont="1" applyFill="1" applyBorder="1"/>
    <xf numFmtId="0" fontId="57" fillId="30" borderId="19" xfId="62" applyFont="1" applyFill="1" applyBorder="1" applyAlignment="1">
      <alignment horizontal="center" vertical="center"/>
    </xf>
    <xf numFmtId="0" fontId="108" fillId="24" borderId="0" xfId="40" applyFont="1" applyFill="1" applyBorder="1" applyAlignment="1">
      <alignment horizontal="left" indent="1"/>
    </xf>
    <xf numFmtId="0" fontId="57" fillId="30" borderId="18" xfId="62" applyFont="1" applyFill="1" applyBorder="1" applyAlignment="1">
      <alignment horizontal="center" vertical="center"/>
    </xf>
    <xf numFmtId="0" fontId="46" fillId="31" borderId="0" xfId="62" applyFill="1"/>
    <xf numFmtId="0" fontId="52" fillId="31" borderId="0" xfId="62" applyFont="1" applyFill="1" applyBorder="1" applyAlignment="1"/>
    <xf numFmtId="0" fontId="53" fillId="31" borderId="0" xfId="62" applyFont="1" applyFill="1" applyBorder="1" applyAlignment="1">
      <alignment horizontal="justify" vertical="top" wrapText="1"/>
    </xf>
    <xf numFmtId="0" fontId="46" fillId="31" borderId="0" xfId="62" applyFill="1" applyBorder="1"/>
    <xf numFmtId="0" fontId="125" fillId="31" borderId="0" xfId="62" applyFont="1" applyFill="1" applyBorder="1" applyAlignment="1">
      <alignment horizontal="right"/>
    </xf>
    <xf numFmtId="0" fontId="53" fillId="32" borderId="0" xfId="62" applyFont="1" applyFill="1" applyBorder="1" applyAlignment="1">
      <alignment horizontal="justify" vertical="top" wrapText="1"/>
    </xf>
    <xf numFmtId="0" fontId="46" fillId="32" borderId="0" xfId="62" applyFill="1" applyBorder="1"/>
    <xf numFmtId="0" fontId="59" fillId="32" borderId="0" xfId="62" applyFont="1" applyFill="1" applyBorder="1" applyAlignment="1">
      <alignment horizontal="right"/>
    </xf>
    <xf numFmtId="0" fontId="46" fillId="0" borderId="0" xfId="62" applyAlignment="1">
      <alignment horizontal="right"/>
    </xf>
    <xf numFmtId="0" fontId="46" fillId="32" borderId="0" xfId="62" applyFill="1"/>
    <xf numFmtId="0" fontId="61" fillId="32" borderId="0" xfId="62" applyFont="1" applyFill="1" applyBorder="1" applyAlignment="1">
      <alignment horizontal="center" vertical="center"/>
    </xf>
    <xf numFmtId="0" fontId="47" fillId="32" borderId="0" xfId="62" applyFont="1" applyFill="1" applyBorder="1"/>
    <xf numFmtId="164" fontId="60" fillId="32" borderId="0" xfId="62" applyNumberFormat="1" applyFont="1" applyFill="1" applyBorder="1" applyAlignment="1">
      <alignment horizontal="center"/>
    </xf>
    <xf numFmtId="164" fontId="55" fillId="32" borderId="0" xfId="40" applyNumberFormat="1" applyFont="1" applyFill="1" applyBorder="1" applyAlignment="1">
      <alignment horizontal="center" wrapText="1"/>
    </xf>
    <xf numFmtId="164" fontId="55" fillId="33" borderId="0" xfId="40" applyNumberFormat="1" applyFont="1" applyFill="1" applyBorder="1" applyAlignment="1">
      <alignment horizontal="center" wrapText="1"/>
    </xf>
    <xf numFmtId="0" fontId="55" fillId="32" borderId="0" xfId="62" applyFont="1" applyFill="1" applyBorder="1"/>
    <xf numFmtId="0" fontId="54" fillId="32" borderId="0" xfId="62" applyFont="1" applyFill="1" applyBorder="1" applyAlignment="1">
      <alignment horizontal="center"/>
    </xf>
    <xf numFmtId="0" fontId="46" fillId="32" borderId="0" xfId="62" applyFill="1" applyAlignment="1">
      <alignment horizontal="center" vertical="center"/>
    </xf>
    <xf numFmtId="0" fontId="53" fillId="34" borderId="0" xfId="62" applyFont="1" applyFill="1" applyBorder="1" applyAlignment="1">
      <alignment horizontal="justify" vertical="top" wrapText="1"/>
    </xf>
    <xf numFmtId="0" fontId="53" fillId="35" borderId="0" xfId="62" applyFont="1" applyFill="1" applyBorder="1" applyAlignment="1">
      <alignment horizontal="justify" vertical="top" wrapText="1"/>
    </xf>
    <xf numFmtId="0" fontId="55" fillId="35" borderId="0" xfId="62" applyFont="1" applyFill="1" applyBorder="1"/>
    <xf numFmtId="0" fontId="53" fillId="35" borderId="0" xfId="62" applyFont="1" applyFill="1" applyBorder="1"/>
    <xf numFmtId="0" fontId="46" fillId="35" borderId="0" xfId="62" applyFill="1"/>
    <xf numFmtId="0" fontId="46" fillId="35" borderId="0" xfId="62" applyFill="1" applyBorder="1"/>
    <xf numFmtId="0" fontId="46" fillId="35" borderId="0" xfId="62" applyFill="1" applyAlignment="1">
      <alignment vertical="center"/>
    </xf>
    <xf numFmtId="164" fontId="55" fillId="35" borderId="0" xfId="40" applyNumberFormat="1" applyFont="1" applyFill="1" applyBorder="1" applyAlignment="1">
      <alignment horizontal="center" wrapText="1"/>
    </xf>
    <xf numFmtId="164" fontId="54" fillId="35" borderId="0" xfId="40" applyNumberFormat="1" applyFont="1" applyFill="1" applyBorder="1" applyAlignment="1">
      <alignment horizontal="left" wrapText="1"/>
    </xf>
    <xf numFmtId="0" fontId="56" fillId="35" borderId="0" xfId="62" applyFont="1" applyFill="1" applyBorder="1"/>
    <xf numFmtId="0" fontId="66" fillId="35" borderId="0" xfId="62" applyFont="1" applyFill="1" applyBorder="1" applyAlignment="1">
      <alignment vertical="center"/>
    </xf>
    <xf numFmtId="0" fontId="55" fillId="35" borderId="0" xfId="62" applyFont="1" applyFill="1" applyBorder="1" applyAlignment="1">
      <alignment horizontal="justify" vertical="top"/>
    </xf>
    <xf numFmtId="0" fontId="47" fillId="35" borderId="0" xfId="62" applyFont="1" applyFill="1" applyBorder="1"/>
    <xf numFmtId="164" fontId="60" fillId="35" borderId="0" xfId="62" applyNumberFormat="1" applyFont="1" applyFill="1" applyBorder="1" applyAlignment="1">
      <alignment horizontal="center"/>
    </xf>
    <xf numFmtId="0" fontId="53" fillId="35" borderId="33" xfId="62" applyFont="1" applyFill="1" applyBorder="1" applyAlignment="1">
      <alignment horizontal="justify" vertical="top" wrapText="1"/>
    </xf>
    <xf numFmtId="0" fontId="53" fillId="35" borderId="0" xfId="62" applyFont="1" applyFill="1" applyBorder="1" applyAlignment="1">
      <alignment horizontal="justify" vertical="center" wrapText="1"/>
    </xf>
    <xf numFmtId="0" fontId="64" fillId="35" borderId="33" xfId="62" applyFont="1" applyFill="1" applyBorder="1"/>
    <xf numFmtId="0" fontId="126" fillId="37" borderId="0" xfId="62" applyFont="1" applyFill="1" applyBorder="1" applyAlignment="1">
      <alignment horizontal="center" vertical="center"/>
    </xf>
    <xf numFmtId="0" fontId="46" fillId="35" borderId="34" xfId="62" applyFill="1" applyBorder="1"/>
    <xf numFmtId="0" fontId="46" fillId="30" borderId="29" xfId="62" applyFill="1" applyBorder="1"/>
    <xf numFmtId="0" fontId="46" fillId="29" borderId="13" xfId="62" applyFill="1" applyBorder="1"/>
    <xf numFmtId="0" fontId="46" fillId="35" borderId="35" xfId="62" applyFill="1" applyBorder="1"/>
    <xf numFmtId="0" fontId="46" fillId="35" borderId="13" xfId="62" applyFill="1" applyBorder="1"/>
    <xf numFmtId="164" fontId="55" fillId="24" borderId="17" xfId="40" applyNumberFormat="1" applyFont="1" applyFill="1" applyBorder="1" applyAlignment="1">
      <alignment horizontal="center" wrapText="1"/>
    </xf>
    <xf numFmtId="164" fontId="55" fillId="24" borderId="18" xfId="40" applyNumberFormat="1" applyFont="1" applyFill="1" applyBorder="1" applyAlignment="1">
      <alignment horizontal="center" wrapText="1"/>
    </xf>
    <xf numFmtId="164" fontId="55" fillId="24" borderId="36" xfId="40" applyNumberFormat="1" applyFont="1" applyFill="1" applyBorder="1" applyAlignment="1">
      <alignment horizontal="center" readingOrder="1"/>
    </xf>
    <xf numFmtId="164" fontId="55" fillId="24" borderId="17" xfId="40" applyNumberFormat="1" applyFont="1" applyFill="1" applyBorder="1" applyAlignment="1">
      <alignment horizontal="center" readingOrder="1"/>
    </xf>
    <xf numFmtId="0" fontId="54" fillId="24" borderId="37" xfId="40" applyFont="1" applyFill="1" applyBorder="1" applyAlignment="1">
      <alignment horizontal="right" readingOrder="1"/>
    </xf>
    <xf numFmtId="164" fontId="55" fillId="24" borderId="22" xfId="40" applyNumberFormat="1" applyFont="1" applyFill="1" applyBorder="1" applyAlignment="1">
      <alignment horizontal="center" readingOrder="1"/>
    </xf>
    <xf numFmtId="164" fontId="55" fillId="24" borderId="21" xfId="40" applyNumberFormat="1" applyFont="1" applyFill="1" applyBorder="1" applyAlignment="1">
      <alignment horizontal="center" readingOrder="1"/>
    </xf>
    <xf numFmtId="164" fontId="55" fillId="24" borderId="19" xfId="40" applyNumberFormat="1" applyFont="1" applyFill="1" applyBorder="1" applyAlignment="1">
      <alignment horizontal="center" readingOrder="1"/>
    </xf>
    <xf numFmtId="0" fontId="0" fillId="35" borderId="0" xfId="0" applyFill="1"/>
    <xf numFmtId="0" fontId="0" fillId="35" borderId="0" xfId="0" applyFill="1" applyBorder="1"/>
    <xf numFmtId="0" fontId="55" fillId="35" borderId="0" xfId="0" applyFont="1" applyFill="1" applyBorder="1"/>
    <xf numFmtId="0" fontId="54" fillId="36" borderId="0" xfId="40" applyFont="1" applyFill="1" applyBorder="1"/>
    <xf numFmtId="3" fontId="55" fillId="25" borderId="0" xfId="59" applyNumberFormat="1" applyFont="1" applyFill="1" applyBorder="1" applyAlignment="1">
      <alignment horizontal="right"/>
    </xf>
    <xf numFmtId="166" fontId="55" fillId="25" borderId="0" xfId="59" applyNumberFormat="1" applyFont="1" applyFill="1" applyBorder="1" applyAlignment="1">
      <alignment horizontal="right"/>
    </xf>
    <xf numFmtId="3" fontId="55" fillId="25" borderId="0" xfId="59" applyNumberFormat="1" applyFont="1" applyFill="1" applyBorder="1"/>
    <xf numFmtId="0" fontId="0" fillId="26" borderId="0" xfId="51" applyFont="1" applyFill="1" applyBorder="1"/>
    <xf numFmtId="0" fontId="46" fillId="26" borderId="0" xfId="51" applyFont="1" applyFill="1" applyBorder="1"/>
    <xf numFmtId="0" fontId="79" fillId="26" borderId="0" xfId="51" applyFont="1" applyFill="1" applyBorder="1"/>
    <xf numFmtId="0" fontId="102" fillId="26" borderId="0" xfId="51" applyFont="1" applyFill="1" applyBorder="1"/>
    <xf numFmtId="0" fontId="108" fillId="24" borderId="0" xfId="40" applyFont="1" applyFill="1" applyBorder="1" applyAlignment="1">
      <alignment vertical="center"/>
    </xf>
    <xf numFmtId="165" fontId="108" fillId="27" borderId="0" xfId="40" applyNumberFormat="1" applyFont="1" applyFill="1" applyBorder="1" applyAlignment="1">
      <alignment horizontal="right"/>
    </xf>
    <xf numFmtId="164" fontId="55" fillId="37" borderId="34" xfId="40" applyNumberFormat="1" applyFont="1" applyFill="1" applyBorder="1" applyAlignment="1">
      <alignment horizontal="center" wrapText="1"/>
    </xf>
    <xf numFmtId="0" fontId="55" fillId="35" borderId="0" xfId="62" applyFont="1" applyFill="1" applyBorder="1" applyAlignment="1">
      <alignment horizontal="left" vertical="center"/>
    </xf>
    <xf numFmtId="0" fontId="53" fillId="35" borderId="0" xfId="62" applyFont="1" applyFill="1" applyBorder="1" applyAlignment="1">
      <alignment horizontal="left" vertical="center"/>
    </xf>
    <xf numFmtId="0" fontId="54" fillId="38" borderId="0" xfId="40" applyFont="1" applyFill="1" applyBorder="1"/>
    <xf numFmtId="0" fontId="54" fillId="40" borderId="0" xfId="40" applyFont="1" applyFill="1" applyBorder="1"/>
    <xf numFmtId="0" fontId="54" fillId="30" borderId="0" xfId="0" applyFont="1" applyFill="1" applyBorder="1"/>
    <xf numFmtId="0" fontId="0" fillId="34" borderId="0" xfId="0" applyFill="1" applyBorder="1"/>
    <xf numFmtId="0" fontId="54" fillId="39" borderId="0" xfId="40" applyFont="1" applyFill="1" applyBorder="1"/>
    <xf numFmtId="0" fontId="55" fillId="34" borderId="0" xfId="0" applyFont="1" applyFill="1" applyBorder="1"/>
    <xf numFmtId="0" fontId="66" fillId="34" borderId="0" xfId="0" applyFont="1" applyFill="1" applyBorder="1"/>
    <xf numFmtId="0" fontId="54" fillId="34" borderId="0" xfId="0" applyFont="1" applyFill="1" applyBorder="1"/>
    <xf numFmtId="0" fontId="0" fillId="34" borderId="17" xfId="0" applyFill="1" applyBorder="1"/>
    <xf numFmtId="0" fontId="54" fillId="34" borderId="17" xfId="0" applyFont="1" applyFill="1" applyBorder="1"/>
    <xf numFmtId="0" fontId="55" fillId="34" borderId="17" xfId="0" applyFont="1" applyFill="1" applyBorder="1"/>
    <xf numFmtId="0" fontId="129" fillId="39" borderId="0" xfId="40" applyFont="1" applyFill="1" applyBorder="1"/>
    <xf numFmtId="0" fontId="46" fillId="28" borderId="42" xfId="62" applyFill="1" applyBorder="1"/>
    <xf numFmtId="3" fontId="108" fillId="25" borderId="0" xfId="59" applyNumberFormat="1" applyFont="1" applyFill="1" applyBorder="1" applyAlignment="1">
      <alignment horizontal="right"/>
    </xf>
    <xf numFmtId="0" fontId="0" fillId="26" borderId="0" xfId="51" applyFont="1" applyFill="1" applyBorder="1" applyAlignment="1">
      <alignment vertical="center"/>
    </xf>
    <xf numFmtId="0" fontId="56" fillId="26" borderId="0" xfId="51" applyFont="1" applyFill="1" applyBorder="1"/>
    <xf numFmtId="0" fontId="64" fillId="26" borderId="0" xfId="51" applyFont="1" applyFill="1" applyBorder="1"/>
    <xf numFmtId="0" fontId="81" fillId="26" borderId="0" xfId="51" applyFont="1" applyFill="1" applyBorder="1" applyAlignment="1">
      <alignment horizontal="center"/>
    </xf>
    <xf numFmtId="0" fontId="94" fillId="26" borderId="0" xfId="51" applyFont="1" applyFill="1" applyBorder="1"/>
    <xf numFmtId="0" fontId="52" fillId="26" borderId="0" xfId="51" applyFont="1" applyFill="1" applyBorder="1"/>
    <xf numFmtId="0" fontId="129" fillId="27" borderId="0" xfId="61" applyFont="1" applyFill="1" applyBorder="1" applyAlignment="1">
      <alignment horizontal="left" indent="1"/>
    </xf>
    <xf numFmtId="0" fontId="113" fillId="26" borderId="14" xfId="62" applyFont="1" applyFill="1" applyBorder="1" applyAlignment="1">
      <alignment vertical="center"/>
    </xf>
    <xf numFmtId="3" fontId="108" fillId="24" borderId="0" xfId="40" applyNumberFormat="1" applyFont="1" applyFill="1" applyBorder="1" applyAlignment="1">
      <alignment horizontal="right" wrapText="1"/>
    </xf>
    <xf numFmtId="3" fontId="108" fillId="24" borderId="0" xfId="40" applyNumberFormat="1" applyFont="1" applyFill="1" applyBorder="1" applyAlignment="1">
      <alignment horizontal="right" vertical="center" wrapText="1"/>
    </xf>
    <xf numFmtId="0" fontId="56" fillId="26" borderId="15" xfId="62" applyFont="1" applyFill="1" applyBorder="1" applyAlignment="1">
      <alignment vertical="center"/>
    </xf>
    <xf numFmtId="0" fontId="48" fillId="26" borderId="15" xfId="62" applyFont="1" applyFill="1" applyBorder="1" applyAlignment="1">
      <alignment vertical="center"/>
    </xf>
    <xf numFmtId="0" fontId="48" fillId="26" borderId="16" xfId="62" applyFont="1" applyFill="1" applyBorder="1" applyAlignment="1">
      <alignment vertical="center"/>
    </xf>
    <xf numFmtId="0" fontId="57" fillId="29" borderId="45" xfId="62" applyFont="1" applyFill="1" applyBorder="1" applyAlignment="1">
      <alignment horizontal="center" vertical="center"/>
    </xf>
    <xf numFmtId="164" fontId="120" fillId="25" borderId="0" xfId="40" applyNumberFormat="1" applyFont="1" applyFill="1" applyBorder="1" applyAlignment="1">
      <alignment horizontal="right" wrapText="1"/>
    </xf>
    <xf numFmtId="164" fontId="120" fillId="26" borderId="0" xfId="40" applyNumberFormat="1" applyFont="1" applyFill="1" applyBorder="1" applyAlignment="1">
      <alignment horizontal="right" wrapText="1"/>
    </xf>
    <xf numFmtId="0" fontId="54" fillId="25" borderId="0" xfId="62" applyFont="1" applyFill="1" applyBorder="1" applyAlignment="1">
      <alignment horizontal="center"/>
    </xf>
    <xf numFmtId="0" fontId="46" fillId="25" borderId="0" xfId="70" applyFill="1"/>
    <xf numFmtId="0" fontId="46" fillId="25" borderId="17" xfId="70" applyFill="1" applyBorder="1" applyAlignment="1">
      <alignment horizontal="left"/>
    </xf>
    <xf numFmtId="0" fontId="47" fillId="25" borderId="17" xfId="70" applyFont="1" applyFill="1" applyBorder="1"/>
    <xf numFmtId="0" fontId="47" fillId="0" borderId="17" xfId="70" applyFont="1" applyBorder="1"/>
    <xf numFmtId="0" fontId="46" fillId="25" borderId="17" xfId="70" applyFill="1" applyBorder="1"/>
    <xf numFmtId="0" fontId="46" fillId="0" borderId="0" xfId="70"/>
    <xf numFmtId="0" fontId="51" fillId="25" borderId="0" xfId="70" applyFont="1" applyFill="1" applyBorder="1" applyAlignment="1">
      <alignment horizontal="left"/>
    </xf>
    <xf numFmtId="0" fontId="47" fillId="25" borderId="0" xfId="70" applyFont="1" applyFill="1" applyBorder="1"/>
    <xf numFmtId="0" fontId="55" fillId="25" borderId="0" xfId="70" applyFont="1" applyFill="1" applyBorder="1"/>
    <xf numFmtId="0" fontId="46" fillId="25" borderId="20" xfId="70" applyFill="1" applyBorder="1"/>
    <xf numFmtId="0" fontId="46" fillId="25" borderId="0" xfId="70" applyFill="1" applyBorder="1"/>
    <xf numFmtId="0" fontId="49" fillId="25" borderId="18" xfId="70" applyFont="1" applyFill="1" applyBorder="1"/>
    <xf numFmtId="0" fontId="46" fillId="25" borderId="0" xfId="70" applyFill="1" applyAlignment="1">
      <alignment vertical="center"/>
    </xf>
    <xf numFmtId="0" fontId="46" fillId="25" borderId="0" xfId="70" applyFill="1" applyBorder="1" applyAlignment="1">
      <alignment vertical="center"/>
    </xf>
    <xf numFmtId="0" fontId="46" fillId="0" borderId="0" xfId="70" applyAlignment="1">
      <alignment vertical="center"/>
    </xf>
    <xf numFmtId="0" fontId="53" fillId="25" borderId="0" xfId="70" applyFont="1" applyFill="1" applyBorder="1"/>
    <xf numFmtId="0" fontId="47" fillId="0" borderId="0" xfId="70" applyFont="1"/>
    <xf numFmtId="0" fontId="53" fillId="25" borderId="0" xfId="70" applyFont="1" applyFill="1" applyBorder="1" applyAlignment="1">
      <alignment vertical="center"/>
    </xf>
    <xf numFmtId="0" fontId="68" fillId="25" borderId="0" xfId="70" applyFont="1" applyFill="1"/>
    <xf numFmtId="0" fontId="68" fillId="25" borderId="0" xfId="70" applyFont="1" applyFill="1" applyBorder="1"/>
    <xf numFmtId="3" fontId="71" fillId="25" borderId="0" xfId="70" applyNumberFormat="1" applyFont="1" applyFill="1" applyBorder="1" applyAlignment="1">
      <alignment horizontal="right"/>
    </xf>
    <xf numFmtId="0" fontId="68" fillId="0" borderId="0" xfId="70" applyFont="1"/>
    <xf numFmtId="0" fontId="55" fillId="25" borderId="0" xfId="70" applyFont="1" applyFill="1" applyBorder="1" applyAlignment="1">
      <alignment horizontal="right"/>
    </xf>
    <xf numFmtId="0" fontId="70" fillId="25" borderId="18" xfId="70" applyFont="1" applyFill="1" applyBorder="1"/>
    <xf numFmtId="0" fontId="55" fillId="26" borderId="0" xfId="70" applyFont="1" applyFill="1" applyBorder="1"/>
    <xf numFmtId="0" fontId="46" fillId="0" borderId="0" xfId="70" applyFill="1"/>
    <xf numFmtId="0" fontId="46" fillId="25" borderId="0" xfId="70" applyFill="1" applyAlignment="1">
      <alignment vertical="top"/>
    </xf>
    <xf numFmtId="0" fontId="46" fillId="0" borderId="0" xfId="70" applyAlignment="1">
      <alignment vertical="top"/>
    </xf>
    <xf numFmtId="0" fontId="82" fillId="25" borderId="0" xfId="70" applyFont="1" applyFill="1" applyBorder="1" applyAlignment="1">
      <alignment wrapText="1"/>
    </xf>
    <xf numFmtId="0" fontId="54" fillId="25" borderId="0" xfId="70" applyFont="1" applyFill="1" applyBorder="1" applyAlignment="1">
      <alignment horizontal="right"/>
    </xf>
    <xf numFmtId="0" fontId="46" fillId="25" borderId="0" xfId="70" applyFill="1" applyAlignment="1"/>
    <xf numFmtId="0" fontId="46" fillId="25" borderId="0" xfId="70" applyFill="1" applyBorder="1" applyAlignment="1"/>
    <xf numFmtId="3" fontId="108" fillId="26" borderId="0" xfId="70" applyNumberFormat="1" applyFont="1" applyFill="1" applyBorder="1" applyAlignment="1">
      <alignment horizontal="right"/>
    </xf>
    <xf numFmtId="0" fontId="49" fillId="25" borderId="18" xfId="70" applyFont="1" applyFill="1" applyBorder="1" applyAlignment="1"/>
    <xf numFmtId="0" fontId="46" fillId="0" borderId="0" xfId="70" applyAlignment="1"/>
    <xf numFmtId="0" fontId="49" fillId="25" borderId="18" xfId="70" applyFont="1" applyFill="1" applyBorder="1" applyAlignment="1">
      <alignment vertical="center"/>
    </xf>
    <xf numFmtId="0" fontId="53" fillId="26" borderId="0" xfId="70" applyFont="1" applyFill="1" applyBorder="1"/>
    <xf numFmtId="0" fontId="54" fillId="26" borderId="0" xfId="70" applyFont="1" applyFill="1" applyBorder="1" applyAlignment="1">
      <alignment horizontal="right"/>
    </xf>
    <xf numFmtId="0" fontId="67" fillId="25" borderId="0" xfId="70" applyFont="1" applyFill="1" applyBorder="1" applyAlignment="1">
      <alignment vertical="center"/>
    </xf>
    <xf numFmtId="0" fontId="57" fillId="37" borderId="18" xfId="70" applyFont="1" applyFill="1" applyBorder="1" applyAlignment="1">
      <alignment horizontal="center" vertical="center"/>
    </xf>
    <xf numFmtId="0" fontId="55" fillId="0" borderId="0" xfId="70" applyFont="1"/>
    <xf numFmtId="0" fontId="46" fillId="0" borderId="0" xfId="62" applyBorder="1"/>
    <xf numFmtId="0" fontId="46" fillId="26" borderId="0" xfId="71" applyFill="1" applyBorder="1"/>
    <xf numFmtId="0" fontId="46" fillId="25" borderId="20" xfId="72" applyFill="1" applyBorder="1"/>
    <xf numFmtId="0" fontId="46" fillId="25" borderId="18" xfId="72" applyFill="1" applyBorder="1"/>
    <xf numFmtId="0" fontId="85" fillId="0" borderId="0" xfId="70" applyFont="1"/>
    <xf numFmtId="0" fontId="46" fillId="25" borderId="21" xfId="70" applyFill="1" applyBorder="1"/>
    <xf numFmtId="0" fontId="46" fillId="26" borderId="0" xfId="70" applyFill="1" applyBorder="1"/>
    <xf numFmtId="0" fontId="54" fillId="24" borderId="0" xfId="40" applyFont="1" applyFill="1" applyBorder="1" applyAlignment="1">
      <alignment vertical="center"/>
    </xf>
    <xf numFmtId="164" fontId="59" fillId="25" borderId="0" xfId="40" applyNumberFormat="1" applyFont="1" applyFill="1" applyBorder="1" applyAlignment="1">
      <alignment horizontal="right" vertical="center" wrapText="1"/>
    </xf>
    <xf numFmtId="164" fontId="59" fillId="26" borderId="0" xfId="40" applyNumberFormat="1" applyFont="1" applyFill="1" applyBorder="1" applyAlignment="1">
      <alignment horizontal="right" vertical="center" wrapText="1"/>
    </xf>
    <xf numFmtId="0" fontId="54" fillId="24" borderId="0" xfId="40" applyFont="1" applyFill="1" applyBorder="1" applyAlignment="1">
      <alignment horizontal="justify" vertical="center"/>
    </xf>
    <xf numFmtId="3" fontId="46" fillId="0" borderId="0" xfId="70" applyNumberFormat="1"/>
    <xf numFmtId="0" fontId="54" fillId="27" borderId="0" xfId="40" applyFont="1" applyFill="1" applyBorder="1" applyAlignment="1">
      <alignment horizontal="left"/>
    </xf>
    <xf numFmtId="0" fontId="56" fillId="25" borderId="0" xfId="70" applyFont="1" applyFill="1" applyBorder="1"/>
    <xf numFmtId="0" fontId="59" fillId="27" borderId="0" xfId="40" applyFont="1" applyFill="1" applyBorder="1" applyAlignment="1">
      <alignment horizontal="left" indent="1"/>
    </xf>
    <xf numFmtId="0" fontId="54" fillId="26" borderId="0" xfId="70" applyFont="1" applyFill="1" applyBorder="1" applyAlignment="1">
      <alignment horizontal="left"/>
    </xf>
    <xf numFmtId="0" fontId="46" fillId="0" borderId="0" xfId="70" applyBorder="1"/>
    <xf numFmtId="0" fontId="46" fillId="25" borderId="19" xfId="70" applyFill="1" applyBorder="1"/>
    <xf numFmtId="0" fontId="55" fillId="27" borderId="0" xfId="40" applyFont="1" applyFill="1" applyBorder="1" applyAlignment="1">
      <alignment horizontal="left"/>
    </xf>
    <xf numFmtId="0" fontId="59" fillId="25" borderId="0" xfId="70" applyFont="1" applyFill="1" applyBorder="1" applyAlignment="1">
      <alignment horizontal="left"/>
    </xf>
    <xf numFmtId="0" fontId="59" fillId="26" borderId="0" xfId="70" applyFont="1" applyFill="1" applyBorder="1" applyAlignment="1">
      <alignment horizontal="right"/>
    </xf>
    <xf numFmtId="166" fontId="120" fillId="26" borderId="0" xfId="40" applyNumberFormat="1" applyFont="1" applyFill="1" applyBorder="1" applyAlignment="1">
      <alignment horizontal="right" wrapText="1"/>
    </xf>
    <xf numFmtId="0" fontId="67" fillId="25" borderId="0" xfId="70" applyFont="1" applyFill="1" applyBorder="1"/>
    <xf numFmtId="0" fontId="55" fillId="25" borderId="0" xfId="62" applyFont="1" applyFill="1" applyBorder="1" applyAlignment="1">
      <alignment horizontal="left" indent="1"/>
    </xf>
    <xf numFmtId="0" fontId="108" fillId="25" borderId="0" xfId="62" applyFont="1" applyFill="1" applyBorder="1" applyAlignment="1">
      <alignment horizontal="left"/>
    </xf>
    <xf numFmtId="0" fontId="52" fillId="25" borderId="0" xfId="70" applyFont="1" applyFill="1" applyBorder="1" applyAlignment="1">
      <alignment horizontal="right"/>
    </xf>
    <xf numFmtId="0" fontId="83" fillId="25" borderId="0" xfId="70" applyFont="1" applyFill="1"/>
    <xf numFmtId="0" fontId="83" fillId="25" borderId="19" xfId="70" applyFont="1" applyFill="1" applyBorder="1"/>
    <xf numFmtId="1" fontId="120" fillId="26" borderId="0" xfId="70" applyNumberFormat="1" applyFont="1" applyFill="1" applyBorder="1" applyAlignment="1">
      <alignment horizontal="right"/>
    </xf>
    <xf numFmtId="0" fontId="83" fillId="25" borderId="0" xfId="70" applyFont="1" applyFill="1" applyBorder="1"/>
    <xf numFmtId="0" fontId="83" fillId="0" borderId="0" xfId="70" applyFont="1"/>
    <xf numFmtId="0" fontId="56" fillId="25" borderId="0" xfId="70" applyFont="1" applyFill="1"/>
    <xf numFmtId="0" fontId="56" fillId="25" borderId="19" xfId="70" applyFont="1" applyFill="1" applyBorder="1"/>
    <xf numFmtId="1" fontId="59" fillId="26" borderId="0" xfId="70" applyNumberFormat="1" applyFont="1" applyFill="1" applyBorder="1" applyAlignment="1">
      <alignment horizontal="right"/>
    </xf>
    <xf numFmtId="0" fontId="56" fillId="0" borderId="0" xfId="70" applyFont="1"/>
    <xf numFmtId="0" fontId="85" fillId="25" borderId="0" xfId="70" applyFont="1" applyFill="1"/>
    <xf numFmtId="0" fontId="112" fillId="25" borderId="19" xfId="70" applyFont="1" applyFill="1" applyBorder="1"/>
    <xf numFmtId="0" fontId="117" fillId="25" borderId="0" xfId="70" applyFont="1" applyFill="1" applyBorder="1" applyAlignment="1">
      <alignment horizontal="left"/>
    </xf>
    <xf numFmtId="0" fontId="67" fillId="25" borderId="0" xfId="70" applyFont="1" applyFill="1"/>
    <xf numFmtId="0" fontId="119" fillId="25" borderId="19" xfId="70" applyFont="1" applyFill="1" applyBorder="1"/>
    <xf numFmtId="3" fontId="120" fillId="26" borderId="0" xfId="70" applyNumberFormat="1" applyFont="1" applyFill="1" applyBorder="1" applyAlignment="1">
      <alignment horizontal="right"/>
    </xf>
    <xf numFmtId="0" fontId="67" fillId="0" borderId="0" xfId="70" applyFont="1"/>
    <xf numFmtId="3" fontId="49" fillId="25" borderId="0" xfId="70" applyNumberFormat="1" applyFont="1" applyFill="1" applyBorder="1"/>
    <xf numFmtId="0" fontId="67" fillId="25" borderId="0" xfId="70" applyFont="1" applyFill="1" applyBorder="1" applyAlignment="1"/>
    <xf numFmtId="0" fontId="85" fillId="25" borderId="0" xfId="70" applyFont="1" applyFill="1" applyBorder="1" applyAlignment="1"/>
    <xf numFmtId="0" fontId="46" fillId="26" borderId="19" xfId="70" applyFill="1" applyBorder="1"/>
    <xf numFmtId="0" fontId="86" fillId="26" borderId="0" xfId="70" applyFont="1" applyFill="1" applyBorder="1" applyAlignment="1"/>
    <xf numFmtId="0" fontId="67" fillId="26" borderId="0" xfId="70" applyFont="1" applyFill="1" applyBorder="1"/>
    <xf numFmtId="0" fontId="59" fillId="26" borderId="0" xfId="70" applyFont="1" applyFill="1" applyBorder="1" applyAlignment="1">
      <alignment horizontal="left" wrapText="1"/>
    </xf>
    <xf numFmtId="0" fontId="49" fillId="26" borderId="0" xfId="70" applyFont="1" applyFill="1" applyBorder="1"/>
    <xf numFmtId="0" fontId="85" fillId="26" borderId="0" xfId="70" applyFont="1" applyFill="1" applyBorder="1"/>
    <xf numFmtId="0" fontId="54" fillId="26" borderId="0" xfId="70" applyFont="1" applyFill="1" applyBorder="1" applyAlignment="1">
      <alignment horizontal="center"/>
    </xf>
    <xf numFmtId="0" fontId="60" fillId="26" borderId="0" xfId="70" applyFont="1" applyFill="1" applyBorder="1" applyAlignment="1">
      <alignment horizontal="left"/>
    </xf>
    <xf numFmtId="0" fontId="53" fillId="25" borderId="0" xfId="70" applyFont="1" applyFill="1"/>
    <xf numFmtId="0" fontId="53" fillId="26" borderId="19" xfId="70" applyFont="1" applyFill="1" applyBorder="1"/>
    <xf numFmtId="0" fontId="54" fillId="26" borderId="0" xfId="70" applyFont="1" applyFill="1" applyBorder="1" applyAlignment="1">
      <alignment horizontal="left" indent="1"/>
    </xf>
    <xf numFmtId="0" fontId="53" fillId="0" borderId="0" xfId="70" applyFont="1"/>
    <xf numFmtId="166" fontId="55" fillId="26" borderId="0" xfId="70" applyNumberFormat="1" applyFont="1" applyFill="1" applyBorder="1" applyAlignment="1">
      <alignment horizontal="center"/>
    </xf>
    <xf numFmtId="165" fontId="52" fillId="26" borderId="0" xfId="70" applyNumberFormat="1" applyFont="1" applyFill="1" applyBorder="1" applyAlignment="1">
      <alignment horizontal="center"/>
    </xf>
    <xf numFmtId="0" fontId="56" fillId="26" borderId="19" xfId="70" applyFont="1" applyFill="1" applyBorder="1"/>
    <xf numFmtId="0" fontId="55" fillId="26" borderId="19" xfId="70" applyFont="1" applyFill="1" applyBorder="1"/>
    <xf numFmtId="0" fontId="47" fillId="26" borderId="0" xfId="70" applyFont="1" applyFill="1" applyBorder="1" applyAlignment="1">
      <alignment horizontal="center" wrapText="1"/>
    </xf>
    <xf numFmtId="0" fontId="47" fillId="26" borderId="0" xfId="70" applyFont="1" applyFill="1" applyBorder="1"/>
    <xf numFmtId="0" fontId="52" fillId="26" borderId="0" xfId="70" applyFont="1" applyFill="1" applyBorder="1" applyAlignment="1">
      <alignment horizontal="left" indent="1"/>
    </xf>
    <xf numFmtId="0" fontId="47" fillId="26" borderId="19" xfId="70" applyFont="1" applyFill="1" applyBorder="1"/>
    <xf numFmtId="0" fontId="121" fillId="26" borderId="0" xfId="70" applyFont="1" applyFill="1" applyBorder="1" applyAlignment="1">
      <alignment horizontal="left"/>
    </xf>
    <xf numFmtId="0" fontId="49" fillId="25" borderId="0" xfId="70" applyFont="1" applyFill="1" applyBorder="1"/>
    <xf numFmtId="0" fontId="59" fillId="25" borderId="0" xfId="62" applyFont="1" applyFill="1" applyBorder="1" applyAlignment="1">
      <alignment horizontal="right"/>
    </xf>
    <xf numFmtId="0" fontId="59" fillId="24" borderId="0" xfId="40" applyFont="1" applyFill="1" applyBorder="1" applyAlignment="1">
      <alignment vertical="top"/>
    </xf>
    <xf numFmtId="0" fontId="46" fillId="25" borderId="19" xfId="70" applyFill="1" applyBorder="1" applyAlignment="1">
      <alignment vertical="center"/>
    </xf>
    <xf numFmtId="0" fontId="55" fillId="25" borderId="0" xfId="70" applyFont="1" applyFill="1" applyBorder="1" applyAlignment="1">
      <alignment horizontal="left"/>
    </xf>
    <xf numFmtId="0" fontId="46" fillId="26" borderId="0" xfId="70" applyFill="1"/>
    <xf numFmtId="0" fontId="46" fillId="0" borderId="17" xfId="70" applyFill="1" applyBorder="1"/>
    <xf numFmtId="0" fontId="79" fillId="25" borderId="0" xfId="70" applyFont="1" applyFill="1" applyBorder="1" applyAlignment="1">
      <alignment horizontal="left"/>
    </xf>
    <xf numFmtId="0" fontId="46" fillId="0" borderId="0" xfId="70" applyAlignment="1">
      <alignment horizontal="center"/>
    </xf>
    <xf numFmtId="0" fontId="46" fillId="26" borderId="0" xfId="70" applyFill="1" applyBorder="1" applyAlignment="1">
      <alignment vertical="center"/>
    </xf>
    <xf numFmtId="3" fontId="55" fillId="25" borderId="0" xfId="70" applyNumberFormat="1" applyFont="1" applyFill="1" applyBorder="1" applyAlignment="1">
      <alignment horizontal="right"/>
    </xf>
    <xf numFmtId="0" fontId="47" fillId="25" borderId="0" xfId="70" applyFont="1" applyFill="1" applyAlignment="1">
      <alignment vertical="top"/>
    </xf>
    <xf numFmtId="0" fontId="47" fillId="25" borderId="19" xfId="70" applyFont="1" applyFill="1" applyBorder="1" applyAlignment="1">
      <alignment vertical="top"/>
    </xf>
    <xf numFmtId="0" fontId="47" fillId="25" borderId="0" xfId="70" applyFont="1" applyFill="1" applyBorder="1" applyAlignment="1">
      <alignment horizontal="center"/>
    </xf>
    <xf numFmtId="0" fontId="49" fillId="25" borderId="0" xfId="70" applyFont="1" applyFill="1" applyBorder="1" applyAlignment="1">
      <alignment vertical="top"/>
    </xf>
    <xf numFmtId="0" fontId="46" fillId="0" borderId="0" xfId="70" applyFill="1" applyAlignment="1">
      <alignment vertical="top"/>
    </xf>
    <xf numFmtId="0" fontId="46" fillId="0" borderId="0" xfId="70" applyFill="1" applyBorder="1" applyAlignment="1">
      <alignment vertical="top"/>
    </xf>
    <xf numFmtId="0" fontId="67" fillId="0" borderId="0" xfId="70" applyFont="1" applyFill="1" applyBorder="1"/>
    <xf numFmtId="0" fontId="49" fillId="0" borderId="0" xfId="70" applyFont="1" applyFill="1" applyBorder="1" applyAlignment="1">
      <alignment vertical="top"/>
    </xf>
    <xf numFmtId="0" fontId="218" fillId="34" borderId="0" xfId="68" applyFill="1" applyBorder="1" applyAlignment="1" applyProtection="1"/>
    <xf numFmtId="0" fontId="54" fillId="25" borderId="0" xfId="62" applyFont="1" applyFill="1" applyBorder="1" applyAlignment="1">
      <alignment horizontal="left" indent="1"/>
    </xf>
    <xf numFmtId="0" fontId="46" fillId="0" borderId="0" xfId="62" applyFill="1" applyBorder="1"/>
    <xf numFmtId="3" fontId="46" fillId="25" borderId="0" xfId="70" applyNumberFormat="1" applyFill="1"/>
    <xf numFmtId="0" fontId="54" fillId="25" borderId="17" xfId="70" applyFont="1" applyFill="1" applyBorder="1" applyAlignment="1"/>
    <xf numFmtId="166" fontId="105" fillId="26" borderId="0" xfId="62" applyNumberFormat="1" applyFont="1" applyFill="1" applyBorder="1" applyAlignment="1">
      <alignment horizontal="center"/>
    </xf>
    <xf numFmtId="166" fontId="55" fillId="26" borderId="0" xfId="62" applyNumberFormat="1" applyFont="1" applyFill="1" applyBorder="1" applyAlignment="1">
      <alignment horizontal="center"/>
    </xf>
    <xf numFmtId="164" fontId="89" fillId="26" borderId="0" xfId="40" applyNumberFormat="1" applyFont="1" applyFill="1" applyBorder="1" applyAlignment="1">
      <alignment horizontal="center" wrapText="1"/>
    </xf>
    <xf numFmtId="165" fontId="124" fillId="26" borderId="0" xfId="70" applyNumberFormat="1" applyFont="1" applyFill="1" applyBorder="1"/>
    <xf numFmtId="0" fontId="52" fillId="26" borderId="0" xfId="62" applyFont="1" applyFill="1" applyBorder="1" applyAlignment="1">
      <alignment horizontal="left" indent="1"/>
    </xf>
    <xf numFmtId="0" fontId="52" fillId="26" borderId="0" xfId="62" applyFont="1" applyFill="1" applyBorder="1" applyAlignment="1"/>
    <xf numFmtId="0" fontId="106" fillId="26" borderId="0" xfId="62" applyFont="1" applyFill="1" applyBorder="1" applyAlignment="1">
      <alignment horizontal="left" indent="1"/>
    </xf>
    <xf numFmtId="165" fontId="55" fillId="26" borderId="0" xfId="70" applyNumberFormat="1" applyFont="1" applyFill="1" applyBorder="1" applyAlignment="1">
      <alignment horizontal="center"/>
    </xf>
    <xf numFmtId="0" fontId="46" fillId="25" borderId="18" xfId="70" applyFill="1" applyBorder="1"/>
    <xf numFmtId="0" fontId="113" fillId="26" borderId="14" xfId="70" applyFont="1" applyFill="1" applyBorder="1" applyAlignment="1">
      <alignment vertical="center"/>
    </xf>
    <xf numFmtId="0" fontId="133" fillId="26" borderId="15" xfId="70" applyFont="1" applyFill="1" applyBorder="1" applyAlignment="1">
      <alignment vertical="center"/>
    </xf>
    <xf numFmtId="0" fontId="133" fillId="26" borderId="16" xfId="70" applyFont="1" applyFill="1" applyBorder="1" applyAlignment="1">
      <alignment vertical="center"/>
    </xf>
    <xf numFmtId="0" fontId="94" fillId="25" borderId="0" xfId="70" applyFont="1" applyFill="1"/>
    <xf numFmtId="0" fontId="94" fillId="25" borderId="0" xfId="70" applyFont="1" applyFill="1" applyBorder="1"/>
    <xf numFmtId="0" fontId="97" fillId="25" borderId="18" xfId="70" applyFont="1" applyFill="1" applyBorder="1"/>
    <xf numFmtId="0" fontId="94" fillId="0" borderId="0" xfId="70" applyFont="1"/>
    <xf numFmtId="0" fontId="95" fillId="0" borderId="0" xfId="70" applyFont="1"/>
    <xf numFmtId="0" fontId="95" fillId="25" borderId="0" xfId="70" applyFont="1" applyFill="1"/>
    <xf numFmtId="0" fontId="95" fillId="25" borderId="0" xfId="70" applyFont="1" applyFill="1" applyBorder="1"/>
    <xf numFmtId="0" fontId="101" fillId="25" borderId="18" xfId="70" applyFont="1" applyFill="1" applyBorder="1"/>
    <xf numFmtId="0" fontId="95" fillId="26" borderId="0" xfId="70" applyFont="1" applyFill="1"/>
    <xf numFmtId="0" fontId="49" fillId="25" borderId="0" xfId="70" applyFont="1" applyFill="1" applyBorder="1" applyAlignment="1">
      <alignment vertical="center"/>
    </xf>
    <xf numFmtId="0" fontId="46" fillId="0" borderId="0" xfId="70" applyBorder="1" applyAlignment="1">
      <alignment vertical="center"/>
    </xf>
    <xf numFmtId="0" fontId="57" fillId="29" borderId="18" xfId="70" applyFont="1" applyFill="1" applyBorder="1" applyAlignment="1">
      <alignment horizontal="center" vertical="center"/>
    </xf>
    <xf numFmtId="3" fontId="47" fillId="25" borderId="21" xfId="70" applyNumberFormat="1" applyFont="1" applyFill="1" applyBorder="1" applyAlignment="1">
      <alignment horizontal="center"/>
    </xf>
    <xf numFmtId="0" fontId="47" fillId="25" borderId="21" xfId="70" applyFont="1" applyFill="1" applyBorder="1" applyAlignment="1">
      <alignment horizontal="center"/>
    </xf>
    <xf numFmtId="3" fontId="47" fillId="25" borderId="0" xfId="70" applyNumberFormat="1" applyFont="1" applyFill="1" applyBorder="1" applyAlignment="1">
      <alignment horizontal="center"/>
    </xf>
    <xf numFmtId="0" fontId="58" fillId="26" borderId="15" xfId="70" applyFont="1" applyFill="1" applyBorder="1" applyAlignment="1">
      <alignment vertical="center"/>
    </xf>
    <xf numFmtId="0" fontId="89" fillId="26" borderId="15" xfId="70" applyFont="1" applyFill="1" applyBorder="1" applyAlignment="1">
      <alignment horizontal="center" vertical="center"/>
    </xf>
    <xf numFmtId="0" fontId="89" fillId="26" borderId="16" xfId="70" applyFont="1" applyFill="1" applyBorder="1" applyAlignment="1">
      <alignment horizontal="center" vertical="center"/>
    </xf>
    <xf numFmtId="0" fontId="58" fillId="25" borderId="0" xfId="70" applyFont="1" applyFill="1" applyBorder="1" applyAlignment="1">
      <alignment vertical="center"/>
    </xf>
    <xf numFmtId="0" fontId="89" fillId="25" borderId="0" xfId="70" applyFont="1" applyFill="1" applyBorder="1" applyAlignment="1">
      <alignment horizontal="center" vertical="center"/>
    </xf>
    <xf numFmtId="0" fontId="109" fillId="25" borderId="0" xfId="70" applyFont="1" applyFill="1"/>
    <xf numFmtId="0" fontId="109" fillId="0" borderId="0" xfId="70" applyFont="1" applyFill="1"/>
    <xf numFmtId="165" fontId="111" fillId="26" borderId="0" xfId="70" applyNumberFormat="1" applyFont="1" applyFill="1" applyBorder="1" applyAlignment="1">
      <alignment horizontal="right" vertical="center"/>
    </xf>
    <xf numFmtId="165" fontId="55" fillId="26" borderId="0" xfId="70" applyNumberFormat="1" applyFont="1" applyFill="1" applyBorder="1" applyAlignment="1">
      <alignment horizontal="right" vertical="center"/>
    </xf>
    <xf numFmtId="165" fontId="47" fillId="25" borderId="0" xfId="70" applyNumberFormat="1" applyFont="1" applyFill="1" applyBorder="1" applyAlignment="1">
      <alignment horizontal="right" vertical="center"/>
    </xf>
    <xf numFmtId="0" fontId="108" fillId="25" borderId="0" xfId="70" applyFont="1" applyFill="1" applyBorder="1" applyAlignment="1">
      <alignment horizontal="center" vertical="center"/>
    </xf>
    <xf numFmtId="165" fontId="111" fillId="25" borderId="0" xfId="70" applyNumberFormat="1" applyFont="1" applyFill="1" applyBorder="1" applyAlignment="1">
      <alignment horizontal="center" vertical="center"/>
    </xf>
    <xf numFmtId="165" fontId="108" fillId="26" borderId="0" xfId="70" applyNumberFormat="1" applyFont="1" applyFill="1" applyBorder="1" applyAlignment="1">
      <alignment horizontal="right" vertical="center" wrapText="1"/>
    </xf>
    <xf numFmtId="0" fontId="112" fillId="25" borderId="0" xfId="70" applyFont="1" applyFill="1" applyAlignment="1">
      <alignment vertical="center"/>
    </xf>
    <xf numFmtId="0" fontId="112" fillId="0" borderId="0" xfId="70" applyFont="1" applyFill="1" applyBorder="1" applyAlignment="1">
      <alignment vertical="center"/>
    </xf>
    <xf numFmtId="165" fontId="108" fillId="26" borderId="0" xfId="70" applyNumberFormat="1" applyFont="1" applyFill="1" applyBorder="1" applyAlignment="1">
      <alignment horizontal="right" vertical="center"/>
    </xf>
    <xf numFmtId="0" fontId="112" fillId="0" borderId="0" xfId="70" applyFont="1" applyFill="1" applyAlignment="1">
      <alignment vertical="center"/>
    </xf>
    <xf numFmtId="49" fontId="55" fillId="25" borderId="0" xfId="70" applyNumberFormat="1" applyFont="1" applyFill="1" applyBorder="1" applyAlignment="1">
      <alignment horizontal="left" indent="1"/>
    </xf>
    <xf numFmtId="165" fontId="47" fillId="25" borderId="0" xfId="70" applyNumberFormat="1" applyFont="1" applyFill="1" applyBorder="1" applyAlignment="1">
      <alignment horizontal="center" vertical="center"/>
    </xf>
    <xf numFmtId="49" fontId="111" fillId="25" borderId="0" xfId="70" applyNumberFormat="1" applyFont="1" applyFill="1" applyBorder="1" applyAlignment="1">
      <alignment horizontal="left" indent="1"/>
    </xf>
    <xf numFmtId="0" fontId="64" fillId="25" borderId="0" xfId="70" applyFont="1" applyFill="1"/>
    <xf numFmtId="49" fontId="54" fillId="25" borderId="0" xfId="70" applyNumberFormat="1" applyFont="1" applyFill="1" applyBorder="1" applyAlignment="1">
      <alignment horizontal="left" indent="1"/>
    </xf>
    <xf numFmtId="0" fontId="64" fillId="0" borderId="0" xfId="70" applyFont="1" applyFill="1"/>
    <xf numFmtId="0" fontId="108" fillId="25" borderId="0" xfId="70" applyFont="1" applyFill="1"/>
    <xf numFmtId="49" fontId="108" fillId="25" borderId="0" xfId="70" applyNumberFormat="1" applyFont="1" applyFill="1" applyBorder="1" applyAlignment="1">
      <alignment horizontal="left" indent="1"/>
    </xf>
    <xf numFmtId="0" fontId="108" fillId="0" borderId="0" xfId="70" applyFont="1" applyFill="1"/>
    <xf numFmtId="0" fontId="93" fillId="25" borderId="0" xfId="70" applyFont="1" applyFill="1" applyBorder="1" applyAlignment="1">
      <alignment horizontal="left"/>
    </xf>
    <xf numFmtId="0" fontId="93" fillId="25" borderId="0" xfId="70" applyFont="1" applyFill="1" applyBorder="1" applyAlignment="1">
      <alignment horizontal="justify" vertical="center"/>
    </xf>
    <xf numFmtId="165" fontId="93" fillId="25" borderId="0" xfId="70" applyNumberFormat="1" applyFont="1" applyFill="1" applyBorder="1" applyAlignment="1">
      <alignment horizontal="center" vertical="center"/>
    </xf>
    <xf numFmtId="165" fontId="93" fillId="25" borderId="0" xfId="70" applyNumberFormat="1" applyFont="1" applyFill="1" applyBorder="1" applyAlignment="1">
      <alignment horizontal="right" vertical="center" wrapText="1"/>
    </xf>
    <xf numFmtId="49" fontId="47" fillId="25" borderId="0" xfId="70" applyNumberFormat="1" applyFont="1" applyFill="1" applyBorder="1" applyAlignment="1">
      <alignment horizontal="center"/>
    </xf>
    <xf numFmtId="49" fontId="55" fillId="25" borderId="0" xfId="70" applyNumberFormat="1" applyFont="1" applyFill="1" applyBorder="1" applyAlignment="1">
      <alignment horizontal="center"/>
    </xf>
    <xf numFmtId="3" fontId="46" fillId="0" borderId="0" xfId="70" applyNumberFormat="1" applyAlignment="1">
      <alignment horizontal="center"/>
    </xf>
    <xf numFmtId="0" fontId="68" fillId="25" borderId="0" xfId="70" applyFont="1" applyFill="1" applyAlignment="1">
      <alignment vertical="center"/>
    </xf>
    <xf numFmtId="0" fontId="68" fillId="25" borderId="19" xfId="70" applyFont="1" applyFill="1" applyBorder="1" applyAlignment="1">
      <alignment vertical="center"/>
    </xf>
    <xf numFmtId="0" fontId="117" fillId="25" borderId="0" xfId="70" applyFont="1" applyFill="1" applyBorder="1" applyAlignment="1">
      <alignment horizontal="left" vertical="center"/>
    </xf>
    <xf numFmtId="0" fontId="68" fillId="0" borderId="0" xfId="70" applyFont="1" applyAlignment="1">
      <alignment vertical="center"/>
    </xf>
    <xf numFmtId="0" fontId="68" fillId="26" borderId="0" xfId="70" applyFont="1" applyFill="1" applyBorder="1" applyAlignment="1">
      <alignment vertical="center"/>
    </xf>
    <xf numFmtId="0" fontId="70" fillId="26" borderId="0" xfId="70" applyFont="1" applyFill="1" applyBorder="1" applyAlignment="1">
      <alignment vertical="center"/>
    </xf>
    <xf numFmtId="0" fontId="68" fillId="0" borderId="0" xfId="70" applyFont="1" applyBorder="1" applyAlignment="1">
      <alignment vertical="center"/>
    </xf>
    <xf numFmtId="164" fontId="46" fillId="26" borderId="0" xfId="70" applyNumberFormat="1" applyFill="1" applyBorder="1"/>
    <xf numFmtId="0" fontId="56" fillId="25" borderId="0" xfId="70" applyFont="1" applyFill="1" applyBorder="1" applyAlignment="1">
      <alignment vertical="center"/>
    </xf>
    <xf numFmtId="0" fontId="48" fillId="25" borderId="0" xfId="70" applyFont="1" applyFill="1" applyBorder="1" applyAlignment="1">
      <alignment vertical="center"/>
    </xf>
    <xf numFmtId="0" fontId="68" fillId="25" borderId="19" xfId="70" applyFont="1" applyFill="1" applyBorder="1"/>
    <xf numFmtId="0" fontId="70" fillId="25" borderId="0" xfId="70" applyFont="1" applyFill="1" applyBorder="1"/>
    <xf numFmtId="3" fontId="55" fillId="25" borderId="0" xfId="70" applyNumberFormat="1" applyFont="1" applyFill="1" applyBorder="1"/>
    <xf numFmtId="0" fontId="52" fillId="25" borderId="0" xfId="70" applyFont="1" applyFill="1" applyAlignment="1"/>
    <xf numFmtId="0" fontId="52" fillId="25" borderId="19" xfId="70" applyFont="1" applyFill="1" applyBorder="1" applyAlignment="1"/>
    <xf numFmtId="0" fontId="52" fillId="0" borderId="0" xfId="70" applyFont="1" applyAlignment="1"/>
    <xf numFmtId="3" fontId="47" fillId="25" borderId="0" xfId="70" applyNumberFormat="1" applyFont="1" applyFill="1" applyBorder="1"/>
    <xf numFmtId="0" fontId="46" fillId="0" borderId="19" xfId="70" applyBorder="1"/>
    <xf numFmtId="0" fontId="55" fillId="25" borderId="0" xfId="70" applyFont="1" applyFill="1" applyBorder="1" applyAlignment="1">
      <alignment horizontal="left" vertical="center"/>
    </xf>
    <xf numFmtId="0" fontId="57" fillId="37" borderId="19" xfId="70" applyFont="1" applyFill="1" applyBorder="1" applyAlignment="1">
      <alignment horizontal="center" vertical="center"/>
    </xf>
    <xf numFmtId="0" fontId="54" fillId="24" borderId="0" xfId="40" applyFont="1" applyFill="1" applyBorder="1" applyAlignment="1">
      <alignment horizontal="left" indent="2"/>
    </xf>
    <xf numFmtId="0" fontId="67" fillId="24" borderId="0" xfId="40" applyFont="1" applyFill="1" applyBorder="1" applyAlignment="1">
      <alignment horizontal="left" vertical="top" wrapText="1"/>
    </xf>
    <xf numFmtId="49" fontId="55" fillId="25" borderId="0" xfId="70" applyNumberFormat="1" applyFont="1" applyFill="1" applyBorder="1" applyAlignment="1">
      <alignment horizontal="left"/>
    </xf>
    <xf numFmtId="3" fontId="46" fillId="0" borderId="0" xfId="70" applyNumberFormat="1" applyFill="1" applyAlignment="1">
      <alignment horizontal="center"/>
    </xf>
    <xf numFmtId="0" fontId="64" fillId="26" borderId="0" xfId="62" applyFont="1" applyFill="1" applyBorder="1"/>
    <xf numFmtId="3" fontId="55" fillId="26" borderId="0" xfId="62" applyNumberFormat="1" applyFont="1" applyFill="1" applyBorder="1" applyAlignment="1">
      <alignment horizontal="right" indent="2"/>
    </xf>
    <xf numFmtId="0" fontId="94" fillId="26" borderId="0" xfId="62" applyFont="1" applyFill="1" applyBorder="1" applyAlignment="1"/>
    <xf numFmtId="0" fontId="56" fillId="26" borderId="0" xfId="62" applyFont="1" applyFill="1" applyBorder="1"/>
    <xf numFmtId="0" fontId="59" fillId="26" borderId="0" xfId="70" applyFont="1" applyFill="1" applyBorder="1" applyAlignment="1">
      <alignment horizontal="left"/>
    </xf>
    <xf numFmtId="0" fontId="108" fillId="25" borderId="0" xfId="70" applyFont="1" applyFill="1" applyBorder="1" applyAlignment="1"/>
    <xf numFmtId="166" fontId="68" fillId="0" borderId="0" xfId="70" applyNumberFormat="1" applyFont="1" applyBorder="1" applyAlignment="1">
      <alignment vertical="center"/>
    </xf>
    <xf numFmtId="0" fontId="108" fillId="25" borderId="19" xfId="70" applyFont="1" applyFill="1" applyBorder="1" applyAlignment="1">
      <alignment horizontal="left" indent="1"/>
    </xf>
    <xf numFmtId="0" fontId="46" fillId="43" borderId="0" xfId="70" applyFill="1" applyBorder="1"/>
    <xf numFmtId="0" fontId="55" fillId="43" borderId="0" xfId="70" applyFont="1" applyFill="1" applyBorder="1"/>
    <xf numFmtId="164" fontId="55" fillId="44" borderId="0" xfId="40" applyNumberFormat="1" applyFont="1" applyFill="1" applyBorder="1" applyAlignment="1">
      <alignment horizontal="center" wrapText="1"/>
    </xf>
    <xf numFmtId="0" fontId="49" fillId="43" borderId="0" xfId="70" applyFont="1" applyFill="1" applyBorder="1"/>
    <xf numFmtId="0" fontId="46" fillId="34" borderId="0" xfId="70" applyFill="1" applyBorder="1"/>
    <xf numFmtId="164" fontId="46" fillId="34" borderId="0" xfId="70" applyNumberFormat="1" applyFill="1" applyBorder="1"/>
    <xf numFmtId="0" fontId="59" fillId="34" borderId="0" xfId="70" applyFont="1" applyFill="1" applyBorder="1" applyAlignment="1">
      <alignment horizontal="right"/>
    </xf>
    <xf numFmtId="0" fontId="49" fillId="34" borderId="0" xfId="70" applyFont="1" applyFill="1" applyBorder="1"/>
    <xf numFmtId="166" fontId="138" fillId="0" borderId="0" xfId="70" applyNumberFormat="1" applyFont="1" applyBorder="1" applyAlignment="1">
      <alignment vertical="center"/>
    </xf>
    <xf numFmtId="0" fontId="46" fillId="0" borderId="0" xfId="70" applyFill="1" applyAlignment="1">
      <alignment vertical="center"/>
    </xf>
    <xf numFmtId="0" fontId="46" fillId="0" borderId="19" xfId="70" applyFill="1" applyBorder="1" applyAlignment="1">
      <alignment vertical="center"/>
    </xf>
    <xf numFmtId="0" fontId="46" fillId="0" borderId="0" xfId="70" applyFill="1" applyBorder="1" applyAlignment="1">
      <alignment vertical="center"/>
    </xf>
    <xf numFmtId="0" fontId="46" fillId="26" borderId="0" xfId="70" applyFill="1" applyAlignment="1">
      <alignment vertical="center"/>
    </xf>
    <xf numFmtId="0" fontId="68" fillId="0" borderId="0" xfId="70" applyFont="1" applyFill="1"/>
    <xf numFmtId="166" fontId="108" fillId="26" borderId="0" xfId="59" applyNumberFormat="1" applyFont="1" applyFill="1" applyBorder="1" applyAlignment="1">
      <alignment horizontal="right"/>
    </xf>
    <xf numFmtId="166" fontId="55" fillId="26" borderId="0" xfId="59" applyNumberFormat="1" applyFont="1" applyFill="1" applyBorder="1" applyAlignment="1">
      <alignment horizontal="right"/>
    </xf>
    <xf numFmtId="166" fontId="55" fillId="26" borderId="0" xfId="59" applyNumberFormat="1" applyFont="1" applyFill="1" applyBorder="1" applyAlignment="1">
      <alignment horizontal="right" indent="1"/>
    </xf>
    <xf numFmtId="2" fontId="52" fillId="26" borderId="0" xfId="62" applyNumberFormat="1" applyFont="1" applyFill="1" applyBorder="1" applyAlignment="1">
      <alignment horizontal="left" indent="1"/>
    </xf>
    <xf numFmtId="0" fontId="59" fillId="25" borderId="0" xfId="70" applyFont="1" applyFill="1" applyBorder="1" applyAlignment="1">
      <alignment horizontal="right"/>
    </xf>
    <xf numFmtId="0" fontId="46" fillId="25" borderId="19" xfId="70" applyFill="1" applyBorder="1" applyAlignment="1"/>
    <xf numFmtId="0" fontId="55" fillId="24" borderId="0" xfId="61" applyFont="1" applyFill="1" applyBorder="1" applyAlignment="1">
      <alignment horizontal="left"/>
    </xf>
    <xf numFmtId="0" fontId="129" fillId="27" borderId="0" xfId="61" applyFont="1" applyFill="1" applyBorder="1" applyAlignment="1">
      <alignment horizontal="left"/>
    </xf>
    <xf numFmtId="0" fontId="55" fillId="24" borderId="0" xfId="61" applyFont="1" applyFill="1" applyBorder="1" applyAlignment="1"/>
    <xf numFmtId="0" fontId="54" fillId="24" borderId="0" xfId="40" applyFont="1" applyFill="1" applyBorder="1" applyAlignment="1" applyProtection="1">
      <alignment horizontal="left" indent="1"/>
    </xf>
    <xf numFmtId="0" fontId="59" fillId="24" borderId="0" xfId="40" applyFont="1" applyFill="1" applyBorder="1" applyAlignment="1" applyProtection="1">
      <alignment horizontal="left" indent="1"/>
    </xf>
    <xf numFmtId="167" fontId="55" fillId="24" borderId="0" xfId="40" applyNumberFormat="1" applyFont="1" applyFill="1" applyBorder="1" applyAlignment="1" applyProtection="1">
      <alignment horizontal="right" wrapText="1"/>
    </xf>
    <xf numFmtId="0" fontId="54" fillId="24" borderId="0" xfId="40" applyFont="1" applyFill="1" applyBorder="1" applyProtection="1"/>
    <xf numFmtId="0" fontId="55" fillId="24" borderId="0" xfId="40" applyFont="1" applyFill="1" applyBorder="1" applyProtection="1"/>
    <xf numFmtId="0" fontId="108" fillId="24" borderId="0" xfId="40" applyFont="1" applyFill="1" applyBorder="1" applyProtection="1"/>
    <xf numFmtId="0" fontId="54" fillId="24" borderId="0" xfId="40" applyFont="1" applyFill="1" applyBorder="1" applyAlignment="1" applyProtection="1">
      <alignment horizontal="left"/>
    </xf>
    <xf numFmtId="0" fontId="108" fillId="43" borderId="0" xfId="70" applyFont="1" applyFill="1" applyBorder="1" applyAlignment="1">
      <alignment horizontal="right"/>
    </xf>
    <xf numFmtId="166" fontId="108" fillId="25" borderId="0" xfId="59" applyNumberFormat="1" applyFont="1" applyFill="1" applyBorder="1" applyAlignment="1">
      <alignment horizontal="right" indent="1"/>
    </xf>
    <xf numFmtId="169" fontId="54" fillId="25" borderId="11" xfId="70" applyNumberFormat="1" applyFont="1" applyFill="1" applyBorder="1" applyAlignment="1">
      <alignment horizontal="center"/>
    </xf>
    <xf numFmtId="170" fontId="59" fillId="26" borderId="0" xfId="40" applyNumberFormat="1" applyFont="1" applyFill="1" applyBorder="1" applyAlignment="1">
      <alignment horizontal="right" wrapText="1"/>
    </xf>
    <xf numFmtId="170" fontId="59" fillId="25" borderId="0" xfId="40" applyNumberFormat="1" applyFont="1" applyFill="1" applyBorder="1" applyAlignment="1">
      <alignment horizontal="right" wrapText="1"/>
    </xf>
    <xf numFmtId="0" fontId="54" fillId="25" borderId="11" xfId="70" applyFont="1" applyFill="1" applyBorder="1" applyAlignment="1" applyProtection="1">
      <alignment horizontal="center"/>
    </xf>
    <xf numFmtId="0" fontId="85" fillId="25" borderId="0" xfId="70" applyFont="1" applyFill="1" applyAlignment="1"/>
    <xf numFmtId="0" fontId="85" fillId="0" borderId="0" xfId="70" applyFont="1" applyBorder="1" applyAlignment="1"/>
    <xf numFmtId="0" fontId="49" fillId="25" borderId="0" xfId="70" applyFont="1" applyFill="1" applyBorder="1" applyAlignment="1"/>
    <xf numFmtId="0" fontId="85" fillId="0" borderId="0" xfId="70" applyFont="1" applyAlignment="1"/>
    <xf numFmtId="166" fontId="47" fillId="26" borderId="0" xfId="70" applyNumberFormat="1" applyFont="1" applyFill="1" applyBorder="1" applyAlignment="1">
      <alignment horizontal="right" indent="3"/>
    </xf>
    <xf numFmtId="166" fontId="129" fillId="26" borderId="0" xfId="70" applyNumberFormat="1" applyFont="1" applyFill="1" applyBorder="1" applyAlignment="1">
      <alignment horizontal="right" indent="3"/>
    </xf>
    <xf numFmtId="0" fontId="0" fillId="25" borderId="21" xfId="51" applyFont="1" applyFill="1" applyBorder="1"/>
    <xf numFmtId="0" fontId="55" fillId="24" borderId="0" xfId="40" applyFont="1" applyFill="1" applyBorder="1"/>
    <xf numFmtId="0" fontId="55" fillId="35" borderId="0" xfId="62" applyFont="1" applyFill="1" applyAlignment="1">
      <alignment vertical="center" wrapText="1"/>
    </xf>
    <xf numFmtId="0" fontId="126" fillId="37" borderId="0" xfId="62" applyFont="1" applyFill="1" applyBorder="1" applyAlignment="1">
      <alignment vertical="center"/>
    </xf>
    <xf numFmtId="0" fontId="47" fillId="35" borderId="0" xfId="62" applyFont="1" applyFill="1" applyAlignment="1">
      <alignment horizontal="left" vertical="center"/>
    </xf>
    <xf numFmtId="0" fontId="53" fillId="35" borderId="0" xfId="62" applyFont="1" applyFill="1" applyBorder="1" applyAlignment="1">
      <alignment horizontal="right" vertical="top" wrapText="1"/>
    </xf>
    <xf numFmtId="0" fontId="52" fillId="31" borderId="0" xfId="62" applyFont="1" applyFill="1" applyBorder="1" applyAlignment="1">
      <alignment horizontal="right"/>
    </xf>
    <xf numFmtId="0" fontId="53" fillId="35" borderId="33" xfId="62" applyFont="1" applyFill="1" applyBorder="1" applyAlignment="1">
      <alignment horizontal="right" vertical="top" wrapText="1"/>
    </xf>
    <xf numFmtId="0" fontId="54" fillId="35" borderId="0" xfId="62" applyFont="1" applyFill="1" applyBorder="1" applyAlignment="1">
      <alignment horizontal="right" vertical="center"/>
    </xf>
    <xf numFmtId="0" fontId="55" fillId="35" borderId="0" xfId="62" applyFont="1" applyFill="1" applyBorder="1" applyAlignment="1">
      <alignment horizontal="right" vertical="center" wrapText="1"/>
    </xf>
    <xf numFmtId="0" fontId="54" fillId="35" borderId="0" xfId="62" applyFont="1" applyFill="1" applyBorder="1" applyAlignment="1">
      <alignment horizontal="right" vertical="center" wrapText="1"/>
    </xf>
    <xf numFmtId="0" fontId="55" fillId="35" borderId="0" xfId="62" applyFont="1" applyFill="1" applyBorder="1" applyAlignment="1">
      <alignment horizontal="right" vertical="top" wrapText="1"/>
    </xf>
    <xf numFmtId="0" fontId="55" fillId="35" borderId="0" xfId="62" applyFont="1" applyFill="1" applyBorder="1" applyAlignment="1">
      <alignment horizontal="right" vertical="center"/>
    </xf>
    <xf numFmtId="0" fontId="55" fillId="35" borderId="0" xfId="62" applyFont="1" applyFill="1" applyBorder="1" applyAlignment="1">
      <alignment horizontal="right"/>
    </xf>
    <xf numFmtId="0" fontId="55" fillId="35" borderId="0" xfId="62" applyFont="1" applyFill="1" applyBorder="1" applyAlignment="1">
      <alignment horizontal="right" wrapText="1"/>
    </xf>
    <xf numFmtId="0" fontId="46" fillId="35" borderId="0" xfId="62" applyFill="1" applyBorder="1" applyAlignment="1">
      <alignment horizontal="right" vertical="center"/>
    </xf>
    <xf numFmtId="0" fontId="46" fillId="35" borderId="0" xfId="62" applyFill="1" applyBorder="1" applyAlignment="1">
      <alignment horizontal="right"/>
    </xf>
    <xf numFmtId="0" fontId="46" fillId="26" borderId="0" xfId="52" applyFill="1" applyBorder="1"/>
    <xf numFmtId="0" fontId="54" fillId="25" borderId="0" xfId="52" applyFont="1" applyFill="1" applyBorder="1" applyAlignment="1">
      <alignment horizontal="left"/>
    </xf>
    <xf numFmtId="0" fontId="130" fillId="25" borderId="0" xfId="52" applyFont="1" applyFill="1" applyBorder="1" applyAlignment="1">
      <alignment horizontal="left"/>
    </xf>
    <xf numFmtId="0" fontId="54" fillId="25" borderId="0" xfId="51" applyFont="1" applyFill="1" applyBorder="1" applyAlignment="1">
      <alignment horizontal="right"/>
    </xf>
    <xf numFmtId="0" fontId="52" fillId="25" borderId="21" xfId="51" applyFont="1" applyFill="1" applyBorder="1" applyAlignment="1">
      <alignment horizontal="left"/>
    </xf>
    <xf numFmtId="0" fontId="79" fillId="25" borderId="21" xfId="51" applyFont="1" applyFill="1" applyBorder="1" applyAlignment="1">
      <alignment horizontal="left"/>
    </xf>
    <xf numFmtId="0" fontId="0" fillId="0" borderId="21" xfId="51" applyFont="1" applyBorder="1"/>
    <xf numFmtId="0" fontId="59" fillId="0" borderId="0" xfId="51" applyFont="1" applyBorder="1" applyAlignment="1">
      <alignment vertical="top"/>
    </xf>
    <xf numFmtId="0" fontId="49" fillId="25" borderId="0" xfId="51" applyFont="1" applyFill="1" applyBorder="1"/>
    <xf numFmtId="0" fontId="54" fillId="25" borderId="11" xfId="51" applyFont="1" applyFill="1" applyBorder="1" applyAlignment="1">
      <alignment horizontal="center" vertical="center"/>
    </xf>
    <xf numFmtId="0" fontId="54" fillId="25" borderId="0" xfId="51" applyFont="1" applyFill="1" applyBorder="1" applyAlignment="1">
      <alignment horizontal="center" vertical="center"/>
    </xf>
    <xf numFmtId="49" fontId="54" fillId="25" borderId="0" xfId="51" applyNumberFormat="1" applyFont="1" applyFill="1" applyBorder="1" applyAlignment="1">
      <alignment horizontal="center" vertical="center" wrapText="1"/>
    </xf>
    <xf numFmtId="0" fontId="52" fillId="26" borderId="0" xfId="51" applyFont="1" applyFill="1" applyBorder="1" applyAlignment="1">
      <alignment horizontal="center"/>
    </xf>
    <xf numFmtId="0" fontId="59" fillId="25" borderId="0" xfId="51" applyFont="1" applyFill="1" applyBorder="1" applyAlignment="1">
      <alignment horizontal="center"/>
    </xf>
    <xf numFmtId="3" fontId="59" fillId="24" borderId="0" xfId="61" applyNumberFormat="1" applyFont="1" applyFill="1" applyBorder="1" applyAlignment="1">
      <alignment horizontal="center" wrapText="1"/>
    </xf>
    <xf numFmtId="0" fontId="52" fillId="25" borderId="0" xfId="51" applyFont="1" applyFill="1" applyAlignment="1">
      <alignment horizontal="center"/>
    </xf>
    <xf numFmtId="0" fontId="52" fillId="0" borderId="0" xfId="51" applyFont="1" applyAlignment="1">
      <alignment horizontal="center"/>
    </xf>
    <xf numFmtId="165" fontId="55" fillId="27" borderId="0" xfId="61" applyNumberFormat="1" applyFont="1" applyFill="1" applyBorder="1" applyAlignment="1">
      <alignment horizontal="center" wrapText="1"/>
    </xf>
    <xf numFmtId="165" fontId="54" fillId="27" borderId="0" xfId="61" applyNumberFormat="1" applyFont="1" applyFill="1" applyBorder="1" applyAlignment="1">
      <alignment horizontal="center" wrapText="1"/>
    </xf>
    <xf numFmtId="0" fontId="54" fillId="39" borderId="0" xfId="61" applyFont="1" applyFill="1" applyBorder="1" applyAlignment="1">
      <alignment horizontal="left"/>
    </xf>
    <xf numFmtId="166" fontId="51" fillId="34" borderId="0" xfId="70" applyNumberFormat="1" applyFont="1" applyFill="1" applyBorder="1" applyAlignment="1">
      <alignment horizontal="right" indent="3"/>
    </xf>
    <xf numFmtId="4" fontId="54" fillId="39" borderId="0" xfId="61" applyNumberFormat="1" applyFont="1" applyFill="1" applyBorder="1" applyAlignment="1">
      <alignment horizontal="right" wrapText="1" indent="4"/>
    </xf>
    <xf numFmtId="4" fontId="129" fillId="27" borderId="0" xfId="61" applyNumberFormat="1" applyFont="1" applyFill="1" applyBorder="1" applyAlignment="1">
      <alignment horizontal="right" wrapText="1" indent="4"/>
    </xf>
    <xf numFmtId="165" fontId="143" fillId="27" borderId="0" xfId="61" applyNumberFormat="1" applyFont="1" applyFill="1" applyBorder="1" applyAlignment="1">
      <alignment horizontal="center" wrapText="1"/>
    </xf>
    <xf numFmtId="0" fontId="54" fillId="25" borderId="47" xfId="70" applyFont="1" applyFill="1" applyBorder="1" applyAlignment="1">
      <alignment horizontal="center"/>
    </xf>
    <xf numFmtId="0" fontId="54" fillId="25" borderId="11" xfId="70" applyFont="1" applyFill="1" applyBorder="1" applyAlignment="1">
      <alignment horizontal="center"/>
    </xf>
    <xf numFmtId="0" fontId="79" fillId="0" borderId="0" xfId="70" applyFont="1" applyProtection="1">
      <protection locked="0"/>
    </xf>
    <xf numFmtId="0" fontId="55" fillId="25" borderId="0" xfId="70" applyFont="1" applyFill="1" applyBorder="1" applyAlignment="1">
      <alignment vertical="center"/>
    </xf>
    <xf numFmtId="0" fontId="79" fillId="25" borderId="0" xfId="70" applyFont="1" applyFill="1" applyAlignment="1">
      <alignment vertical="center"/>
    </xf>
    <xf numFmtId="0" fontId="79" fillId="0" borderId="0" xfId="70" applyFont="1" applyAlignment="1">
      <alignment vertical="center"/>
    </xf>
    <xf numFmtId="0" fontId="47" fillId="25" borderId="0" xfId="70" applyFont="1" applyFill="1" applyAlignment="1">
      <alignment vertical="center"/>
    </xf>
    <xf numFmtId="0" fontId="47" fillId="25" borderId="19" xfId="70" applyFont="1" applyFill="1" applyBorder="1" applyAlignment="1">
      <alignment vertical="center"/>
    </xf>
    <xf numFmtId="0" fontId="47" fillId="0" borderId="0" xfId="70" applyFont="1" applyAlignment="1">
      <alignment vertical="center"/>
    </xf>
    <xf numFmtId="0" fontId="55" fillId="39" borderId="0" xfId="61" applyFont="1" applyFill="1" applyBorder="1" applyAlignment="1">
      <alignment horizontal="left" indent="1"/>
    </xf>
    <xf numFmtId="3" fontId="59" fillId="39" borderId="0" xfId="61" applyNumberFormat="1" applyFont="1" applyFill="1" applyBorder="1" applyAlignment="1">
      <alignment horizontal="center" wrapText="1"/>
    </xf>
    <xf numFmtId="0" fontId="55" fillId="39" borderId="0" xfId="61" applyFont="1" applyFill="1" applyBorder="1" applyAlignment="1"/>
    <xf numFmtId="1" fontId="83" fillId="0" borderId="0" xfId="70" applyNumberFormat="1" applyFont="1"/>
    <xf numFmtId="0" fontId="79" fillId="25" borderId="0" xfId="70" applyFont="1" applyFill="1" applyProtection="1">
      <protection locked="0"/>
    </xf>
    <xf numFmtId="0" fontId="54" fillId="26" borderId="53" xfId="70" applyFont="1" applyFill="1" applyBorder="1" applyAlignment="1"/>
    <xf numFmtId="0" fontId="46" fillId="26" borderId="0" xfId="62" applyFill="1"/>
    <xf numFmtId="0" fontId="83" fillId="26" borderId="0" xfId="62" applyFont="1" applyFill="1"/>
    <xf numFmtId="0" fontId="79" fillId="25" borderId="18" xfId="70" applyFont="1" applyFill="1" applyBorder="1" applyProtection="1">
      <protection locked="0"/>
    </xf>
    <xf numFmtId="0" fontId="79" fillId="25" borderId="0" xfId="70" applyFont="1" applyFill="1" applyBorder="1" applyProtection="1">
      <protection locked="0"/>
    </xf>
    <xf numFmtId="49" fontId="88" fillId="36" borderId="0" xfId="40" applyNumberFormat="1" applyFont="1" applyFill="1" applyBorder="1" applyAlignment="1">
      <alignment horizontal="center" vertical="center" readingOrder="1"/>
    </xf>
    <xf numFmtId="2" fontId="80" fillId="26" borderId="0" xfId="70" applyNumberFormat="1" applyFont="1" applyFill="1" applyBorder="1" applyAlignment="1">
      <alignment horizontal="center"/>
    </xf>
    <xf numFmtId="3" fontId="56" fillId="0" borderId="0" xfId="70" applyNumberFormat="1" applyFont="1"/>
    <xf numFmtId="1" fontId="108" fillId="25" borderId="0" xfId="62" applyNumberFormat="1" applyFont="1" applyFill="1" applyBorder="1" applyAlignment="1">
      <alignment horizontal="right"/>
    </xf>
    <xf numFmtId="3" fontId="108" fillId="25" borderId="0" xfId="62" applyNumberFormat="1" applyFont="1" applyFill="1" applyBorder="1" applyAlignment="1">
      <alignment horizontal="right"/>
    </xf>
    <xf numFmtId="0" fontId="83" fillId="0" borderId="0" xfId="62" applyFont="1" applyFill="1" applyBorder="1"/>
    <xf numFmtId="0" fontId="94" fillId="0" borderId="0" xfId="62" applyFont="1" applyFill="1" applyBorder="1" applyAlignment="1"/>
    <xf numFmtId="0" fontId="83" fillId="26" borderId="0" xfId="62" applyFont="1" applyFill="1" applyBorder="1"/>
    <xf numFmtId="0" fontId="54" fillId="26" borderId="0" xfId="62" applyFont="1" applyFill="1" applyBorder="1" applyAlignment="1">
      <alignment horizontal="left" indent="1"/>
    </xf>
    <xf numFmtId="0" fontId="46" fillId="26" borderId="0" xfId="62" applyFill="1" applyBorder="1"/>
    <xf numFmtId="0" fontId="108" fillId="26" borderId="0" xfId="62" applyFont="1" applyFill="1" applyBorder="1" applyAlignment="1">
      <alignment horizontal="left"/>
    </xf>
    <xf numFmtId="3" fontId="78" fillId="26" borderId="0" xfId="62" applyNumberFormat="1" applyFont="1" applyFill="1" applyBorder="1" applyAlignment="1">
      <alignment horizontal="right"/>
    </xf>
    <xf numFmtId="0" fontId="67" fillId="26" borderId="0" xfId="40" applyFont="1" applyFill="1" applyBorder="1"/>
    <xf numFmtId="0" fontId="97" fillId="26" borderId="0" xfId="62" applyFont="1" applyFill="1" applyBorder="1" applyAlignment="1">
      <alignment horizontal="left" vertical="center" indent="1"/>
    </xf>
    <xf numFmtId="0" fontId="95" fillId="26" borderId="0" xfId="62" applyFont="1" applyFill="1" applyBorder="1" applyAlignment="1">
      <alignment vertical="center"/>
    </xf>
    <xf numFmtId="0" fontId="94" fillId="26" borderId="0" xfId="62" applyFont="1" applyFill="1" applyBorder="1" applyAlignment="1">
      <alignment vertical="center"/>
    </xf>
    <xf numFmtId="1" fontId="54" fillId="26" borderId="0" xfId="40" applyNumberFormat="1" applyFont="1" applyFill="1" applyBorder="1" applyAlignment="1">
      <alignment horizontal="center" wrapText="1"/>
    </xf>
    <xf numFmtId="164" fontId="54" fillId="26" borderId="0" xfId="40" applyNumberFormat="1" applyFont="1" applyFill="1" applyBorder="1" applyAlignment="1">
      <alignment horizontal="right" wrapText="1" indent="2"/>
    </xf>
    <xf numFmtId="0" fontId="94" fillId="26" borderId="0" xfId="62" applyFont="1" applyFill="1" applyBorder="1"/>
    <xf numFmtId="1" fontId="108" fillId="25" borderId="0" xfId="62" applyNumberFormat="1" applyFont="1" applyFill="1" applyBorder="1" applyAlignment="1">
      <alignment horizontal="center"/>
    </xf>
    <xf numFmtId="3" fontId="108" fillId="25" borderId="0" xfId="62" applyNumberFormat="1" applyFont="1" applyFill="1" applyBorder="1" applyAlignment="1">
      <alignment horizontal="center"/>
    </xf>
    <xf numFmtId="3" fontId="54" fillId="25" borderId="0" xfId="62" applyNumberFormat="1" applyFont="1" applyFill="1" applyBorder="1" applyAlignment="1">
      <alignment horizontal="center"/>
    </xf>
    <xf numFmtId="1" fontId="108" fillId="26" borderId="0" xfId="62" applyNumberFormat="1" applyFont="1" applyFill="1" applyBorder="1" applyAlignment="1">
      <alignment horizontal="right"/>
    </xf>
    <xf numFmtId="3" fontId="54" fillId="26" borderId="0" xfId="62" applyNumberFormat="1" applyFont="1" applyFill="1" applyBorder="1" applyAlignment="1">
      <alignment horizontal="right" indent="2"/>
    </xf>
    <xf numFmtId="3" fontId="108" fillId="26" borderId="0" xfId="62" applyNumberFormat="1" applyFont="1" applyFill="1" applyBorder="1" applyAlignment="1">
      <alignment horizontal="right"/>
    </xf>
    <xf numFmtId="3" fontId="54" fillId="26" borderId="0" xfId="62" applyNumberFormat="1" applyFont="1" applyFill="1" applyBorder="1" applyAlignment="1">
      <alignment horizontal="right"/>
    </xf>
    <xf numFmtId="1" fontId="108" fillId="26" borderId="0" xfId="62" applyNumberFormat="1" applyFont="1" applyFill="1" applyBorder="1" applyAlignment="1"/>
    <xf numFmtId="3" fontId="108" fillId="26" borderId="0" xfId="62" applyNumberFormat="1" applyFont="1" applyFill="1" applyBorder="1" applyAlignment="1"/>
    <xf numFmtId="1" fontId="108" fillId="26" borderId="0" xfId="62" applyNumberFormat="1" applyFont="1" applyFill="1" applyBorder="1" applyAlignment="1">
      <alignment horizontal="center"/>
    </xf>
    <xf numFmtId="3" fontId="54" fillId="26" borderId="0" xfId="62" applyNumberFormat="1" applyFont="1" applyFill="1" applyBorder="1" applyAlignment="1">
      <alignment horizontal="center"/>
    </xf>
    <xf numFmtId="3" fontId="108" fillId="26" borderId="0" xfId="62" applyNumberFormat="1" applyFont="1" applyFill="1" applyBorder="1" applyAlignment="1">
      <alignment horizontal="center"/>
    </xf>
    <xf numFmtId="3" fontId="108" fillId="25" borderId="0" xfId="62" applyNumberFormat="1" applyFont="1" applyFill="1" applyBorder="1" applyAlignment="1"/>
    <xf numFmtId="3" fontId="47" fillId="26" borderId="0" xfId="70" applyNumberFormat="1" applyFont="1" applyFill="1" applyBorder="1"/>
    <xf numFmtId="0" fontId="114" fillId="26" borderId="0" xfId="70" applyFont="1" applyFill="1" applyBorder="1" applyAlignment="1">
      <alignment horizontal="left" vertical="center"/>
    </xf>
    <xf numFmtId="3" fontId="55" fillId="26" borderId="0" xfId="70" applyNumberFormat="1" applyFont="1" applyFill="1" applyBorder="1" applyAlignment="1">
      <alignment horizontal="right"/>
    </xf>
    <xf numFmtId="0" fontId="59" fillId="25" borderId="55" xfId="62" applyFont="1" applyFill="1" applyBorder="1" applyAlignment="1">
      <alignment vertical="top"/>
    </xf>
    <xf numFmtId="0" fontId="108" fillId="26" borderId="0" xfId="62" applyFont="1" applyFill="1"/>
    <xf numFmtId="0" fontId="123" fillId="25" borderId="23" xfId="62" applyFont="1" applyFill="1" applyBorder="1" applyAlignment="1">
      <alignment horizontal="left" vertical="center" indent="1"/>
    </xf>
    <xf numFmtId="0" fontId="133" fillId="25" borderId="25" xfId="62" applyFont="1" applyFill="1" applyBorder="1" applyAlignment="1">
      <alignment vertical="center"/>
    </xf>
    <xf numFmtId="0" fontId="133" fillId="25" borderId="24" xfId="62" applyFont="1" applyFill="1" applyBorder="1" applyAlignment="1">
      <alignment vertical="center"/>
    </xf>
    <xf numFmtId="3" fontId="55" fillId="25" borderId="0" xfId="62" applyNumberFormat="1" applyFont="1" applyFill="1" applyBorder="1" applyAlignment="1">
      <alignment horizontal="center"/>
    </xf>
    <xf numFmtId="3" fontId="55" fillId="25" borderId="0" xfId="62" applyNumberFormat="1" applyFont="1" applyFill="1" applyBorder="1" applyAlignment="1">
      <alignment horizontal="right"/>
    </xf>
    <xf numFmtId="3" fontId="55" fillId="26" borderId="0" xfId="62" applyNumberFormat="1" applyFont="1" applyFill="1" applyBorder="1" applyAlignment="1"/>
    <xf numFmtId="3" fontId="55" fillId="26" borderId="0" xfId="62" applyNumberFormat="1" applyFont="1" applyFill="1" applyBorder="1" applyAlignment="1">
      <alignment horizontal="center"/>
    </xf>
    <xf numFmtId="3" fontId="55" fillId="26" borderId="0" xfId="62" applyNumberFormat="1" applyFont="1" applyFill="1" applyBorder="1" applyAlignment="1">
      <alignment horizontal="right"/>
    </xf>
    <xf numFmtId="3" fontId="55" fillId="25" borderId="0" xfId="62" applyNumberFormat="1" applyFont="1" applyFill="1" applyBorder="1" applyAlignment="1"/>
    <xf numFmtId="0" fontId="55" fillId="25" borderId="0" xfId="70" applyNumberFormat="1" applyFont="1" applyFill="1" applyBorder="1" applyAlignment="1">
      <alignment horizontal="right"/>
    </xf>
    <xf numFmtId="0" fontId="46" fillId="26" borderId="0" xfId="62" applyFill="1" applyBorder="1" applyAlignment="1">
      <alignment vertical="center"/>
    </xf>
    <xf numFmtId="0" fontId="46" fillId="25" borderId="18" xfId="62" applyFill="1" applyBorder="1" applyAlignment="1">
      <alignment vertical="center"/>
    </xf>
    <xf numFmtId="0" fontId="46" fillId="0" borderId="0" xfId="62" applyFill="1" applyBorder="1" applyAlignment="1">
      <alignment vertical="center"/>
    </xf>
    <xf numFmtId="0" fontId="94" fillId="25" borderId="0" xfId="62" applyFont="1" applyFill="1" applyAlignment="1">
      <alignment vertical="center"/>
    </xf>
    <xf numFmtId="0" fontId="54" fillId="25" borderId="0" xfId="62" applyFont="1" applyFill="1" applyBorder="1" applyAlignment="1">
      <alignment horizontal="left" vertical="center"/>
    </xf>
    <xf numFmtId="0" fontId="54" fillId="25" borderId="0" xfId="62" applyFont="1" applyFill="1" applyBorder="1" applyAlignment="1">
      <alignment horizontal="justify" vertical="center"/>
    </xf>
    <xf numFmtId="3" fontId="55" fillId="25" borderId="0" xfId="62" applyNumberFormat="1" applyFont="1" applyFill="1" applyBorder="1" applyAlignment="1">
      <alignment vertical="center"/>
    </xf>
    <xf numFmtId="0" fontId="54" fillId="25" borderId="0" xfId="62" applyFont="1" applyFill="1" applyBorder="1" applyAlignment="1">
      <alignment horizontal="left"/>
    </xf>
    <xf numFmtId="3" fontId="55" fillId="25" borderId="0" xfId="62" applyNumberFormat="1" applyFont="1" applyFill="1" applyBorder="1" applyAlignment="1">
      <alignment horizontal="center" vertical="center"/>
    </xf>
    <xf numFmtId="3" fontId="55" fillId="25" borderId="0" xfId="62" applyNumberFormat="1" applyFont="1" applyFill="1" applyBorder="1" applyAlignment="1">
      <alignment horizontal="right" vertical="center"/>
    </xf>
    <xf numFmtId="3" fontId="55" fillId="26" borderId="0" xfId="62" applyNumberFormat="1" applyFont="1" applyFill="1" applyBorder="1" applyAlignment="1">
      <alignment vertical="center"/>
    </xf>
    <xf numFmtId="3" fontId="55" fillId="26" borderId="0" xfId="62" applyNumberFormat="1" applyFont="1" applyFill="1" applyBorder="1" applyAlignment="1">
      <alignment horizontal="center" vertical="center"/>
    </xf>
    <xf numFmtId="3" fontId="55" fillId="26" borderId="0" xfId="62" applyNumberFormat="1" applyFont="1" applyFill="1" applyBorder="1" applyAlignment="1">
      <alignment horizontal="right" vertical="center"/>
    </xf>
    <xf numFmtId="164" fontId="55" fillId="27" borderId="19" xfId="40" applyNumberFormat="1" applyFont="1" applyFill="1" applyBorder="1" applyAlignment="1">
      <alignment horizontal="center" readingOrder="1"/>
    </xf>
    <xf numFmtId="164" fontId="55" fillId="27" borderId="0" xfId="40" applyNumberFormat="1" applyFont="1" applyFill="1" applyBorder="1" applyAlignment="1">
      <alignment horizontal="center" readingOrder="1"/>
    </xf>
    <xf numFmtId="1" fontId="56" fillId="0" borderId="0" xfId="70" applyNumberFormat="1" applyFont="1"/>
    <xf numFmtId="0" fontId="59" fillId="24" borderId="0" xfId="40" applyFont="1" applyFill="1" applyBorder="1" applyAlignment="1" applyProtection="1">
      <alignment horizontal="left"/>
    </xf>
    <xf numFmtId="0" fontId="85" fillId="25" borderId="0" xfId="70" applyFont="1" applyFill="1" applyAlignment="1">
      <alignment vertical="center"/>
    </xf>
    <xf numFmtId="0" fontId="85" fillId="25" borderId="19" xfId="70" applyFont="1" applyFill="1" applyBorder="1" applyAlignment="1">
      <alignment vertical="center"/>
    </xf>
    <xf numFmtId="0" fontId="50" fillId="25" borderId="0" xfId="70" applyFont="1" applyFill="1" applyBorder="1" applyAlignment="1">
      <alignment vertical="center"/>
    </xf>
    <xf numFmtId="0" fontId="85" fillId="25" borderId="0" xfId="70" applyFont="1" applyFill="1" applyBorder="1" applyAlignment="1">
      <alignment vertical="center"/>
    </xf>
    <xf numFmtId="0" fontId="85" fillId="0" borderId="0" xfId="70" applyFont="1" applyAlignment="1">
      <alignment vertical="center"/>
    </xf>
    <xf numFmtId="1" fontId="119" fillId="26" borderId="0" xfId="70" applyNumberFormat="1" applyFont="1" applyFill="1" applyBorder="1" applyAlignment="1">
      <alignment horizontal="right" vertical="center"/>
    </xf>
    <xf numFmtId="0" fontId="56" fillId="0" borderId="0" xfId="70" applyFont="1" applyAlignment="1"/>
    <xf numFmtId="0" fontId="46" fillId="0" borderId="0" xfId="219" applyFont="1"/>
    <xf numFmtId="0" fontId="91" fillId="26" borderId="0" xfId="62" applyFont="1" applyFill="1" applyBorder="1"/>
    <xf numFmtId="0" fontId="105" fillId="0" borderId="0" xfId="70" applyFont="1"/>
    <xf numFmtId="1" fontId="105" fillId="0" borderId="0" xfId="70" applyNumberFormat="1" applyFont="1"/>
    <xf numFmtId="3" fontId="105" fillId="0" borderId="0" xfId="70" applyNumberFormat="1" applyFont="1"/>
    <xf numFmtId="0" fontId="105" fillId="0" borderId="0" xfId="70" applyFont="1" applyAlignment="1">
      <alignment vertical="center"/>
    </xf>
    <xf numFmtId="0" fontId="105" fillId="0" borderId="0" xfId="70" applyFont="1" applyAlignment="1"/>
    <xf numFmtId="0" fontId="105" fillId="0" borderId="0" xfId="62" applyFont="1"/>
    <xf numFmtId="0" fontId="57" fillId="29" borderId="19" xfId="62" applyFont="1" applyFill="1" applyBorder="1" applyAlignment="1" applyProtection="1">
      <alignment horizontal="center" vertical="center"/>
    </xf>
    <xf numFmtId="0" fontId="218" fillId="34" borderId="0" xfId="68" applyFill="1" applyAlignment="1" applyProtection="1"/>
    <xf numFmtId="173" fontId="55" fillId="35" borderId="0" xfId="62" applyNumberFormat="1" applyFont="1" applyFill="1" applyAlignment="1">
      <alignment horizontal="right" vertical="center" wrapText="1"/>
    </xf>
    <xf numFmtId="0" fontId="125" fillId="31" borderId="0" xfId="62" applyFont="1" applyFill="1" applyBorder="1" applyAlignment="1">
      <alignment wrapText="1"/>
    </xf>
    <xf numFmtId="0" fontId="56" fillId="25" borderId="0" xfId="70" applyFont="1" applyFill="1" applyAlignment="1"/>
    <xf numFmtId="0" fontId="56" fillId="25" borderId="19" xfId="70" applyFont="1" applyFill="1" applyBorder="1" applyAlignment="1"/>
    <xf numFmtId="0" fontId="56" fillId="25" borderId="0" xfId="70" applyFont="1" applyFill="1" applyBorder="1" applyAlignment="1"/>
    <xf numFmtId="1" fontId="56" fillId="0" borderId="0" xfId="70" applyNumberFormat="1" applyFont="1" applyAlignment="1"/>
    <xf numFmtId="3" fontId="149" fillId="26" borderId="0" xfId="70" applyNumberFormat="1" applyFont="1" applyFill="1" applyBorder="1" applyAlignment="1">
      <alignment horizontal="right"/>
    </xf>
    <xf numFmtId="1" fontId="149" fillId="26" borderId="0" xfId="70" applyNumberFormat="1" applyFont="1" applyFill="1" applyBorder="1" applyAlignment="1">
      <alignment horizontal="right"/>
    </xf>
    <xf numFmtId="2" fontId="151" fillId="26" borderId="0" xfId="70" applyNumberFormat="1" applyFont="1" applyFill="1" applyBorder="1" applyAlignment="1">
      <alignment horizontal="center"/>
    </xf>
    <xf numFmtId="0" fontId="150" fillId="26" borderId="0" xfId="70" applyFont="1" applyFill="1" applyBorder="1"/>
    <xf numFmtId="0" fontId="46" fillId="0" borderId="0" xfId="70" applyFill="1" applyBorder="1"/>
    <xf numFmtId="0" fontId="56" fillId="0" borderId="0" xfId="70" applyFont="1" applyFill="1" applyBorder="1"/>
    <xf numFmtId="49" fontId="55" fillId="0" borderId="0" xfId="70" applyNumberFormat="1" applyFont="1" applyFill="1" applyBorder="1" applyAlignment="1">
      <alignment horizontal="right"/>
    </xf>
    <xf numFmtId="49" fontId="88" fillId="27" borderId="0" xfId="40" applyNumberFormat="1" applyFont="1" applyFill="1" applyBorder="1" applyAlignment="1">
      <alignment horizontal="center" vertical="center" readingOrder="1"/>
    </xf>
    <xf numFmtId="0" fontId="148" fillId="24" borderId="0" xfId="40" applyFont="1" applyFill="1" applyBorder="1" applyAlignment="1">
      <alignment horizontal="left" vertical="center" indent="1"/>
    </xf>
    <xf numFmtId="0" fontId="76" fillId="25" borderId="0" xfId="62" applyFont="1" applyFill="1" applyBorder="1"/>
    <xf numFmtId="3" fontId="76" fillId="26" borderId="0" xfId="70" applyNumberFormat="1" applyFont="1" applyFill="1" applyBorder="1" applyAlignment="1">
      <alignment horizontal="right"/>
    </xf>
    <xf numFmtId="3" fontId="76" fillId="27" borderId="0" xfId="40" applyNumberFormat="1" applyFont="1" applyFill="1" applyBorder="1" applyAlignment="1">
      <alignment horizontal="right" wrapText="1"/>
    </xf>
    <xf numFmtId="0" fontId="155" fillId="26" borderId="0" xfId="70" applyFont="1" applyFill="1" applyBorder="1" applyAlignment="1">
      <alignment horizontal="left"/>
    </xf>
    <xf numFmtId="0" fontId="148" fillId="24" borderId="0" xfId="40" applyFont="1" applyFill="1" applyBorder="1" applyAlignment="1">
      <alignment horizontal="left" indent="1"/>
    </xf>
    <xf numFmtId="0" fontId="86" fillId="25" borderId="0" xfId="70" applyFont="1" applyFill="1" applyBorder="1" applyAlignment="1">
      <alignment vertical="center"/>
    </xf>
    <xf numFmtId="0" fontId="150" fillId="25" borderId="0" xfId="70" applyFont="1" applyFill="1" applyBorder="1"/>
    <xf numFmtId="0" fontId="148" fillId="25" borderId="0" xfId="70" applyFont="1" applyFill="1" applyBorder="1"/>
    <xf numFmtId="3" fontId="148" fillId="27" borderId="0" xfId="40" applyNumberFormat="1" applyFont="1" applyFill="1" applyBorder="1" applyAlignment="1">
      <alignment horizontal="right" wrapText="1"/>
    </xf>
    <xf numFmtId="0" fontId="76" fillId="25" borderId="0" xfId="70" applyFont="1" applyFill="1" applyBorder="1" applyAlignment="1">
      <alignment horizontal="left" indent="2"/>
    </xf>
    <xf numFmtId="3" fontId="76" fillId="26" borderId="0" xfId="70" applyNumberFormat="1" applyFont="1" applyFill="1"/>
    <xf numFmtId="0" fontId="150" fillId="25" borderId="0" xfId="70" applyFont="1" applyFill="1" applyBorder="1" applyAlignment="1">
      <alignment vertical="center"/>
    </xf>
    <xf numFmtId="0" fontId="148" fillId="25" borderId="0" xfId="70" applyFont="1" applyFill="1" applyBorder="1" applyAlignment="1">
      <alignment vertical="center"/>
    </xf>
    <xf numFmtId="0" fontId="149" fillId="25" borderId="0" xfId="70" applyFont="1" applyFill="1" applyBorder="1" applyAlignment="1">
      <alignment horizontal="right"/>
    </xf>
    <xf numFmtId="0" fontId="76" fillId="25" borderId="0" xfId="70" applyFont="1" applyFill="1" applyBorder="1" applyAlignment="1">
      <alignment horizontal="left"/>
    </xf>
    <xf numFmtId="0" fontId="80" fillId="26" borderId="0" xfId="70" applyFont="1" applyFill="1" applyBorder="1" applyAlignment="1">
      <alignment vertical="top"/>
    </xf>
    <xf numFmtId="3" fontId="47" fillId="0" borderId="0" xfId="70" applyNumberFormat="1" applyFont="1"/>
    <xf numFmtId="0" fontId="52" fillId="25" borderId="0" xfId="70" applyFont="1" applyFill="1" applyBorder="1" applyAlignment="1">
      <alignment vertical="center"/>
    </xf>
    <xf numFmtId="0" fontId="59" fillId="24" borderId="0" xfId="40" applyFont="1" applyFill="1" applyBorder="1" applyAlignment="1">
      <alignment wrapText="1"/>
    </xf>
    <xf numFmtId="0" fontId="76" fillId="25" borderId="0" xfId="70" applyFont="1" applyFill="1" applyBorder="1" applyAlignment="1">
      <alignment vertical="center"/>
    </xf>
    <xf numFmtId="0" fontId="76" fillId="25" borderId="0" xfId="70" applyFont="1" applyFill="1" applyBorder="1" applyAlignment="1">
      <alignment vertical="top"/>
    </xf>
    <xf numFmtId="1" fontId="76" fillId="25" borderId="0" xfId="70" applyNumberFormat="1" applyFont="1" applyFill="1" applyBorder="1" applyAlignment="1">
      <alignment vertical="top"/>
    </xf>
    <xf numFmtId="3" fontId="148" fillId="27" borderId="0" xfId="40" applyNumberFormat="1" applyFont="1" applyFill="1" applyBorder="1" applyAlignment="1">
      <alignment vertical="center" wrapText="1"/>
    </xf>
    <xf numFmtId="3" fontId="158" fillId="26" borderId="0" xfId="70" applyNumberFormat="1" applyFont="1" applyFill="1" applyBorder="1" applyAlignment="1">
      <alignment horizontal="right"/>
    </xf>
    <xf numFmtId="3" fontId="51" fillId="25" borderId="0" xfId="70" applyNumberFormat="1" applyFont="1" applyFill="1" applyBorder="1" applyAlignment="1">
      <alignment horizontal="right"/>
    </xf>
    <xf numFmtId="3" fontId="47" fillId="25" borderId="0" xfId="70" applyNumberFormat="1" applyFont="1" applyFill="1" applyBorder="1" applyAlignment="1">
      <alignment horizontal="right"/>
    </xf>
    <xf numFmtId="3" fontId="51" fillId="26" borderId="0" xfId="70" applyNumberFormat="1" applyFont="1" applyFill="1" applyBorder="1" applyAlignment="1">
      <alignment horizontal="right" vertical="center"/>
    </xf>
    <xf numFmtId="3" fontId="47" fillId="26" borderId="0" xfId="70" applyNumberFormat="1" applyFont="1" applyFill="1" applyBorder="1" applyAlignment="1">
      <alignment horizontal="right" vertical="center"/>
    </xf>
    <xf numFmtId="3" fontId="47" fillId="26" borderId="0" xfId="70" applyNumberFormat="1" applyFont="1" applyFill="1" applyBorder="1" applyAlignment="1">
      <alignment horizontal="right"/>
    </xf>
    <xf numFmtId="164" fontId="147" fillId="36" borderId="0" xfId="40" applyNumberFormat="1" applyFont="1" applyFill="1" applyBorder="1" applyAlignment="1">
      <alignment vertical="center" readingOrder="1"/>
    </xf>
    <xf numFmtId="0" fontId="51" fillId="25" borderId="21" xfId="70" applyFont="1" applyFill="1" applyBorder="1" applyAlignment="1">
      <alignment horizontal="left"/>
    </xf>
    <xf numFmtId="0" fontId="47" fillId="25" borderId="21" xfId="70" applyFont="1" applyFill="1" applyBorder="1"/>
    <xf numFmtId="0" fontId="55" fillId="25" borderId="21" xfId="70" applyFont="1" applyFill="1" applyBorder="1"/>
    <xf numFmtId="0" fontId="156" fillId="25" borderId="0" xfId="70" applyFont="1" applyFill="1" applyBorder="1"/>
    <xf numFmtId="172" fontId="55" fillId="25" borderId="0" xfId="70" applyNumberFormat="1" applyFont="1" applyFill="1" applyBorder="1" applyAlignment="1"/>
    <xf numFmtId="0" fontId="150" fillId="25" borderId="19" xfId="70" applyFont="1" applyFill="1" applyBorder="1" applyAlignment="1">
      <alignment vertical="center"/>
    </xf>
    <xf numFmtId="0" fontId="57" fillId="37" borderId="65" xfId="70" applyFont="1" applyFill="1" applyBorder="1" applyAlignment="1">
      <alignment horizontal="center" vertical="center"/>
    </xf>
    <xf numFmtId="0" fontId="52" fillId="25" borderId="21" xfId="70" applyFont="1" applyFill="1" applyBorder="1" applyAlignment="1"/>
    <xf numFmtId="0" fontId="52" fillId="25" borderId="22" xfId="70" applyFont="1" applyFill="1" applyBorder="1" applyAlignment="1"/>
    <xf numFmtId="0" fontId="109" fillId="25" borderId="0" xfId="70" applyFont="1" applyFill="1" applyBorder="1"/>
    <xf numFmtId="0" fontId="112" fillId="25" borderId="0" xfId="70" applyFont="1" applyFill="1" applyBorder="1" applyAlignment="1">
      <alignment vertical="center"/>
    </xf>
    <xf numFmtId="0" fontId="64" fillId="25" borderId="0" xfId="70" applyFont="1" applyFill="1" applyBorder="1"/>
    <xf numFmtId="0" fontId="108" fillId="25" borderId="0" xfId="70" applyFont="1" applyFill="1" applyBorder="1"/>
    <xf numFmtId="3" fontId="46" fillId="26" borderId="18" xfId="70" applyNumberFormat="1" applyFill="1" applyBorder="1" applyAlignment="1">
      <alignment horizontal="center"/>
    </xf>
    <xf numFmtId="3" fontId="54" fillId="26" borderId="18" xfId="40" applyNumberFormat="1" applyFont="1" applyFill="1" applyBorder="1" applyAlignment="1">
      <alignment horizontal="right" wrapText="1"/>
    </xf>
    <xf numFmtId="164" fontId="108" fillId="26" borderId="18" xfId="40" applyNumberFormat="1" applyFont="1" applyFill="1" applyBorder="1" applyAlignment="1">
      <alignment horizontal="right" indent="1"/>
    </xf>
    <xf numFmtId="0" fontId="109" fillId="26" borderId="18" xfId="70" applyFont="1" applyFill="1" applyBorder="1"/>
    <xf numFmtId="0" fontId="46" fillId="26" borderId="18" xfId="70" applyFill="1" applyBorder="1"/>
    <xf numFmtId="165" fontId="109" fillId="26" borderId="18" xfId="70" applyNumberFormat="1" applyFont="1" applyFill="1" applyBorder="1" applyAlignment="1">
      <alignment horizontal="center" vertical="center"/>
    </xf>
    <xf numFmtId="165" fontId="46" fillId="26" borderId="18" xfId="70" applyNumberFormat="1" applyFont="1" applyFill="1" applyBorder="1" applyAlignment="1">
      <alignment horizontal="center" vertical="center"/>
    </xf>
    <xf numFmtId="0" fontId="112" fillId="26" borderId="18" xfId="70" applyFont="1" applyFill="1" applyBorder="1" applyAlignment="1">
      <alignment vertical="center"/>
    </xf>
    <xf numFmtId="165" fontId="64" fillId="26" borderId="18" xfId="70" applyNumberFormat="1" applyFont="1" applyFill="1" applyBorder="1" applyAlignment="1">
      <alignment horizontal="center" vertical="center"/>
    </xf>
    <xf numFmtId="165" fontId="108" fillId="26" borderId="18" xfId="70" applyNumberFormat="1" applyFont="1" applyFill="1" applyBorder="1" applyAlignment="1">
      <alignment horizontal="center" vertical="center"/>
    </xf>
    <xf numFmtId="3" fontId="52" fillId="26" borderId="18" xfId="70" applyNumberFormat="1" applyFont="1" applyFill="1" applyBorder="1" applyAlignment="1">
      <alignment horizontal="center"/>
    </xf>
    <xf numFmtId="3" fontId="54" fillId="26" borderId="17" xfId="40" applyNumberFormat="1" applyFont="1" applyFill="1" applyBorder="1" applyAlignment="1">
      <alignment horizontal="right" wrapText="1"/>
    </xf>
    <xf numFmtId="0" fontId="0" fillId="26" borderId="22" xfId="51" applyFont="1" applyFill="1" applyBorder="1"/>
    <xf numFmtId="0" fontId="0" fillId="26" borderId="19" xfId="51" applyFont="1" applyFill="1" applyBorder="1"/>
    <xf numFmtId="0" fontId="46" fillId="26" borderId="19" xfId="51" applyFont="1" applyFill="1" applyBorder="1"/>
    <xf numFmtId="0" fontId="79" fillId="26" borderId="19" xfId="51" applyFont="1" applyFill="1" applyBorder="1"/>
    <xf numFmtId="0" fontId="131" fillId="27" borderId="19" xfId="61" applyFont="1" applyFill="1" applyBorder="1" applyAlignment="1">
      <alignment horizontal="left" indent="1"/>
    </xf>
    <xf numFmtId="0" fontId="132" fillId="26" borderId="19" xfId="51" applyFont="1" applyFill="1" applyBorder="1"/>
    <xf numFmtId="49" fontId="49" fillId="25" borderId="0" xfId="51" applyNumberFormat="1" applyFont="1" applyFill="1" applyBorder="1"/>
    <xf numFmtId="0" fontId="52" fillId="25" borderId="0" xfId="51" applyFont="1" applyFill="1" applyBorder="1" applyAlignment="1">
      <alignment horizontal="center"/>
    </xf>
    <xf numFmtId="0" fontId="53" fillId="26" borderId="0" xfId="51" applyFont="1" applyFill="1" applyBorder="1"/>
    <xf numFmtId="0" fontId="49" fillId="26" borderId="0" xfId="51" applyFont="1" applyFill="1" applyBorder="1"/>
    <xf numFmtId="0" fontId="66" fillId="26" borderId="0" xfId="51" applyFont="1" applyFill="1" applyBorder="1"/>
    <xf numFmtId="0" fontId="50" fillId="26" borderId="0" xfId="51" applyFont="1" applyFill="1" applyBorder="1"/>
    <xf numFmtId="0" fontId="103" fillId="26" borderId="0" xfId="51" applyFont="1" applyFill="1" applyBorder="1"/>
    <xf numFmtId="0" fontId="97" fillId="26" borderId="0" xfId="51" applyFont="1" applyFill="1" applyBorder="1"/>
    <xf numFmtId="0" fontId="52" fillId="25" borderId="0" xfId="51" applyFont="1" applyFill="1" applyBorder="1"/>
    <xf numFmtId="0" fontId="97" fillId="25" borderId="0" xfId="51" applyFont="1" applyFill="1" applyBorder="1"/>
    <xf numFmtId="172" fontId="55" fillId="25" borderId="0" xfId="52" applyNumberFormat="1" applyFont="1" applyFill="1" applyBorder="1" applyAlignment="1"/>
    <xf numFmtId="0" fontId="55" fillId="25" borderId="0" xfId="51" applyNumberFormat="1" applyFont="1" applyFill="1" applyBorder="1" applyAlignment="1"/>
    <xf numFmtId="0" fontId="57" fillId="29" borderId="19" xfId="52" applyFont="1" applyFill="1" applyBorder="1" applyAlignment="1">
      <alignment horizontal="center" vertical="center"/>
    </xf>
    <xf numFmtId="4" fontId="76" fillId="26" borderId="0" xfId="70" applyNumberFormat="1" applyFont="1" applyFill="1" applyBorder="1" applyAlignment="1">
      <alignment horizontal="right" vertical="center"/>
    </xf>
    <xf numFmtId="0" fontId="149" fillId="27" borderId="0" xfId="40" applyFont="1" applyFill="1" applyBorder="1" applyAlignment="1">
      <alignment vertical="center"/>
    </xf>
    <xf numFmtId="0" fontId="46" fillId="25" borderId="19" xfId="70" applyFill="1" applyBorder="1" applyAlignment="1">
      <alignment vertical="top"/>
    </xf>
    <xf numFmtId="0" fontId="55" fillId="25" borderId="0" xfId="70" applyFont="1" applyFill="1" applyBorder="1" applyAlignment="1">
      <alignment vertical="top"/>
    </xf>
    <xf numFmtId="0" fontId="54" fillId="25" borderId="0" xfId="70" applyFont="1" applyFill="1" applyBorder="1" applyAlignment="1">
      <alignment horizontal="right" vertical="top"/>
    </xf>
    <xf numFmtId="0" fontId="149" fillId="27" borderId="0" xfId="40" applyFont="1" applyFill="1" applyBorder="1" applyAlignment="1">
      <alignment vertical="top"/>
    </xf>
    <xf numFmtId="2" fontId="147" fillId="26" borderId="0" xfId="70" applyNumberFormat="1" applyFont="1" applyFill="1" applyBorder="1" applyAlignment="1">
      <alignment horizontal="center" vertical="center"/>
    </xf>
    <xf numFmtId="2" fontId="147" fillId="26" borderId="0" xfId="70" applyNumberFormat="1" applyFont="1" applyFill="1" applyBorder="1" applyAlignment="1">
      <alignment horizontal="center"/>
    </xf>
    <xf numFmtId="3" fontId="56" fillId="0" borderId="0" xfId="70" applyNumberFormat="1" applyFont="1" applyAlignment="1"/>
    <xf numFmtId="3" fontId="52" fillId="26" borderId="0" xfId="70" applyNumberFormat="1" applyFont="1" applyFill="1" applyBorder="1" applyAlignment="1">
      <alignment horizontal="right"/>
    </xf>
    <xf numFmtId="3" fontId="149" fillId="26" borderId="0" xfId="70" quotePrefix="1" applyNumberFormat="1" applyFont="1" applyFill="1" applyBorder="1" applyAlignment="1">
      <alignment horizontal="right"/>
    </xf>
    <xf numFmtId="0" fontId="54" fillId="26" borderId="12" xfId="70" applyFont="1" applyFill="1" applyBorder="1" applyAlignment="1">
      <alignment wrapText="1"/>
    </xf>
    <xf numFmtId="0" fontId="54" fillId="26" borderId="12" xfId="70" applyFont="1" applyFill="1" applyBorder="1" applyAlignment="1"/>
    <xf numFmtId="0" fontId="54" fillId="25" borderId="12" xfId="70" applyFont="1" applyFill="1" applyBorder="1" applyAlignment="1">
      <alignment horizontal="center" wrapText="1"/>
    </xf>
    <xf numFmtId="0" fontId="54" fillId="25" borderId="17" xfId="63" applyFont="1" applyFill="1" applyBorder="1" applyAlignment="1">
      <alignment horizontal="left"/>
    </xf>
    <xf numFmtId="0" fontId="46" fillId="0" borderId="0" xfId="63" applyAlignment="1"/>
    <xf numFmtId="0" fontId="79" fillId="26" borderId="32" xfId="63" applyFont="1" applyFill="1" applyBorder="1" applyAlignment="1">
      <alignment horizontal="left" vertical="center"/>
    </xf>
    <xf numFmtId="0" fontId="55" fillId="0" borderId="0" xfId="63" applyFont="1" applyBorder="1" applyAlignment="1">
      <alignment horizontal="center" vertical="center" wrapText="1"/>
    </xf>
    <xf numFmtId="3" fontId="49" fillId="0" borderId="0" xfId="70" applyNumberFormat="1" applyFont="1"/>
    <xf numFmtId="0" fontId="54" fillId="25" borderId="0" xfId="62" applyFont="1" applyFill="1" applyBorder="1" applyAlignment="1"/>
    <xf numFmtId="0" fontId="164" fillId="25" borderId="0" xfId="70" applyFont="1" applyFill="1" applyBorder="1" applyAlignment="1">
      <alignment horizontal="left" vertical="center"/>
    </xf>
    <xf numFmtId="0" fontId="165" fillId="0" borderId="0" xfId="70" applyFont="1"/>
    <xf numFmtId="0" fontId="54" fillId="25" borderId="12" xfId="70" applyFont="1" applyFill="1" applyBorder="1" applyAlignment="1">
      <alignment horizontal="center"/>
    </xf>
    <xf numFmtId="0" fontId="54" fillId="26" borderId="12" xfId="62" applyFont="1" applyFill="1" applyBorder="1" applyAlignment="1">
      <alignment horizontal="right" vertical="center"/>
    </xf>
    <xf numFmtId="0" fontId="160" fillId="0" borderId="0" xfId="70" applyFont="1"/>
    <xf numFmtId="0" fontId="54" fillId="25" borderId="68" xfId="70" applyFont="1" applyFill="1" applyBorder="1" applyAlignment="1">
      <alignment horizontal="center"/>
    </xf>
    <xf numFmtId="0" fontId="54" fillId="26" borderId="68" xfId="70" applyFont="1" applyFill="1" applyBorder="1" applyAlignment="1">
      <alignment horizontal="center"/>
    </xf>
    <xf numFmtId="0" fontId="56" fillId="0" borderId="0" xfId="70" applyFont="1" applyBorder="1"/>
    <xf numFmtId="3" fontId="76" fillId="0" borderId="0" xfId="40" applyNumberFormat="1" applyFont="1" applyFill="1" applyBorder="1" applyAlignment="1">
      <alignment horizontal="right" wrapText="1"/>
    </xf>
    <xf numFmtId="0" fontId="54" fillId="0" borderId="0" xfId="40" applyFont="1" applyFill="1" applyBorder="1"/>
    <xf numFmtId="0" fontId="54" fillId="0" borderId="0" xfId="40" applyFont="1" applyFill="1" applyBorder="1" applyAlignment="1">
      <alignment horizontal="left" wrapText="1"/>
    </xf>
    <xf numFmtId="3" fontId="145" fillId="0" borderId="0" xfId="40" applyNumberFormat="1" applyFont="1" applyFill="1" applyBorder="1" applyAlignment="1">
      <alignment horizontal="center" wrapText="1"/>
    </xf>
    <xf numFmtId="0" fontId="54" fillId="26" borderId="12" xfId="70" applyFont="1" applyFill="1" applyBorder="1" applyAlignment="1">
      <alignment horizontal="center"/>
    </xf>
    <xf numFmtId="2" fontId="105" fillId="0" borderId="0" xfId="70" applyNumberFormat="1" applyFont="1" applyAlignment="1"/>
    <xf numFmtId="0" fontId="51" fillId="26" borderId="12" xfId="70" applyFont="1" applyFill="1" applyBorder="1" applyAlignment="1">
      <alignment vertical="center"/>
    </xf>
    <xf numFmtId="0" fontId="46" fillId="0" borderId="0" xfId="226"/>
    <xf numFmtId="0" fontId="59" fillId="26" borderId="53" xfId="70" applyFont="1" applyFill="1" applyBorder="1" applyAlignment="1">
      <alignment vertical="top"/>
    </xf>
    <xf numFmtId="0" fontId="47" fillId="26" borderId="0" xfId="70" applyFont="1" applyFill="1"/>
    <xf numFmtId="0" fontId="54" fillId="26" borderId="0" xfId="70" applyFont="1" applyFill="1" applyBorder="1" applyAlignment="1"/>
    <xf numFmtId="0" fontId="59" fillId="26" borderId="0" xfId="70" applyFont="1" applyFill="1" applyBorder="1" applyAlignment="1">
      <alignment vertical="top"/>
    </xf>
    <xf numFmtId="3" fontId="158" fillId="25" borderId="0" xfId="70" applyNumberFormat="1" applyFont="1" applyFill="1" applyBorder="1" applyAlignment="1">
      <alignment horizontal="right"/>
    </xf>
    <xf numFmtId="0" fontId="46" fillId="25" borderId="0" xfId="70" applyFill="1" applyAlignment="1">
      <alignment horizontal="left" vertical="center" indent="1"/>
    </xf>
    <xf numFmtId="0" fontId="150" fillId="25" borderId="0" xfId="70" applyFont="1" applyFill="1" applyBorder="1" applyAlignment="1">
      <alignment horizontal="left" vertical="center" indent="1"/>
    </xf>
    <xf numFmtId="0" fontId="151" fillId="24" borderId="0" xfId="40" applyFont="1" applyFill="1" applyBorder="1" applyAlignment="1">
      <alignment horizontal="left" vertical="center" wrapText="1" indent="1"/>
    </xf>
    <xf numFmtId="0" fontId="46" fillId="0" borderId="0" xfId="70" applyAlignment="1">
      <alignment horizontal="left" vertical="center" indent="1"/>
    </xf>
    <xf numFmtId="0" fontId="151" fillId="27" borderId="0" xfId="40" applyFont="1" applyFill="1" applyBorder="1" applyAlignment="1">
      <alignment horizontal="left" vertical="center" wrapText="1" indent="1"/>
    </xf>
    <xf numFmtId="0" fontId="147" fillId="0" borderId="0" xfId="70" applyFont="1" applyAlignment="1">
      <alignment horizontal="left" vertical="center" indent="1"/>
    </xf>
    <xf numFmtId="0" fontId="151" fillId="24" borderId="0" xfId="40" applyFont="1" applyFill="1" applyBorder="1" applyAlignment="1">
      <alignment horizontal="left" vertical="center" indent="1"/>
    </xf>
    <xf numFmtId="0" fontId="147" fillId="25" borderId="18" xfId="70" applyFont="1" applyFill="1" applyBorder="1" applyAlignment="1">
      <alignment horizontal="left" vertical="center" indent="1"/>
    </xf>
    <xf numFmtId="0" fontId="67" fillId="24" borderId="0" xfId="40" applyFont="1" applyFill="1" applyBorder="1" applyAlignment="1">
      <alignment horizontal="left" vertical="center" wrapText="1" indent="1"/>
    </xf>
    <xf numFmtId="0" fontId="117" fillId="26" borderId="0" xfId="70" applyFont="1" applyFill="1" applyBorder="1" applyAlignment="1"/>
    <xf numFmtId="0" fontId="148" fillId="25" borderId="0" xfId="70" applyFont="1" applyFill="1" applyBorder="1" applyAlignment="1">
      <alignment horizontal="left" vertical="center" indent="1"/>
    </xf>
    <xf numFmtId="0" fontId="46" fillId="0" borderId="0" xfId="70" applyAlignment="1">
      <alignment horizontal="left" vertical="center"/>
    </xf>
    <xf numFmtId="0" fontId="110" fillId="25" borderId="18" xfId="70" applyFont="1" applyFill="1" applyBorder="1"/>
    <xf numFmtId="0" fontId="76" fillId="24" borderId="0" xfId="40" applyFont="1" applyFill="1" applyBorder="1" applyAlignment="1">
      <alignment horizontal="left" indent="2"/>
    </xf>
    <xf numFmtId="0" fontId="51" fillId="26" borderId="0" xfId="70" applyFont="1" applyFill="1" applyBorder="1" applyAlignment="1">
      <alignment horizontal="left" indent="1"/>
    </xf>
    <xf numFmtId="0" fontId="46" fillId="26" borderId="0" xfId="70" applyFont="1" applyFill="1"/>
    <xf numFmtId="0" fontId="173" fillId="25" borderId="18" xfId="70" applyFont="1" applyFill="1" applyBorder="1" applyAlignment="1">
      <alignment horizontal="left" vertical="center" indent="1"/>
    </xf>
    <xf numFmtId="0" fontId="46" fillId="0" borderId="0" xfId="70" applyFill="1" applyBorder="1" applyAlignment="1">
      <alignment horizontal="left" vertical="center" indent="1"/>
    </xf>
    <xf numFmtId="0" fontId="142" fillId="0" borderId="0" xfId="70" applyFont="1" applyFill="1"/>
    <xf numFmtId="166" fontId="138" fillId="0" borderId="0" xfId="70" applyNumberFormat="1" applyFont="1" applyFill="1" applyBorder="1" applyAlignment="1">
      <alignment vertical="center"/>
    </xf>
    <xf numFmtId="0" fontId="86" fillId="26" borderId="0" xfId="70" applyFont="1" applyFill="1" applyBorder="1" applyAlignment="1">
      <alignment vertical="top"/>
    </xf>
    <xf numFmtId="0" fontId="80" fillId="27" borderId="0" xfId="40" applyFont="1" applyFill="1" applyBorder="1" applyAlignment="1">
      <alignment vertical="top" wrapText="1"/>
    </xf>
    <xf numFmtId="0" fontId="164" fillId="26" borderId="0" xfId="70" applyFont="1" applyFill="1" applyBorder="1" applyAlignment="1">
      <alignment horizontal="left" vertical="top"/>
    </xf>
    <xf numFmtId="0" fontId="46" fillId="25" borderId="0" xfId="226" applyFill="1"/>
    <xf numFmtId="0" fontId="46" fillId="25" borderId="17" xfId="226" applyFill="1" applyBorder="1"/>
    <xf numFmtId="0" fontId="46" fillId="25" borderId="17" xfId="226" applyFill="1" applyBorder="1" applyAlignment="1">
      <alignment horizontal="left"/>
    </xf>
    <xf numFmtId="0" fontId="46" fillId="0" borderId="17" xfId="226" applyBorder="1"/>
    <xf numFmtId="0" fontId="54" fillId="26" borderId="17" xfId="226" applyFont="1" applyFill="1" applyBorder="1" applyAlignment="1"/>
    <xf numFmtId="0" fontId="46" fillId="25" borderId="0" xfId="226" applyFill="1" applyBorder="1"/>
    <xf numFmtId="0" fontId="46" fillId="25" borderId="20" xfId="226" applyFill="1" applyBorder="1"/>
    <xf numFmtId="0" fontId="59" fillId="25" borderId="0" xfId="226" applyFont="1" applyFill="1" applyBorder="1" applyAlignment="1">
      <alignment horizontal="right"/>
    </xf>
    <xf numFmtId="0" fontId="46" fillId="25" borderId="18" xfId="226" applyFill="1" applyBorder="1"/>
    <xf numFmtId="0" fontId="46" fillId="25" borderId="0" xfId="226" applyFill="1" applyBorder="1" applyAlignment="1">
      <alignment vertical="center"/>
    </xf>
    <xf numFmtId="0" fontId="58" fillId="25" borderId="0" xfId="226" applyFont="1" applyFill="1" applyBorder="1" applyAlignment="1">
      <alignment vertical="center"/>
    </xf>
    <xf numFmtId="0" fontId="56" fillId="25" borderId="0" xfId="226" applyFont="1" applyFill="1" applyBorder="1" applyAlignment="1">
      <alignment vertical="center"/>
    </xf>
    <xf numFmtId="0" fontId="48" fillId="25" borderId="0" xfId="226" applyFont="1" applyFill="1" applyBorder="1" applyAlignment="1">
      <alignment vertical="center"/>
    </xf>
    <xf numFmtId="0" fontId="46" fillId="25" borderId="0" xfId="226" applyFill="1" applyAlignment="1">
      <alignment vertical="center"/>
    </xf>
    <xf numFmtId="0" fontId="46" fillId="0" borderId="0" xfId="226" applyAlignment="1">
      <alignment vertical="center"/>
    </xf>
    <xf numFmtId="0" fontId="49" fillId="25" borderId="0" xfId="226" applyFont="1" applyFill="1" applyBorder="1"/>
    <xf numFmtId="3" fontId="71" fillId="25" borderId="0" xfId="226" applyNumberFormat="1" applyFont="1" applyFill="1" applyBorder="1" applyAlignment="1">
      <alignment horizontal="right" vertical="center"/>
    </xf>
    <xf numFmtId="0" fontId="49" fillId="25" borderId="18" xfId="226" applyFont="1" applyFill="1" applyBorder="1"/>
    <xf numFmtId="0" fontId="68" fillId="25" borderId="0" xfId="226" applyFont="1" applyFill="1" applyBorder="1" applyAlignment="1">
      <alignment vertical="center"/>
    </xf>
    <xf numFmtId="0" fontId="71" fillId="25" borderId="0" xfId="226" applyFont="1" applyFill="1" applyBorder="1" applyAlignment="1">
      <alignment horizontal="left" vertical="center"/>
    </xf>
    <xf numFmtId="0" fontId="69" fillId="25" borderId="0" xfId="226" applyFont="1" applyFill="1" applyBorder="1" applyAlignment="1">
      <alignment horizontal="left" vertical="center"/>
    </xf>
    <xf numFmtId="0" fontId="70" fillId="25" borderId="18" xfId="226" applyFont="1" applyFill="1" applyBorder="1" applyAlignment="1">
      <alignment vertical="center"/>
    </xf>
    <xf numFmtId="0" fontId="68" fillId="25" borderId="0" xfId="226" applyFont="1" applyFill="1" applyAlignment="1">
      <alignment vertical="center"/>
    </xf>
    <xf numFmtId="0" fontId="68" fillId="0" borderId="0" xfId="226" applyFont="1" applyAlignment="1">
      <alignment vertical="center"/>
    </xf>
    <xf numFmtId="0" fontId="55" fillId="25" borderId="0" xfId="226" applyFont="1" applyFill="1" applyBorder="1"/>
    <xf numFmtId="3" fontId="55" fillId="25" borderId="0" xfId="226" applyNumberFormat="1" applyFont="1" applyFill="1" applyBorder="1"/>
    <xf numFmtId="0" fontId="47" fillId="25" borderId="0" xfId="226" applyFont="1" applyFill="1" applyBorder="1"/>
    <xf numFmtId="0" fontId="69" fillId="25" borderId="0" xfId="226" applyFont="1" applyFill="1" applyBorder="1" applyAlignment="1">
      <alignment horizontal="left"/>
    </xf>
    <xf numFmtId="164" fontId="46" fillId="25" borderId="0" xfId="226" applyNumberFormat="1" applyFill="1" applyBorder="1"/>
    <xf numFmtId="0" fontId="68" fillId="25" borderId="0" xfId="226" applyFont="1" applyFill="1" applyBorder="1"/>
    <xf numFmtId="3" fontId="71" fillId="25" borderId="0" xfId="226" applyNumberFormat="1" applyFont="1" applyFill="1" applyBorder="1" applyAlignment="1">
      <alignment horizontal="right"/>
    </xf>
    <xf numFmtId="0" fontId="70" fillId="25" borderId="18" xfId="226" applyFont="1" applyFill="1" applyBorder="1"/>
    <xf numFmtId="0" fontId="68" fillId="25" borderId="0" xfId="226" applyFont="1" applyFill="1"/>
    <xf numFmtId="0" fontId="68" fillId="0" borderId="0" xfId="226" applyFont="1"/>
    <xf numFmtId="3" fontId="55" fillId="25" borderId="0" xfId="226" applyNumberFormat="1" applyFont="1" applyFill="1" applyBorder="1" applyAlignment="1">
      <alignment horizontal="right"/>
    </xf>
    <xf numFmtId="0" fontId="46" fillId="26" borderId="0" xfId="226" applyFill="1" applyBorder="1"/>
    <xf numFmtId="0" fontId="54" fillId="27" borderId="0" xfId="40" applyFont="1" applyFill="1" applyBorder="1" applyAlignment="1">
      <alignment horizontal="left" indent="1"/>
    </xf>
    <xf numFmtId="0" fontId="55" fillId="26" borderId="0" xfId="226" applyFont="1" applyFill="1" applyBorder="1"/>
    <xf numFmtId="3" fontId="55" fillId="26" borderId="0" xfId="226" applyNumberFormat="1" applyFont="1" applyFill="1" applyBorder="1"/>
    <xf numFmtId="3" fontId="55" fillId="26" borderId="0" xfId="226" applyNumberFormat="1" applyFont="1" applyFill="1" applyBorder="1" applyAlignment="1">
      <alignment horizontal="right"/>
    </xf>
    <xf numFmtId="0" fontId="52" fillId="26" borderId="0" xfId="226" applyFont="1" applyFill="1" applyBorder="1"/>
    <xf numFmtId="0" fontId="67" fillId="27" borderId="0" xfId="40" applyFont="1" applyFill="1" applyBorder="1" applyAlignment="1">
      <alignment horizontal="left" vertical="center" indent="1"/>
    </xf>
    <xf numFmtId="0" fontId="59" fillId="26" borderId="0" xfId="226" applyFont="1" applyFill="1" applyBorder="1"/>
    <xf numFmtId="3" fontId="59" fillId="26" borderId="0" xfId="226" applyNumberFormat="1" applyFont="1" applyFill="1" applyBorder="1" applyAlignment="1">
      <alignment horizontal="right"/>
    </xf>
    <xf numFmtId="3" fontId="59" fillId="26" borderId="0" xfId="226" applyNumberFormat="1" applyFont="1" applyFill="1" applyBorder="1"/>
    <xf numFmtId="3" fontId="59" fillId="25" borderId="0" xfId="226" applyNumberFormat="1" applyFont="1" applyFill="1" applyBorder="1"/>
    <xf numFmtId="0" fontId="52" fillId="25" borderId="18" xfId="226" applyFont="1" applyFill="1" applyBorder="1"/>
    <xf numFmtId="0" fontId="52" fillId="25" borderId="0" xfId="226" applyFont="1" applyFill="1" applyBorder="1"/>
    <xf numFmtId="0" fontId="52" fillId="0" borderId="0" xfId="226" applyFont="1"/>
    <xf numFmtId="3" fontId="47" fillId="25" borderId="0" xfId="226" applyNumberFormat="1" applyFont="1" applyFill="1" applyBorder="1"/>
    <xf numFmtId="0" fontId="46" fillId="26" borderId="0" xfId="226" applyFill="1"/>
    <xf numFmtId="0" fontId="52" fillId="26" borderId="36" xfId="226" applyFont="1" applyFill="1" applyBorder="1" applyAlignment="1">
      <alignment horizontal="center" vertical="center"/>
    </xf>
    <xf numFmtId="0" fontId="46" fillId="0" borderId="0" xfId="226" applyBorder="1"/>
    <xf numFmtId="0" fontId="46" fillId="0" borderId="0" xfId="226" applyFill="1"/>
    <xf numFmtId="0" fontId="46" fillId="25" borderId="19" xfId="226" applyFill="1" applyBorder="1"/>
    <xf numFmtId="0" fontId="46" fillId="25" borderId="19" xfId="226" applyFill="1" applyBorder="1" applyAlignment="1">
      <alignment vertical="center"/>
    </xf>
    <xf numFmtId="0" fontId="68" fillId="25" borderId="19" xfId="226" applyFont="1" applyFill="1" applyBorder="1"/>
    <xf numFmtId="3" fontId="73" fillId="25" borderId="0" xfId="226" applyNumberFormat="1" applyFont="1" applyFill="1" applyBorder="1" applyAlignment="1">
      <alignment horizontal="center"/>
    </xf>
    <xf numFmtId="0" fontId="70" fillId="25" borderId="0" xfId="226" applyFont="1" applyFill="1" applyBorder="1"/>
    <xf numFmtId="3" fontId="71" fillId="25" borderId="0" xfId="226" applyNumberFormat="1" applyFont="1" applyFill="1" applyBorder="1" applyAlignment="1">
      <alignment horizontal="center"/>
    </xf>
    <xf numFmtId="0" fontId="68" fillId="25" borderId="19" xfId="226" applyFont="1" applyFill="1" applyBorder="1" applyAlignment="1">
      <alignment vertical="center"/>
    </xf>
    <xf numFmtId="0" fontId="70" fillId="25" borderId="0" xfId="226" applyFont="1" applyFill="1" applyBorder="1" applyAlignment="1">
      <alignment vertical="center"/>
    </xf>
    <xf numFmtId="3" fontId="59" fillId="25" borderId="0" xfId="226" applyNumberFormat="1" applyFont="1" applyFill="1"/>
    <xf numFmtId="166" fontId="52" fillId="27" borderId="0" xfId="40" applyNumberFormat="1" applyFont="1" applyFill="1" applyBorder="1" applyAlignment="1">
      <alignment wrapText="1"/>
    </xf>
    <xf numFmtId="4" fontId="52" fillId="26" borderId="0" xfId="70" applyNumberFormat="1" applyFont="1" applyFill="1" applyAlignment="1"/>
    <xf numFmtId="3" fontId="199" fillId="25" borderId="0" xfId="70" applyNumberFormat="1" applyFont="1" applyFill="1" applyBorder="1" applyAlignment="1"/>
    <xf numFmtId="3" fontId="200" fillId="25" borderId="0" xfId="70" applyNumberFormat="1" applyFont="1" applyFill="1" applyBorder="1" applyAlignment="1"/>
    <xf numFmtId="166" fontId="52" fillId="26" borderId="0" xfId="70" applyNumberFormat="1" applyFont="1" applyFill="1" applyBorder="1" applyAlignment="1"/>
    <xf numFmtId="4" fontId="52" fillId="27" borderId="0" xfId="40" applyNumberFormat="1" applyFont="1" applyFill="1" applyBorder="1" applyAlignment="1">
      <alignment wrapText="1"/>
    </xf>
    <xf numFmtId="3" fontId="108" fillId="26" borderId="0" xfId="70" applyNumberFormat="1" applyFont="1" applyFill="1" applyBorder="1" applyAlignment="1">
      <alignment horizontal="right" vertical="center"/>
    </xf>
    <xf numFmtId="0" fontId="59" fillId="0" borderId="0" xfId="70" applyFont="1" applyBorder="1" applyAlignment="1" applyProtection="1"/>
    <xf numFmtId="0" fontId="46" fillId="0" borderId="0" xfId="70" applyFont="1" applyAlignment="1">
      <alignment vertical="center"/>
    </xf>
    <xf numFmtId="0" fontId="46" fillId="26" borderId="17" xfId="226" applyFill="1" applyBorder="1"/>
    <xf numFmtId="0" fontId="46" fillId="0" borderId="0" xfId="226" applyFill="1" applyBorder="1"/>
    <xf numFmtId="0" fontId="52" fillId="26" borderId="22" xfId="226" applyFont="1" applyFill="1" applyBorder="1" applyAlignment="1">
      <alignment horizontal="left"/>
    </xf>
    <xf numFmtId="0" fontId="52" fillId="26" borderId="0" xfId="226" applyFont="1" applyFill="1" applyBorder="1" applyAlignment="1">
      <alignment horizontal="left"/>
    </xf>
    <xf numFmtId="0" fontId="46" fillId="26" borderId="19" xfId="226" applyFill="1" applyBorder="1"/>
    <xf numFmtId="0" fontId="53" fillId="26" borderId="0" xfId="226" applyFont="1" applyFill="1" applyBorder="1" applyAlignment="1">
      <alignment horizontal="justify" vertical="top" wrapText="1"/>
    </xf>
    <xf numFmtId="0" fontId="79" fillId="0" borderId="0" xfId="226" applyFont="1" applyFill="1" applyBorder="1" applyAlignment="1">
      <alignment horizontal="left"/>
    </xf>
    <xf numFmtId="0" fontId="46" fillId="0" borderId="19" xfId="226" applyFill="1" applyBorder="1"/>
    <xf numFmtId="165" fontId="46" fillId="0" borderId="0" xfId="226" quotePrefix="1" applyNumberFormat="1" applyFill="1" applyBorder="1" applyAlignment="1">
      <alignment horizontal="right"/>
    </xf>
    <xf numFmtId="0" fontId="171" fillId="26" borderId="0" xfId="226" applyFont="1" applyFill="1" applyAlignment="1">
      <alignment horizontal="center" vertical="center"/>
    </xf>
    <xf numFmtId="0" fontId="156" fillId="26" borderId="0" xfId="226" applyFont="1" applyFill="1" applyBorder="1" applyAlignment="1">
      <alignment vertical="top" wrapText="1"/>
    </xf>
    <xf numFmtId="0" fontId="49" fillId="26" borderId="0" xfId="226" applyFont="1" applyFill="1" applyBorder="1"/>
    <xf numFmtId="0" fontId="83" fillId="0" borderId="0" xfId="226" applyFont="1" applyFill="1" applyBorder="1"/>
    <xf numFmtId="0" fontId="178" fillId="26" borderId="0" xfId="226" applyFont="1" applyFill="1" applyBorder="1" applyAlignment="1">
      <alignment horizontal="justify" vertical="top" wrapText="1"/>
    </xf>
    <xf numFmtId="0" fontId="62" fillId="0" borderId="0" xfId="226" applyFont="1" applyFill="1" applyBorder="1"/>
    <xf numFmtId="49" fontId="46" fillId="0" borderId="0" xfId="226" applyNumberFormat="1" applyFill="1" applyBorder="1"/>
    <xf numFmtId="0" fontId="53" fillId="26" borderId="0" xfId="226" applyFont="1" applyFill="1" applyBorder="1" applyAlignment="1">
      <alignment vertical="top" wrapText="1"/>
    </xf>
    <xf numFmtId="0" fontId="49" fillId="26" borderId="0" xfId="226" applyFont="1" applyFill="1" applyBorder="1" applyAlignment="1">
      <alignment vertical="top" wrapText="1"/>
    </xf>
    <xf numFmtId="165" fontId="79" fillId="0" borderId="0" xfId="226" applyNumberFormat="1" applyFont="1" applyFill="1" applyBorder="1" applyAlignment="1">
      <alignment horizontal="center"/>
    </xf>
    <xf numFmtId="165" fontId="62" fillId="0" borderId="0" xfId="226" quotePrefix="1" applyNumberFormat="1" applyFont="1" applyFill="1" applyBorder="1" applyAlignment="1">
      <alignment horizontal="right"/>
    </xf>
    <xf numFmtId="165" fontId="62" fillId="0" borderId="0" xfId="226" applyNumberFormat="1" applyFont="1" applyFill="1" applyBorder="1"/>
    <xf numFmtId="0" fontId="46" fillId="26" borderId="0" xfId="226" applyFill="1" applyAlignment="1"/>
    <xf numFmtId="0" fontId="53" fillId="26" borderId="0" xfId="226" applyFont="1" applyFill="1" applyBorder="1" applyAlignment="1">
      <alignment horizontal="justify" vertical="center" wrapText="1"/>
    </xf>
    <xf numFmtId="0" fontId="184" fillId="26" borderId="0" xfId="226" applyFont="1" applyFill="1"/>
    <xf numFmtId="0" fontId="53" fillId="26" borderId="0" xfId="226" applyFont="1" applyFill="1" applyBorder="1" applyAlignment="1">
      <alignment horizontal="center" vertical="top" wrapText="1"/>
    </xf>
    <xf numFmtId="0" fontId="46" fillId="0" borderId="0" xfId="226" applyFill="1" applyBorder="1" applyAlignment="1"/>
    <xf numFmtId="0" fontId="171" fillId="26" borderId="0" xfId="226" applyFont="1" applyFill="1" applyBorder="1" applyAlignment="1">
      <alignment vertical="top" wrapText="1"/>
    </xf>
    <xf numFmtId="0" fontId="187" fillId="26" borderId="0" xfId="226" applyFont="1" applyFill="1" applyBorder="1" applyAlignment="1">
      <alignment vertical="top" wrapText="1"/>
    </xf>
    <xf numFmtId="0" fontId="176" fillId="26" borderId="0" xfId="226" applyFont="1" applyFill="1" applyBorder="1" applyAlignment="1">
      <alignment horizontal="justify" vertical="top" wrapText="1"/>
    </xf>
    <xf numFmtId="0" fontId="185" fillId="26" borderId="0" xfId="226" applyFont="1" applyFill="1" applyBorder="1" applyAlignment="1">
      <alignment horizontal="justify" vertical="center" wrapText="1"/>
    </xf>
    <xf numFmtId="0" fontId="188" fillId="26" borderId="0" xfId="226" applyFont="1" applyFill="1"/>
    <xf numFmtId="0" fontId="187" fillId="26" borderId="0" xfId="226" applyFont="1" applyFill="1" applyBorder="1" applyAlignment="1">
      <alignment vertical="center" wrapText="1"/>
    </xf>
    <xf numFmtId="0" fontId="189" fillId="26" borderId="0" xfId="226" applyFont="1" applyFill="1" applyBorder="1" applyAlignment="1">
      <alignment horizontal="justify" vertical="center" wrapText="1"/>
    </xf>
    <xf numFmtId="0" fontId="190" fillId="26" borderId="0" xfId="226" applyFont="1" applyFill="1"/>
    <xf numFmtId="0" fontId="186" fillId="26" borderId="0" xfId="226" applyFont="1" applyFill="1" applyBorder="1" applyAlignment="1">
      <alignment horizontal="justify" vertical="top" wrapText="1"/>
    </xf>
    <xf numFmtId="0" fontId="59" fillId="26" borderId="36" xfId="226" applyFont="1" applyFill="1" applyBorder="1" applyAlignment="1">
      <alignment horizontal="center" vertical="center"/>
    </xf>
    <xf numFmtId="0" fontId="185" fillId="26" borderId="0" xfId="226" applyFont="1" applyFill="1" applyBorder="1" applyAlignment="1">
      <alignment vertical="top" wrapText="1"/>
    </xf>
    <xf numFmtId="0" fontId="47" fillId="0" borderId="0" xfId="226" applyFont="1"/>
    <xf numFmtId="0" fontId="105" fillId="0" borderId="0" xfId="70" applyFont="1" applyFill="1"/>
    <xf numFmtId="0" fontId="59" fillId="24" borderId="69" xfId="40" applyFont="1" applyFill="1" applyBorder="1" applyAlignment="1" applyProtection="1">
      <alignment horizontal="left" vertical="center"/>
      <protection locked="0"/>
    </xf>
    <xf numFmtId="0" fontId="79" fillId="25" borderId="75" xfId="70" applyFont="1" applyFill="1" applyBorder="1" applyProtection="1">
      <protection locked="0"/>
    </xf>
    <xf numFmtId="0" fontId="56" fillId="25" borderId="0" xfId="226" applyFont="1" applyFill="1" applyProtection="1"/>
    <xf numFmtId="0" fontId="56" fillId="25" borderId="0" xfId="226" applyFont="1" applyFill="1" applyBorder="1" applyProtection="1"/>
    <xf numFmtId="0" fontId="56" fillId="0" borderId="0" xfId="226" applyFont="1" applyProtection="1">
      <protection locked="0"/>
    </xf>
    <xf numFmtId="165" fontId="121" fillId="0" borderId="0" xfId="70" applyNumberFormat="1" applyFont="1" applyAlignment="1"/>
    <xf numFmtId="0" fontId="46" fillId="25" borderId="0" xfId="226" applyFill="1" applyProtection="1"/>
    <xf numFmtId="0" fontId="46" fillId="0" borderId="0" xfId="226" applyBorder="1" applyProtection="1"/>
    <xf numFmtId="0" fontId="67" fillId="25" borderId="0" xfId="226" applyFont="1" applyFill="1" applyBorder="1" applyProtection="1"/>
    <xf numFmtId="0" fontId="114" fillId="25" borderId="0" xfId="226" applyFont="1" applyFill="1" applyBorder="1" applyAlignment="1" applyProtection="1">
      <alignment horizontal="left" vertical="center"/>
    </xf>
    <xf numFmtId="1" fontId="55" fillId="25" borderId="0" xfId="226" applyNumberFormat="1" applyFont="1" applyFill="1" applyBorder="1" applyAlignment="1" applyProtection="1">
      <alignment horizontal="center"/>
    </xf>
    <xf numFmtId="165" fontId="55" fillId="25" borderId="0" xfId="226" applyNumberFormat="1" applyFont="1" applyFill="1" applyBorder="1" applyAlignment="1" applyProtection="1">
      <alignment horizontal="center"/>
    </xf>
    <xf numFmtId="168" fontId="93" fillId="25" borderId="0" xfId="226" applyNumberFormat="1" applyFont="1" applyFill="1" applyBorder="1" applyAlignment="1" applyProtection="1">
      <alignment horizontal="center"/>
    </xf>
    <xf numFmtId="165" fontId="145" fillId="25" borderId="0" xfId="226" applyNumberFormat="1" applyFont="1" applyFill="1" applyBorder="1" applyAlignment="1" applyProtection="1">
      <alignment horizontal="center"/>
    </xf>
    <xf numFmtId="165" fontId="59" fillId="25" borderId="0" xfId="226" applyNumberFormat="1" applyFont="1" applyFill="1" applyBorder="1" applyAlignment="1" applyProtection="1">
      <alignment horizontal="right"/>
    </xf>
    <xf numFmtId="0" fontId="46" fillId="26" borderId="17" xfId="226" applyFill="1" applyBorder="1" applyAlignment="1">
      <alignment horizontal="left"/>
    </xf>
    <xf numFmtId="0" fontId="46" fillId="26" borderId="20" xfId="226" applyFill="1" applyBorder="1"/>
    <xf numFmtId="0" fontId="46" fillId="26" borderId="18" xfId="226" applyFill="1" applyBorder="1"/>
    <xf numFmtId="0" fontId="66" fillId="26" borderId="0" xfId="226" applyFont="1" applyFill="1" applyBorder="1" applyAlignment="1">
      <alignment horizontal="right" vertical="top" wrapText="1"/>
    </xf>
    <xf numFmtId="0" fontId="66" fillId="0" borderId="0" xfId="226" applyFont="1" applyFill="1" applyBorder="1" applyAlignment="1">
      <alignment horizontal="right" vertical="top" wrapText="1"/>
    </xf>
    <xf numFmtId="0" fontId="49" fillId="26" borderId="18" xfId="226" applyFont="1" applyFill="1" applyBorder="1"/>
    <xf numFmtId="0" fontId="186" fillId="26" borderId="0" xfId="226" applyFont="1" applyFill="1" applyBorder="1" applyAlignment="1">
      <alignment vertical="top" wrapText="1"/>
    </xf>
    <xf numFmtId="1" fontId="46" fillId="0" borderId="0" xfId="226" applyNumberFormat="1"/>
    <xf numFmtId="0" fontId="172" fillId="26" borderId="0" xfId="226" applyFont="1" applyFill="1" applyBorder="1" applyAlignment="1">
      <alignment vertical="top" wrapText="1"/>
    </xf>
    <xf numFmtId="0" fontId="185" fillId="26" borderId="0" xfId="226" applyFont="1" applyFill="1" applyBorder="1" applyAlignment="1">
      <alignment horizontal="justify" vertical="top" wrapText="1"/>
    </xf>
    <xf numFmtId="0" fontId="46" fillId="26" borderId="0" xfId="226" applyFill="1" applyAlignment="1">
      <alignment vertical="center"/>
    </xf>
    <xf numFmtId="0" fontId="46" fillId="0" borderId="0" xfId="226" applyFill="1" applyBorder="1" applyAlignment="1">
      <alignment vertical="center"/>
    </xf>
    <xf numFmtId="0" fontId="193" fillId="26" borderId="0" xfId="226" applyFont="1" applyFill="1" applyAlignment="1">
      <alignment horizontal="center" vertical="center"/>
    </xf>
    <xf numFmtId="0" fontId="46" fillId="0" borderId="0" xfId="226" applyBorder="1" applyAlignment="1">
      <alignment vertical="center"/>
    </xf>
    <xf numFmtId="0" fontId="194" fillId="26" borderId="0" xfId="226" applyFont="1" applyFill="1"/>
    <xf numFmtId="0" fontId="46" fillId="26" borderId="0" xfId="226" applyFont="1" applyFill="1"/>
    <xf numFmtId="0" fontId="62" fillId="26" borderId="0" xfId="226" applyFont="1" applyFill="1" applyBorder="1"/>
    <xf numFmtId="0" fontId="187" fillId="26" borderId="0" xfId="226" applyFont="1" applyFill="1" applyBorder="1" applyAlignment="1">
      <alignment horizontal="justify" vertical="top" wrapText="1"/>
    </xf>
    <xf numFmtId="0" fontId="177" fillId="26" borderId="0" xfId="226" applyFont="1" applyFill="1" applyBorder="1" applyAlignment="1">
      <alignment horizontal="justify" vertical="top" wrapText="1"/>
    </xf>
    <xf numFmtId="0" fontId="177" fillId="26" borderId="0" xfId="226" applyFont="1" applyFill="1" applyBorder="1" applyAlignment="1">
      <alignment horizontal="justify" vertical="center" wrapText="1"/>
    </xf>
    <xf numFmtId="0" fontId="187" fillId="26" borderId="0" xfId="226" applyFont="1" applyFill="1" applyBorder="1" applyAlignment="1">
      <alignment horizontal="justify" vertical="center" wrapText="1"/>
    </xf>
    <xf numFmtId="0" fontId="203" fillId="26" borderId="0" xfId="226" applyFont="1" applyFill="1" applyBorder="1" applyAlignment="1">
      <alignment horizontal="justify" vertical="center" wrapText="1"/>
    </xf>
    <xf numFmtId="0" fontId="59" fillId="26" borderId="71" xfId="226" applyFont="1" applyFill="1" applyBorder="1" applyAlignment="1">
      <alignment horizontal="center" vertical="center"/>
    </xf>
    <xf numFmtId="0" fontId="186" fillId="0" borderId="0" xfId="226" applyFont="1" applyFill="1" applyBorder="1" applyAlignment="1">
      <alignment horizontal="justify" vertical="top" wrapText="1"/>
    </xf>
    <xf numFmtId="0" fontId="53" fillId="25" borderId="69" xfId="226" applyFont="1" applyFill="1" applyBorder="1" applyProtection="1"/>
    <xf numFmtId="0" fontId="54" fillId="26" borderId="12" xfId="62" applyFont="1" applyFill="1" applyBorder="1" applyAlignment="1">
      <alignment horizontal="center" vertical="center"/>
    </xf>
    <xf numFmtId="0" fontId="156" fillId="26" borderId="0" xfId="226" applyFont="1" applyFill="1" applyBorder="1" applyAlignment="1">
      <alignment vertical="justify" wrapText="1"/>
    </xf>
    <xf numFmtId="0" fontId="46" fillId="25" borderId="19" xfId="70" applyFont="1" applyFill="1" applyBorder="1" applyAlignment="1">
      <alignment vertical="center"/>
    </xf>
    <xf numFmtId="0" fontId="76" fillId="24" borderId="0" xfId="66" applyFont="1" applyFill="1" applyBorder="1" applyAlignment="1">
      <alignment horizontal="left" vertical="center"/>
    </xf>
    <xf numFmtId="0" fontId="76" fillId="24" borderId="0" xfId="40" applyFont="1" applyFill="1" applyBorder="1" applyAlignment="1">
      <alignment horizontal="left" vertical="center"/>
    </xf>
    <xf numFmtId="0" fontId="76" fillId="27" borderId="0" xfId="66" applyFont="1" applyFill="1" applyBorder="1" applyAlignment="1">
      <alignment horizontal="left" vertical="center"/>
    </xf>
    <xf numFmtId="0" fontId="47" fillId="0" borderId="0" xfId="121" applyFont="1" applyBorder="1" applyAlignment="1"/>
    <xf numFmtId="18" fontId="47" fillId="0" borderId="0" xfId="121" applyNumberFormat="1" applyFont="1" applyBorder="1" applyAlignment="1"/>
    <xf numFmtId="49" fontId="47" fillId="0" borderId="0" xfId="121" applyNumberFormat="1" applyFont="1" applyBorder="1" applyAlignment="1"/>
    <xf numFmtId="0" fontId="47" fillId="0" borderId="0" xfId="121" applyFont="1" applyBorder="1" applyAlignment="1">
      <alignment wrapText="1"/>
    </xf>
    <xf numFmtId="172" fontId="47" fillId="25" borderId="0" xfId="70" applyNumberFormat="1" applyFont="1" applyFill="1" applyBorder="1" applyAlignment="1">
      <alignment horizontal="left"/>
    </xf>
    <xf numFmtId="0" fontId="166" fillId="0" borderId="0" xfId="70" applyFont="1" applyFill="1" applyAlignment="1">
      <alignment vertical="center"/>
    </xf>
    <xf numFmtId="0" fontId="47" fillId="0" borderId="0" xfId="70" applyFont="1" applyFill="1" applyAlignment="1"/>
    <xf numFmtId="0" fontId="54" fillId="25" borderId="0" xfId="70" applyFont="1" applyFill="1" applyBorder="1" applyAlignment="1">
      <alignment horizontal="left" vertical="center"/>
    </xf>
    <xf numFmtId="0" fontId="55" fillId="25" borderId="0" xfId="70" applyFont="1" applyFill="1" applyBorder="1" applyAlignment="1">
      <alignment horizontal="left" indent="1"/>
    </xf>
    <xf numFmtId="0" fontId="148" fillId="25" borderId="0" xfId="70" applyFont="1" applyFill="1" applyBorder="1" applyAlignment="1"/>
    <xf numFmtId="0" fontId="54" fillId="0" borderId="0" xfId="70" applyFont="1" applyBorder="1" applyAlignment="1"/>
    <xf numFmtId="0" fontId="54" fillId="25" borderId="0" xfId="70" applyFont="1" applyFill="1" applyBorder="1" applyAlignment="1">
      <alignment horizontal="left" wrapText="1"/>
    </xf>
    <xf numFmtId="0" fontId="113" fillId="26" borderId="0" xfId="70" applyFont="1" applyFill="1" applyBorder="1" applyAlignment="1">
      <alignment vertical="center"/>
    </xf>
    <xf numFmtId="0" fontId="123" fillId="26" borderId="0" xfId="70" applyFont="1" applyFill="1" applyBorder="1" applyAlignment="1">
      <alignment vertical="center"/>
    </xf>
    <xf numFmtId="0" fontId="54" fillId="25" borderId="0" xfId="70" applyFont="1" applyFill="1" applyBorder="1" applyAlignment="1">
      <alignment horizontal="left" vertical="center" wrapText="1"/>
    </xf>
    <xf numFmtId="0" fontId="148" fillId="26" borderId="76" xfId="70" applyNumberFormat="1" applyFont="1" applyFill="1" applyBorder="1" applyAlignment="1">
      <alignment horizontal="right"/>
    </xf>
    <xf numFmtId="3" fontId="149" fillId="26" borderId="76" xfId="70" applyNumberFormat="1" applyFont="1" applyFill="1" applyBorder="1" applyAlignment="1">
      <alignment horizontal="right"/>
    </xf>
    <xf numFmtId="3" fontId="86" fillId="26" borderId="0" xfId="70" applyNumberFormat="1" applyFont="1" applyFill="1" applyBorder="1" applyAlignment="1">
      <alignment horizontal="right"/>
    </xf>
    <xf numFmtId="166" fontId="52" fillId="26" borderId="0" xfId="70" applyNumberFormat="1" applyFont="1" applyFill="1" applyBorder="1" applyAlignment="1">
      <alignment horizontal="right"/>
    </xf>
    <xf numFmtId="165" fontId="52" fillId="26" borderId="0" xfId="70" applyNumberFormat="1" applyFont="1" applyFill="1" applyBorder="1" applyAlignment="1">
      <alignment horizontal="right"/>
    </xf>
    <xf numFmtId="166" fontId="149" fillId="26" borderId="0" xfId="70" applyNumberFormat="1" applyFont="1" applyFill="1" applyBorder="1" applyAlignment="1">
      <alignment horizontal="right"/>
    </xf>
    <xf numFmtId="166" fontId="86" fillId="26" borderId="0" xfId="70" applyNumberFormat="1" applyFont="1" applyFill="1" applyBorder="1" applyAlignment="1">
      <alignment horizontal="right"/>
    </xf>
    <xf numFmtId="0" fontId="54" fillId="25" borderId="0" xfId="70" applyFont="1" applyFill="1" applyBorder="1" applyAlignment="1">
      <alignment horizontal="center" vertical="center"/>
    </xf>
    <xf numFmtId="0" fontId="108" fillId="25" borderId="0" xfId="70" applyFont="1" applyFill="1" applyBorder="1" applyAlignment="1">
      <alignment vertical="center"/>
    </xf>
    <xf numFmtId="0" fontId="120" fillId="25" borderId="0" xfId="70" applyFont="1" applyFill="1" applyBorder="1" applyAlignment="1">
      <alignment vertical="center"/>
    </xf>
    <xf numFmtId="0" fontId="151" fillId="25" borderId="0" xfId="70" applyFont="1" applyFill="1" applyBorder="1" applyAlignment="1"/>
    <xf numFmtId="0" fontId="108" fillId="26" borderId="0" xfId="70" applyFont="1" applyFill="1" applyBorder="1" applyAlignment="1"/>
    <xf numFmtId="0" fontId="80" fillId="25" borderId="0" xfId="70" applyFont="1" applyFill="1" applyBorder="1" applyAlignment="1">
      <alignment vertical="top" wrapText="1"/>
    </xf>
    <xf numFmtId="0" fontId="79" fillId="26" borderId="0" xfId="70" applyFont="1" applyFill="1" applyBorder="1" applyAlignment="1">
      <alignment vertical="center"/>
    </xf>
    <xf numFmtId="0" fontId="46" fillId="0" borderId="0" xfId="70" applyFont="1"/>
    <xf numFmtId="165" fontId="124" fillId="0" borderId="0" xfId="70" applyNumberFormat="1" applyFont="1" applyFill="1" applyBorder="1" applyAlignment="1">
      <alignment horizontal="right"/>
    </xf>
    <xf numFmtId="0" fontId="80" fillId="25" borderId="43" xfId="70" applyFont="1" applyFill="1" applyBorder="1" applyAlignment="1">
      <alignment vertical="justify" wrapText="1"/>
    </xf>
    <xf numFmtId="0" fontId="80" fillId="25" borderId="43" xfId="70" applyFont="1" applyFill="1" applyBorder="1" applyAlignment="1">
      <alignment horizontal="justify" vertical="justify" wrapText="1"/>
    </xf>
    <xf numFmtId="172" fontId="55" fillId="25" borderId="0" xfId="62" applyNumberFormat="1" applyFont="1" applyFill="1" applyBorder="1" applyAlignment="1"/>
    <xf numFmtId="0" fontId="172" fillId="26" borderId="21" xfId="226" applyFont="1" applyFill="1" applyBorder="1" applyAlignment="1">
      <alignment vertical="top" wrapText="1"/>
    </xf>
    <xf numFmtId="0" fontId="46" fillId="26" borderId="21" xfId="226" applyFill="1" applyBorder="1"/>
    <xf numFmtId="0" fontId="156" fillId="26" borderId="21" xfId="226" applyFont="1" applyFill="1" applyBorder="1" applyAlignment="1">
      <alignment vertical="top" wrapText="1"/>
    </xf>
    <xf numFmtId="0" fontId="176" fillId="26" borderId="0" xfId="226" applyFont="1" applyFill="1" applyBorder="1" applyAlignment="1">
      <alignment vertical="top" wrapText="1"/>
    </xf>
    <xf numFmtId="0" fontId="176" fillId="26" borderId="0" xfId="226" applyFont="1" applyFill="1" applyBorder="1" applyAlignment="1">
      <alignment vertical="center" wrapText="1"/>
    </xf>
    <xf numFmtId="0" fontId="176" fillId="26" borderId="0" xfId="226" applyFont="1" applyFill="1" applyBorder="1" applyAlignment="1" applyProtection="1">
      <alignment vertical="top" wrapText="1"/>
      <protection locked="0"/>
    </xf>
    <xf numFmtId="0" fontId="54" fillId="26" borderId="12" xfId="62" applyFont="1" applyFill="1" applyBorder="1" applyAlignment="1">
      <alignment horizontal="left" vertical="center"/>
    </xf>
    <xf numFmtId="0" fontId="56" fillId="0" borderId="0" xfId="70" applyFont="1" applyFill="1"/>
    <xf numFmtId="0" fontId="54" fillId="26" borderId="12" xfId="70" applyFont="1" applyFill="1" applyBorder="1" applyAlignment="1">
      <alignment horizontal="center" vertical="center"/>
    </xf>
    <xf numFmtId="0" fontId="148" fillId="25" borderId="17" xfId="70" applyFont="1" applyFill="1" applyBorder="1" applyAlignment="1">
      <alignment horizontal="left"/>
    </xf>
    <xf numFmtId="0" fontId="50" fillId="26" borderId="0" xfId="70" applyFont="1" applyFill="1" applyBorder="1" applyAlignment="1"/>
    <xf numFmtId="0" fontId="53" fillId="25" borderId="0" xfId="70" applyFont="1" applyFill="1" applyBorder="1" applyAlignment="1">
      <alignment horizontal="left" vertical="center"/>
    </xf>
    <xf numFmtId="3" fontId="208" fillId="25" borderId="78" xfId="70" applyNumberFormat="1" applyFont="1" applyFill="1" applyBorder="1" applyAlignment="1">
      <alignment horizontal="center" vertical="center"/>
    </xf>
    <xf numFmtId="166" fontId="71" fillId="25" borderId="78" xfId="70" applyNumberFormat="1" applyFont="1" applyFill="1" applyBorder="1" applyAlignment="1">
      <alignment horizontal="right"/>
    </xf>
    <xf numFmtId="166" fontId="209" fillId="27" borderId="79" xfId="40" applyNumberFormat="1" applyFont="1" applyFill="1" applyBorder="1" applyAlignment="1">
      <alignment horizontal="center" vertical="center" wrapText="1"/>
    </xf>
    <xf numFmtId="166" fontId="71" fillId="25" borderId="79" xfId="70" applyNumberFormat="1" applyFont="1" applyFill="1" applyBorder="1" applyAlignment="1">
      <alignment horizontal="right"/>
    </xf>
    <xf numFmtId="3" fontId="208" fillId="25" borderId="0" xfId="70" applyNumberFormat="1" applyFont="1" applyFill="1" applyBorder="1" applyAlignment="1">
      <alignment horizontal="center" vertical="center"/>
    </xf>
    <xf numFmtId="166" fontId="209" fillId="27" borderId="0" xfId="40" applyNumberFormat="1" applyFont="1" applyFill="1" applyBorder="1" applyAlignment="1">
      <alignment horizontal="center" vertical="center" wrapText="1"/>
    </xf>
    <xf numFmtId="3" fontId="200" fillId="25" borderId="78" xfId="70" applyNumberFormat="1" applyFont="1" applyFill="1" applyBorder="1" applyAlignment="1"/>
    <xf numFmtId="4" fontId="52" fillId="26" borderId="79" xfId="70" applyNumberFormat="1" applyFont="1" applyFill="1" applyBorder="1" applyAlignment="1"/>
    <xf numFmtId="166" fontId="52" fillId="27" borderId="78" xfId="40" applyNumberFormat="1" applyFont="1" applyFill="1" applyBorder="1" applyAlignment="1">
      <alignment wrapText="1"/>
    </xf>
    <xf numFmtId="0" fontId="147" fillId="24" borderId="0" xfId="40" applyFont="1" applyFill="1" applyBorder="1" applyAlignment="1">
      <alignment vertical="center" wrapText="1"/>
    </xf>
    <xf numFmtId="0" fontId="147" fillId="24" borderId="18" xfId="40" applyFont="1" applyFill="1" applyBorder="1" applyAlignment="1">
      <alignment vertical="center" wrapText="1"/>
    </xf>
    <xf numFmtId="0" fontId="210" fillId="25" borderId="0" xfId="70" applyFont="1" applyFill="1" applyBorder="1" applyAlignment="1">
      <alignment horizontal="left" indent="1"/>
    </xf>
    <xf numFmtId="0" fontId="54" fillId="25" borderId="78" xfId="70" applyFont="1" applyFill="1" applyBorder="1" applyAlignment="1">
      <alignment horizontal="right"/>
    </xf>
    <xf numFmtId="0" fontId="54" fillId="25" borderId="79" xfId="70" applyFont="1" applyFill="1" applyBorder="1" applyAlignment="1">
      <alignment horizontal="right"/>
    </xf>
    <xf numFmtId="166" fontId="52" fillId="26" borderId="79" xfId="70" applyNumberFormat="1" applyFont="1" applyFill="1" applyBorder="1" applyAlignment="1"/>
    <xf numFmtId="0" fontId="111" fillId="26" borderId="0" xfId="70" applyFont="1" applyFill="1" applyBorder="1" applyAlignment="1">
      <alignment vertical="center" wrapText="1"/>
    </xf>
    <xf numFmtId="166" fontId="52" fillId="26" borderId="78" xfId="70" applyNumberFormat="1" applyFont="1" applyFill="1" applyBorder="1" applyAlignment="1"/>
    <xf numFmtId="0" fontId="50" fillId="26" borderId="0" xfId="70" applyFont="1" applyFill="1" applyBorder="1" applyAlignment="1">
      <alignment vertical="center"/>
    </xf>
    <xf numFmtId="3" fontId="125" fillId="25" borderId="78" xfId="70" applyNumberFormat="1" applyFont="1" applyFill="1" applyBorder="1" applyAlignment="1">
      <alignment horizontal="right"/>
    </xf>
    <xf numFmtId="3" fontId="71" fillId="25" borderId="79" xfId="70" applyNumberFormat="1" applyFont="1" applyFill="1" applyBorder="1" applyAlignment="1">
      <alignment horizontal="right"/>
    </xf>
    <xf numFmtId="0" fontId="111" fillId="26" borderId="0" xfId="70" applyFont="1" applyFill="1" applyBorder="1" applyAlignment="1">
      <alignment horizontal="left" vertical="center" wrapText="1"/>
    </xf>
    <xf numFmtId="0" fontId="151" fillId="24" borderId="0" xfId="40" applyFont="1" applyFill="1" applyBorder="1" applyAlignment="1">
      <alignment horizontal="left" vertical="center" wrapText="1"/>
    </xf>
    <xf numFmtId="0" fontId="147" fillId="24" borderId="78" xfId="40" applyFont="1" applyFill="1" applyBorder="1" applyAlignment="1">
      <alignment vertical="center" wrapText="1"/>
    </xf>
    <xf numFmtId="0" fontId="67" fillId="24" borderId="79" xfId="40" applyFont="1" applyFill="1" applyBorder="1" applyAlignment="1">
      <alignment horizontal="left" vertical="top" wrapText="1"/>
    </xf>
    <xf numFmtId="166" fontId="71" fillId="0" borderId="78" xfId="70" applyNumberFormat="1" applyFont="1" applyFill="1" applyBorder="1" applyAlignment="1">
      <alignment horizontal="right"/>
    </xf>
    <xf numFmtId="166" fontId="71" fillId="0" borderId="79" xfId="70" applyNumberFormat="1" applyFont="1" applyFill="1" applyBorder="1" applyAlignment="1">
      <alignment horizontal="right"/>
    </xf>
    <xf numFmtId="0" fontId="76" fillId="25" borderId="0" xfId="62" applyFont="1" applyFill="1" applyBorder="1" applyAlignment="1">
      <alignment vertical="center"/>
    </xf>
    <xf numFmtId="166" fontId="52" fillId="26" borderId="0" xfId="70" applyNumberFormat="1" applyFont="1" applyFill="1" applyBorder="1" applyAlignment="1">
      <alignment vertical="center"/>
    </xf>
    <xf numFmtId="0" fontId="46" fillId="26" borderId="0" xfId="70" applyFont="1" applyFill="1" applyAlignment="1">
      <alignment horizontal="left" vertical="center" indent="1"/>
    </xf>
    <xf numFmtId="4" fontId="52" fillId="27" borderId="0" xfId="40" applyNumberFormat="1" applyFont="1" applyFill="1" applyBorder="1" applyAlignment="1">
      <alignment horizontal="left" vertical="center" wrapText="1" indent="1"/>
    </xf>
    <xf numFmtId="0" fontId="76" fillId="25" borderId="0" xfId="70" applyFont="1" applyFill="1" applyBorder="1" applyAlignment="1"/>
    <xf numFmtId="4" fontId="52" fillId="27" borderId="78" xfId="40" applyNumberFormat="1" applyFont="1" applyFill="1" applyBorder="1" applyAlignment="1">
      <alignment wrapText="1"/>
    </xf>
    <xf numFmtId="0" fontId="151" fillId="27" borderId="79" xfId="40" applyFont="1" applyFill="1" applyBorder="1" applyAlignment="1">
      <alignment horizontal="left" vertical="center" wrapText="1" indent="1"/>
    </xf>
    <xf numFmtId="0" fontId="147" fillId="0" borderId="79" xfId="70" applyFont="1" applyBorder="1" applyAlignment="1">
      <alignment horizontal="left" vertical="center" indent="1"/>
    </xf>
    <xf numFmtId="0" fontId="46" fillId="0" borderId="79" xfId="70" applyBorder="1" applyAlignment="1">
      <alignment horizontal="left" vertical="center" indent="1"/>
    </xf>
    <xf numFmtId="0" fontId="151" fillId="24" borderId="79" xfId="40" applyFont="1" applyFill="1" applyBorder="1" applyAlignment="1">
      <alignment horizontal="left" vertical="center" wrapText="1" indent="1"/>
    </xf>
    <xf numFmtId="0" fontId="52" fillId="24" borderId="0" xfId="40" applyFont="1" applyFill="1" applyBorder="1" applyAlignment="1">
      <alignment vertical="center" wrapText="1"/>
    </xf>
    <xf numFmtId="0" fontId="52" fillId="24" borderId="18" xfId="40" applyFont="1" applyFill="1" applyBorder="1" applyAlignment="1">
      <alignment vertical="center" wrapText="1"/>
    </xf>
    <xf numFmtId="0" fontId="52" fillId="24" borderId="78" xfId="40" applyFont="1" applyFill="1" applyBorder="1" applyAlignment="1">
      <alignment vertical="center" wrapText="1"/>
    </xf>
    <xf numFmtId="0" fontId="52" fillId="24" borderId="79" xfId="40" applyFont="1" applyFill="1" applyBorder="1" applyAlignment="1">
      <alignment horizontal="left" vertical="center" wrapText="1" indent="1"/>
    </xf>
    <xf numFmtId="0" fontId="46" fillId="26" borderId="78" xfId="70" applyFill="1" applyBorder="1"/>
    <xf numFmtId="0" fontId="164" fillId="26" borderId="79" xfId="70" applyFont="1" applyFill="1" applyBorder="1" applyAlignment="1">
      <alignment horizontal="left" vertical="top"/>
    </xf>
    <xf numFmtId="0" fontId="47" fillId="0" borderId="79" xfId="70" applyFont="1" applyBorder="1"/>
    <xf numFmtId="0" fontId="53" fillId="25" borderId="78" xfId="70" applyFont="1" applyFill="1" applyBorder="1" applyAlignment="1">
      <alignment vertical="center"/>
    </xf>
    <xf numFmtId="0" fontId="50" fillId="26" borderId="78" xfId="70" applyFont="1" applyFill="1" applyBorder="1" applyAlignment="1">
      <alignment vertical="center"/>
    </xf>
    <xf numFmtId="0" fontId="47" fillId="26" borderId="0" xfId="226" applyFont="1" applyFill="1" applyBorder="1"/>
    <xf numFmtId="0" fontId="64" fillId="0" borderId="33" xfId="62" applyFont="1" applyFill="1" applyBorder="1"/>
    <xf numFmtId="0" fontId="47" fillId="0" borderId="0" xfId="62" applyFont="1" applyAlignment="1">
      <alignment horizontal="center" vertical="center" wrapText="1"/>
    </xf>
    <xf numFmtId="0" fontId="51" fillId="0" borderId="0" xfId="62" applyFont="1" applyFill="1" applyAlignment="1">
      <alignment horizontal="center" vertical="center" wrapText="1"/>
    </xf>
    <xf numFmtId="0" fontId="47" fillId="0" borderId="18" xfId="62" applyFont="1" applyFill="1" applyBorder="1" applyAlignment="1">
      <alignment horizontal="center" vertical="center" wrapText="1"/>
    </xf>
    <xf numFmtId="0" fontId="46" fillId="29" borderId="13" xfId="62" applyFill="1" applyBorder="1" applyAlignment="1">
      <alignment horizontal="center" vertical="center" wrapText="1"/>
    </xf>
    <xf numFmtId="164" fontId="54" fillId="0" borderId="52" xfId="40" applyNumberFormat="1" applyFont="1" applyFill="1" applyBorder="1" applyAlignment="1">
      <alignment horizontal="left" vertical="center"/>
    </xf>
    <xf numFmtId="0" fontId="47" fillId="0" borderId="18" xfId="62" applyFont="1" applyBorder="1" applyAlignment="1">
      <alignment horizontal="center" vertical="center" wrapText="1"/>
    </xf>
    <xf numFmtId="0" fontId="47" fillId="0" borderId="0" xfId="62" applyFont="1" applyFill="1" applyAlignment="1">
      <alignment horizontal="left" vertical="center"/>
    </xf>
    <xf numFmtId="0" fontId="47" fillId="0" borderId="0" xfId="62" applyFont="1" applyFill="1" applyBorder="1" applyAlignment="1">
      <alignment horizontal="center" vertical="center" wrapText="1"/>
    </xf>
    <xf numFmtId="0" fontId="51" fillId="46" borderId="0" xfId="62" applyFont="1" applyFill="1" applyAlignment="1">
      <alignment horizontal="left" vertical="center" wrapText="1"/>
    </xf>
    <xf numFmtId="0" fontId="47" fillId="47" borderId="0" xfId="62" applyFont="1" applyFill="1" applyAlignment="1">
      <alignment horizontal="left" vertical="center" wrapText="1"/>
    </xf>
    <xf numFmtId="0" fontId="216" fillId="47" borderId="0" xfId="329" applyFont="1" applyFill="1" applyAlignment="1">
      <alignment horizontal="center" vertical="center" wrapText="1"/>
    </xf>
    <xf numFmtId="0" fontId="47" fillId="47" borderId="0" xfId="62" applyFont="1" applyFill="1" applyAlignment="1">
      <alignment horizontal="center" vertical="center" wrapText="1"/>
    </xf>
    <xf numFmtId="0" fontId="47" fillId="0" borderId="0" xfId="226" applyFont="1" applyFill="1" applyAlignment="1">
      <alignment horizontal="left" vertical="center" wrapText="1"/>
    </xf>
    <xf numFmtId="0" fontId="216" fillId="0" borderId="0" xfId="329" applyFont="1" applyFill="1" applyAlignment="1">
      <alignment horizontal="center" vertical="center" wrapText="1"/>
    </xf>
    <xf numFmtId="0" fontId="47" fillId="47" borderId="0" xfId="226" applyFont="1" applyFill="1" applyAlignment="1">
      <alignment horizontal="left" vertical="center" wrapText="1"/>
    </xf>
    <xf numFmtId="0" fontId="46" fillId="28" borderId="42" xfId="62" applyFill="1" applyBorder="1" applyAlignment="1">
      <alignment horizontal="center" vertical="center" wrapText="1"/>
    </xf>
    <xf numFmtId="0" fontId="51" fillId="0" borderId="0" xfId="62" applyFont="1" applyFill="1" applyAlignment="1">
      <alignment horizontal="left" vertical="center" wrapText="1"/>
    </xf>
    <xf numFmtId="0" fontId="51" fillId="48" borderId="0" xfId="62" applyFont="1" applyFill="1" applyAlignment="1">
      <alignment horizontal="left" vertical="center" wrapText="1"/>
    </xf>
    <xf numFmtId="0" fontId="47" fillId="47" borderId="0" xfId="226" applyFont="1" applyFill="1" applyAlignment="1">
      <alignment horizontal="center" vertical="center"/>
    </xf>
    <xf numFmtId="0" fontId="47" fillId="0" borderId="0" xfId="226" applyFont="1" applyAlignment="1">
      <alignment horizontal="center" vertical="center"/>
    </xf>
    <xf numFmtId="0" fontId="55" fillId="0" borderId="18" xfId="62" applyFont="1" applyFill="1" applyBorder="1" applyAlignment="1">
      <alignment vertical="center"/>
    </xf>
    <xf numFmtId="164" fontId="66" fillId="0" borderId="18" xfId="40" applyNumberFormat="1" applyFont="1" applyFill="1" applyBorder="1" applyAlignment="1">
      <alignment vertical="center" wrapText="1"/>
    </xf>
    <xf numFmtId="164" fontId="66" fillId="0" borderId="0" xfId="40" applyNumberFormat="1" applyFont="1" applyFill="1" applyBorder="1" applyAlignment="1">
      <alignment vertical="center" wrapText="1"/>
    </xf>
    <xf numFmtId="0" fontId="55" fillId="0" borderId="18" xfId="62" applyFont="1" applyFill="1" applyBorder="1" applyAlignment="1">
      <alignment vertical="center" wrapText="1"/>
    </xf>
    <xf numFmtId="0" fontId="46" fillId="30" borderId="29" xfId="62" applyFill="1" applyBorder="1" applyAlignment="1">
      <alignment horizontal="center" vertical="center" wrapText="1"/>
    </xf>
    <xf numFmtId="0" fontId="46" fillId="0" borderId="0" xfId="62" applyFill="1" applyBorder="1" applyAlignment="1">
      <alignment horizontal="center" vertical="center" wrapText="1"/>
    </xf>
    <xf numFmtId="0" fontId="51" fillId="49" borderId="0" xfId="62" applyFont="1" applyFill="1" applyAlignment="1">
      <alignment horizontal="left" vertical="center" wrapText="1"/>
    </xf>
    <xf numFmtId="0" fontId="51" fillId="50" borderId="0" xfId="62" applyFont="1" applyFill="1" applyBorder="1" applyAlignment="1">
      <alignment horizontal="left" vertical="center" wrapText="1"/>
    </xf>
    <xf numFmtId="0" fontId="47" fillId="50" borderId="0" xfId="62" applyFont="1" applyFill="1" applyAlignment="1">
      <alignment horizontal="center" vertical="center" wrapText="1"/>
    </xf>
    <xf numFmtId="0" fontId="51" fillId="50" borderId="0" xfId="62" applyFont="1" applyFill="1" applyAlignment="1">
      <alignment horizontal="left" vertical="center" wrapText="1"/>
    </xf>
    <xf numFmtId="0" fontId="47" fillId="47" borderId="0" xfId="226" applyFont="1" applyFill="1" applyAlignment="1">
      <alignment horizontal="center" vertical="center" wrapText="1"/>
    </xf>
    <xf numFmtId="0" fontId="47" fillId="0" borderId="0" xfId="226" applyFont="1" applyFill="1" applyAlignment="1">
      <alignment horizontal="center" vertical="center"/>
    </xf>
    <xf numFmtId="0" fontId="51" fillId="0" borderId="0" xfId="62" applyFont="1" applyFill="1" applyBorder="1"/>
    <xf numFmtId="0" fontId="47" fillId="0" borderId="0" xfId="62" applyFont="1" applyFill="1" applyAlignment="1">
      <alignment horizontal="center" vertical="top" wrapText="1"/>
    </xf>
    <xf numFmtId="0" fontId="216" fillId="0" borderId="0" xfId="329" applyFont="1" applyFill="1" applyAlignment="1"/>
    <xf numFmtId="0" fontId="47" fillId="0" borderId="36" xfId="62" applyFont="1" applyFill="1" applyBorder="1" applyAlignment="1">
      <alignment horizontal="center" vertical="center" wrapText="1"/>
    </xf>
    <xf numFmtId="0" fontId="47" fillId="0" borderId="0" xfId="62" applyFont="1" applyAlignment="1">
      <alignment horizontal="left" vertical="center"/>
    </xf>
    <xf numFmtId="0" fontId="68" fillId="0" borderId="0" xfId="226" applyFont="1" applyBorder="1" applyAlignment="1">
      <alignment vertical="center"/>
    </xf>
    <xf numFmtId="0" fontId="46" fillId="0" borderId="0" xfId="226" applyBorder="1" applyAlignment="1">
      <alignment vertical="top"/>
    </xf>
    <xf numFmtId="0" fontId="46" fillId="0" borderId="0" xfId="226" applyBorder="1" applyAlignment="1"/>
    <xf numFmtId="0" fontId="46" fillId="0" borderId="0" xfId="226" applyFont="1" applyBorder="1" applyAlignment="1">
      <alignment vertical="center"/>
    </xf>
    <xf numFmtId="0" fontId="46" fillId="0" borderId="0" xfId="226" applyFont="1" applyBorder="1" applyAlignment="1"/>
    <xf numFmtId="0" fontId="46" fillId="0" borderId="0" xfId="226" applyBorder="1" applyAlignment="1">
      <alignment horizontal="left" vertical="center"/>
    </xf>
    <xf numFmtId="0" fontId="46" fillId="0" borderId="0" xfId="226" applyFill="1" applyBorder="1" applyAlignment="1">
      <alignment horizontal="left" vertical="center"/>
    </xf>
    <xf numFmtId="0" fontId="68" fillId="0" borderId="0" xfId="226" applyFont="1" applyBorder="1"/>
    <xf numFmtId="0" fontId="46" fillId="0" borderId="0" xfId="226" applyBorder="1" applyAlignment="1">
      <alignment horizontal="left" vertical="center" wrapText="1"/>
    </xf>
    <xf numFmtId="0" fontId="47" fillId="26" borderId="75" xfId="226" applyFont="1" applyFill="1" applyBorder="1"/>
    <xf numFmtId="0" fontId="121" fillId="25" borderId="0" xfId="62" applyFont="1" applyFill="1" applyBorder="1" applyAlignment="1"/>
    <xf numFmtId="0" fontId="111" fillId="26" borderId="0" xfId="70" applyFont="1" applyFill="1" applyBorder="1" applyAlignment="1">
      <alignment horizontal="left" vertical="center" wrapText="1" indent="1"/>
    </xf>
    <xf numFmtId="0" fontId="47" fillId="0" borderId="0" xfId="70" applyFont="1" applyBorder="1"/>
    <xf numFmtId="166" fontId="71" fillId="25" borderId="0" xfId="70" applyNumberFormat="1" applyFont="1" applyFill="1" applyBorder="1" applyAlignment="1">
      <alignment horizontal="right"/>
    </xf>
    <xf numFmtId="0" fontId="56" fillId="0" borderId="0" xfId="70" applyFont="1" applyFill="1" applyAlignment="1">
      <alignment vertical="center"/>
    </xf>
    <xf numFmtId="0" fontId="105" fillId="0" borderId="0" xfId="70" applyFont="1" applyFill="1" applyAlignment="1"/>
    <xf numFmtId="0" fontId="56" fillId="0" borderId="0" xfId="70" applyFont="1" applyFill="1" applyAlignment="1"/>
    <xf numFmtId="172" fontId="47" fillId="0" borderId="0" xfId="62" applyNumberFormat="1" applyFont="1" applyFill="1" applyBorder="1" applyAlignment="1">
      <alignment vertical="center"/>
    </xf>
    <xf numFmtId="172" fontId="47" fillId="0" borderId="0" xfId="62" applyNumberFormat="1" applyFont="1" applyFill="1" applyBorder="1" applyAlignment="1">
      <alignment horizontal="left" vertical="center"/>
    </xf>
    <xf numFmtId="0" fontId="47" fillId="0" borderId="0" xfId="62" applyFont="1" applyBorder="1" applyAlignment="1">
      <alignment horizontal="center" vertical="center" wrapText="1"/>
    </xf>
    <xf numFmtId="0" fontId="216" fillId="0" borderId="0" xfId="329" applyFont="1" applyFill="1" applyBorder="1" applyAlignment="1">
      <alignment vertical="center"/>
    </xf>
    <xf numFmtId="0" fontId="64" fillId="0" borderId="81" xfId="62" applyFont="1" applyFill="1" applyBorder="1"/>
    <xf numFmtId="0" fontId="47" fillId="0" borderId="75" xfId="62" applyFont="1" applyFill="1" applyBorder="1" applyAlignment="1">
      <alignment horizontal="center" vertical="center" wrapText="1"/>
    </xf>
    <xf numFmtId="0" fontId="51" fillId="0" borderId="0" xfId="62" applyFont="1" applyFill="1" applyBorder="1" applyAlignment="1">
      <alignment horizontal="center" vertical="center" wrapText="1"/>
    </xf>
    <xf numFmtId="0" fontId="46" fillId="30" borderId="82" xfId="62" applyFill="1" applyBorder="1" applyAlignment="1">
      <alignment horizontal="center" vertical="center" wrapText="1"/>
    </xf>
    <xf numFmtId="0" fontId="51" fillId="0" borderId="0" xfId="62" applyFont="1" applyFill="1" applyBorder="1" applyAlignment="1">
      <alignment horizontal="left" vertical="center" wrapText="1"/>
    </xf>
    <xf numFmtId="0" fontId="46" fillId="0" borderId="75" xfId="62" applyFill="1" applyBorder="1" applyAlignment="1">
      <alignment horizontal="center" vertical="center" wrapText="1"/>
    </xf>
    <xf numFmtId="0" fontId="47" fillId="50" borderId="0" xfId="62" applyFont="1" applyFill="1" applyBorder="1" applyAlignment="1">
      <alignment horizontal="center" vertical="center" wrapText="1"/>
    </xf>
    <xf numFmtId="0" fontId="47" fillId="47" borderId="0" xfId="62" applyFont="1" applyFill="1" applyBorder="1" applyAlignment="1">
      <alignment horizontal="left" vertical="center" wrapText="1"/>
    </xf>
    <xf numFmtId="0" fontId="216" fillId="47" borderId="0" xfId="329" applyFont="1" applyFill="1" applyBorder="1" applyAlignment="1">
      <alignment horizontal="center" vertical="center" wrapText="1"/>
    </xf>
    <xf numFmtId="0" fontId="47" fillId="47" borderId="0" xfId="226" applyFont="1" applyFill="1" applyBorder="1" applyAlignment="1">
      <alignment horizontal="center" vertical="center"/>
    </xf>
    <xf numFmtId="0" fontId="216" fillId="0" borderId="0" xfId="329" applyFont="1" applyFill="1" applyBorder="1" applyAlignment="1">
      <alignment horizontal="center" vertical="center" wrapText="1"/>
    </xf>
    <xf numFmtId="0" fontId="47" fillId="0" borderId="0" xfId="226" applyFont="1" applyBorder="1" applyAlignment="1">
      <alignment horizontal="center" vertical="center"/>
    </xf>
    <xf numFmtId="0" fontId="47" fillId="47" borderId="0" xfId="62" applyFont="1" applyFill="1" applyBorder="1" applyAlignment="1">
      <alignment horizontal="center" vertical="center" wrapText="1"/>
    </xf>
    <xf numFmtId="0" fontId="47" fillId="0" borderId="0" xfId="226" applyFont="1" applyFill="1" applyBorder="1" applyAlignment="1">
      <alignment horizontal="center" vertical="center"/>
    </xf>
    <xf numFmtId="0" fontId="46" fillId="0" borderId="83" xfId="62" applyFill="1" applyBorder="1"/>
    <xf numFmtId="0" fontId="46" fillId="0" borderId="75" xfId="62" applyFill="1" applyBorder="1"/>
    <xf numFmtId="0" fontId="51" fillId="46" borderId="0" xfId="62" applyFont="1" applyFill="1" applyBorder="1" applyAlignment="1">
      <alignment horizontal="left" vertical="center" wrapText="1"/>
    </xf>
    <xf numFmtId="0" fontId="51" fillId="0" borderId="75" xfId="62" applyFont="1" applyFill="1" applyBorder="1"/>
    <xf numFmtId="0" fontId="47" fillId="0" borderId="0" xfId="62" applyFont="1" applyFill="1" applyBorder="1" applyAlignment="1">
      <alignment horizontal="center" vertical="top" wrapText="1"/>
    </xf>
    <xf numFmtId="3" fontId="46" fillId="0" borderId="0" xfId="70" applyNumberFormat="1" applyFill="1"/>
    <xf numFmtId="0" fontId="46" fillId="25" borderId="0" xfId="63" applyFill="1" applyAlignment="1"/>
    <xf numFmtId="0" fontId="52" fillId="26" borderId="0" xfId="70" applyFont="1" applyFill="1"/>
    <xf numFmtId="0" fontId="46" fillId="26" borderId="0" xfId="63" applyFill="1" applyAlignment="1"/>
    <xf numFmtId="1" fontId="55" fillId="26" borderId="0" xfId="63" applyNumberFormat="1" applyFont="1" applyFill="1" applyBorder="1" applyAlignment="1">
      <alignment horizontal="center" vertical="center" wrapText="1"/>
    </xf>
    <xf numFmtId="0" fontId="54" fillId="25" borderId="0" xfId="70" applyFont="1" applyFill="1" applyBorder="1" applyAlignment="1">
      <alignment horizontal="center" vertical="center" wrapText="1"/>
    </xf>
    <xf numFmtId="0" fontId="79" fillId="25" borderId="0" xfId="70" applyFont="1" applyFill="1" applyBorder="1"/>
    <xf numFmtId="0" fontId="46" fillId="25" borderId="0" xfId="63" applyFont="1" applyFill="1" applyAlignment="1">
      <alignment vertical="center"/>
    </xf>
    <xf numFmtId="0" fontId="54" fillId="0" borderId="0" xfId="70" applyFont="1" applyBorder="1" applyAlignment="1">
      <alignment horizontal="center" vertical="center" wrapText="1"/>
    </xf>
    <xf numFmtId="0" fontId="54" fillId="26" borderId="12" xfId="70" applyFont="1" applyFill="1" applyBorder="1" applyAlignment="1">
      <alignment horizontal="left"/>
    </xf>
    <xf numFmtId="0" fontId="54" fillId="26" borderId="62" xfId="70" applyFont="1" applyFill="1" applyBorder="1" applyAlignment="1">
      <alignment horizontal="center"/>
    </xf>
    <xf numFmtId="0" fontId="51" fillId="26" borderId="12" xfId="70" applyFont="1" applyFill="1" applyBorder="1" applyAlignment="1">
      <alignment horizontal="left" vertical="center"/>
    </xf>
    <xf numFmtId="0" fontId="54" fillId="25" borderId="12" xfId="70" applyFont="1" applyFill="1" applyBorder="1" applyAlignment="1">
      <alignment horizontal="left"/>
    </xf>
    <xf numFmtId="0" fontId="219" fillId="0" borderId="0" xfId="226" applyFont="1" applyFill="1" applyBorder="1" applyAlignment="1">
      <alignment vertical="justify" wrapText="1"/>
    </xf>
    <xf numFmtId="0" fontId="185" fillId="26" borderId="0" xfId="226" applyFont="1" applyFill="1" applyBorder="1" applyAlignment="1">
      <alignment vertical="center" wrapText="1"/>
    </xf>
    <xf numFmtId="0" fontId="46" fillId="26" borderId="0" xfId="63" applyFont="1" applyFill="1" applyAlignment="1">
      <alignment vertical="center"/>
    </xf>
    <xf numFmtId="0" fontId="79" fillId="25" borderId="0" xfId="70" applyFont="1" applyFill="1" applyBorder="1" applyAlignment="1"/>
    <xf numFmtId="0" fontId="67" fillId="25" borderId="0" xfId="62" applyFont="1" applyFill="1" applyBorder="1"/>
    <xf numFmtId="0" fontId="108" fillId="25" borderId="0" xfId="78" applyFont="1" applyFill="1" applyBorder="1" applyAlignment="1">
      <alignment vertical="center"/>
    </xf>
    <xf numFmtId="166" fontId="119" fillId="25" borderId="0" xfId="78" applyNumberFormat="1" applyFont="1" applyFill="1" applyBorder="1" applyAlignment="1"/>
    <xf numFmtId="0" fontId="108" fillId="25" borderId="0" xfId="78" applyFont="1" applyFill="1" applyBorder="1" applyAlignment="1"/>
    <xf numFmtId="166" fontId="119" fillId="26" borderId="0" xfId="70" applyNumberFormat="1" applyFont="1" applyFill="1" applyBorder="1" applyAlignment="1">
      <alignment horizontal="right" vertical="center" wrapText="1"/>
    </xf>
    <xf numFmtId="166" fontId="86" fillId="26" borderId="0" xfId="70" applyNumberFormat="1" applyFont="1" applyFill="1" applyBorder="1" applyAlignment="1">
      <alignment horizontal="right" vertical="center" wrapText="1"/>
    </xf>
    <xf numFmtId="166" fontId="86" fillId="25" borderId="0" xfId="70" applyNumberFormat="1" applyFont="1" applyFill="1" applyBorder="1" applyAlignment="1">
      <alignment horizontal="right" vertical="center" wrapText="1"/>
    </xf>
    <xf numFmtId="4" fontId="76" fillId="26" borderId="0" xfId="63" applyNumberFormat="1" applyFont="1" applyFill="1" applyBorder="1" applyAlignment="1">
      <alignment horizontal="left" vertical="center" wrapText="1" indent="1"/>
    </xf>
    <xf numFmtId="0" fontId="148" fillId="27" borderId="0" xfId="66" applyFont="1" applyFill="1" applyBorder="1" applyAlignment="1">
      <alignment vertical="center" wrapText="1"/>
    </xf>
    <xf numFmtId="170" fontId="86" fillId="26" borderId="0" xfId="70" applyNumberFormat="1" applyFont="1" applyFill="1" applyBorder="1" applyAlignment="1">
      <alignment horizontal="right" vertical="center"/>
    </xf>
    <xf numFmtId="0" fontId="148" fillId="27" borderId="0" xfId="66" applyFont="1" applyFill="1" applyBorder="1" applyAlignment="1">
      <alignment horizontal="left" vertical="center"/>
    </xf>
    <xf numFmtId="0" fontId="86" fillId="25" borderId="0" xfId="63" applyFont="1" applyFill="1" applyBorder="1" applyAlignment="1">
      <alignment horizontal="left" vertical="center" wrapText="1"/>
    </xf>
    <xf numFmtId="0" fontId="47" fillId="0" borderId="0" xfId="70" applyFont="1" applyAlignment="1">
      <alignment vertical="top"/>
    </xf>
    <xf numFmtId="0" fontId="79" fillId="26" borderId="30" xfId="63" applyFont="1" applyFill="1" applyBorder="1" applyAlignment="1">
      <alignment horizontal="left" vertical="center"/>
    </xf>
    <xf numFmtId="0" fontId="79" fillId="26" borderId="31" xfId="63" applyFont="1" applyFill="1" applyBorder="1" applyAlignment="1">
      <alignment horizontal="left" vertical="center"/>
    </xf>
    <xf numFmtId="0" fontId="47" fillId="0" borderId="0" xfId="62" applyFont="1" applyFill="1" applyAlignment="1">
      <alignment horizontal="left" vertical="center" wrapText="1"/>
    </xf>
    <xf numFmtId="0" fontId="47" fillId="0" borderId="0" xfId="62" applyFont="1" applyAlignment="1">
      <alignment horizontal="left" vertical="center" wrapText="1"/>
    </xf>
    <xf numFmtId="0" fontId="218" fillId="47" borderId="0" xfId="380" applyFill="1" applyAlignment="1" applyProtection="1">
      <alignment horizontal="center" vertical="center" wrapText="1"/>
    </xf>
    <xf numFmtId="0" fontId="218" fillId="0" borderId="0" xfId="380" applyFill="1" applyAlignment="1" applyProtection="1">
      <alignment horizontal="center" vertical="center" wrapText="1"/>
    </xf>
    <xf numFmtId="0" fontId="55" fillId="0" borderId="0" xfId="62" applyFont="1" applyFill="1" applyBorder="1" applyAlignment="1">
      <alignment horizontal="left" vertical="center"/>
    </xf>
    <xf numFmtId="164" fontId="66" fillId="0" borderId="0" xfId="40" applyNumberFormat="1" applyFont="1" applyFill="1" applyBorder="1" applyAlignment="1">
      <alignment horizontal="left" vertical="center"/>
    </xf>
    <xf numFmtId="0" fontId="47" fillId="0" borderId="0" xfId="226" applyFont="1" applyAlignment="1">
      <alignment horizontal="center" vertical="center" wrapText="1"/>
    </xf>
    <xf numFmtId="172" fontId="47" fillId="0" borderId="18" xfId="62" applyNumberFormat="1" applyFont="1" applyFill="1" applyBorder="1" applyAlignment="1">
      <alignment vertical="center"/>
    </xf>
    <xf numFmtId="0" fontId="218" fillId="47" borderId="0" xfId="380" applyFill="1" applyBorder="1" applyAlignment="1" applyProtection="1">
      <alignment horizontal="center" vertical="center" wrapText="1"/>
    </xf>
    <xf numFmtId="0" fontId="47" fillId="0" borderId="0" xfId="226" applyFont="1" applyBorder="1" applyAlignment="1">
      <alignment horizontal="center" vertical="center" wrapText="1"/>
    </xf>
    <xf numFmtId="0" fontId="47" fillId="47" borderId="0" xfId="226" applyFont="1" applyFill="1" applyBorder="1" applyAlignment="1">
      <alignment horizontal="center" vertical="center" wrapText="1"/>
    </xf>
    <xf numFmtId="0" fontId="218" fillId="0" borderId="0" xfId="380" applyFill="1" applyBorder="1" applyAlignment="1" applyProtection="1">
      <alignment horizontal="center" vertical="center" wrapText="1"/>
    </xf>
    <xf numFmtId="2" fontId="59" fillId="24" borderId="0" xfId="61" applyNumberFormat="1" applyFont="1" applyFill="1" applyBorder="1" applyAlignment="1">
      <alignment horizontal="left" wrapText="1"/>
    </xf>
    <xf numFmtId="172" fontId="55" fillId="25" borderId="0" xfId="52" applyNumberFormat="1" applyFont="1" applyFill="1" applyBorder="1" applyAlignment="1">
      <alignment horizontal="left"/>
    </xf>
    <xf numFmtId="2" fontId="67" fillId="24" borderId="0" xfId="61" applyNumberFormat="1" applyFont="1" applyFill="1" applyBorder="1" applyAlignment="1">
      <alignment horizontal="left"/>
    </xf>
    <xf numFmtId="0" fontId="108" fillId="27" borderId="0" xfId="66" applyFont="1" applyFill="1" applyBorder="1" applyAlignment="1">
      <alignment horizontal="left" indent="1"/>
    </xf>
    <xf numFmtId="0" fontId="46" fillId="25" borderId="17" xfId="70" applyFill="1" applyBorder="1" applyAlignment="1">
      <alignment horizontal="center"/>
    </xf>
    <xf numFmtId="3" fontId="119" fillId="26" borderId="0" xfId="70" applyNumberFormat="1" applyFont="1" applyFill="1" applyBorder="1" applyAlignment="1">
      <alignment horizontal="right" vertical="center" wrapText="1"/>
    </xf>
    <xf numFmtId="0" fontId="148" fillId="24" borderId="0" xfId="66" applyFont="1" applyFill="1" applyBorder="1" applyAlignment="1">
      <alignment horizontal="left" vertical="center" indent="1"/>
    </xf>
    <xf numFmtId="166" fontId="149" fillId="25" borderId="0" xfId="70" applyNumberFormat="1" applyFont="1" applyFill="1" applyBorder="1" applyAlignment="1">
      <alignment horizontal="right" vertical="center" wrapText="1"/>
    </xf>
    <xf numFmtId="3" fontId="86" fillId="26" borderId="0" xfId="70" applyNumberFormat="1" applyFont="1" applyFill="1" applyBorder="1" applyAlignment="1">
      <alignment horizontal="right" vertical="center"/>
    </xf>
    <xf numFmtId="0" fontId="148" fillId="27" borderId="0" xfId="66" applyFont="1" applyFill="1" applyBorder="1" applyAlignment="1">
      <alignment horizontal="left" vertical="center" indent="1"/>
    </xf>
    <xf numFmtId="0" fontId="47" fillId="0" borderId="0" xfId="70" applyFont="1" applyBorder="1" applyAlignment="1">
      <alignment vertical="center"/>
    </xf>
    <xf numFmtId="179" fontId="86" fillId="26" borderId="0" xfId="70" applyNumberFormat="1" applyFont="1" applyFill="1" applyBorder="1" applyAlignment="1">
      <alignment horizontal="right" vertical="center"/>
    </xf>
    <xf numFmtId="179" fontId="86" fillId="26" borderId="0" xfId="70" applyNumberFormat="1" applyFont="1" applyFill="1" applyBorder="1" applyAlignment="1">
      <alignment horizontal="right" vertical="center" wrapText="1"/>
    </xf>
    <xf numFmtId="179" fontId="149" fillId="26" borderId="0" xfId="70" applyNumberFormat="1" applyFont="1" applyFill="1" applyBorder="1" applyAlignment="1">
      <alignment horizontal="right" vertical="center"/>
    </xf>
    <xf numFmtId="0" fontId="108" fillId="27" borderId="0" xfId="66" applyFont="1" applyFill="1" applyBorder="1" applyAlignment="1">
      <alignment horizontal="left"/>
    </xf>
    <xf numFmtId="0" fontId="47" fillId="26" borderId="0" xfId="63" applyFont="1" applyFill="1" applyAlignment="1"/>
    <xf numFmtId="170" fontId="119" fillId="26" borderId="0" xfId="70" applyNumberFormat="1" applyFont="1" applyFill="1" applyBorder="1" applyAlignment="1">
      <alignment horizontal="right" vertical="center" wrapText="1"/>
    </xf>
    <xf numFmtId="179" fontId="119" fillId="26" borderId="0" xfId="70" applyNumberFormat="1" applyFont="1" applyFill="1" applyBorder="1" applyAlignment="1">
      <alignment horizontal="right" vertical="center" wrapText="1"/>
    </xf>
    <xf numFmtId="166" fontId="149" fillId="26" borderId="0" xfId="70" applyNumberFormat="1" applyFont="1" applyFill="1" applyBorder="1" applyAlignment="1">
      <alignment horizontal="right" vertical="center" wrapText="1"/>
    </xf>
    <xf numFmtId="0" fontId="59" fillId="26" borderId="0" xfId="63" applyFont="1" applyFill="1" applyBorder="1" applyAlignment="1">
      <alignment horizontal="left"/>
    </xf>
    <xf numFmtId="3" fontId="220" fillId="26" borderId="0" xfId="63" applyNumberFormat="1" applyFont="1" applyFill="1" applyBorder="1" applyAlignment="1">
      <alignment horizontal="right"/>
    </xf>
    <xf numFmtId="3" fontId="220" fillId="26" borderId="0" xfId="63" applyNumberFormat="1" applyFont="1" applyFill="1" applyBorder="1" applyAlignment="1">
      <alignment horizontal="center"/>
    </xf>
    <xf numFmtId="0" fontId="46" fillId="26" borderId="0" xfId="63" applyFill="1" applyBorder="1" applyAlignment="1"/>
    <xf numFmtId="0" fontId="53" fillId="0" borderId="0" xfId="70" applyFont="1" applyFill="1"/>
    <xf numFmtId="0" fontId="52" fillId="26" borderId="0" xfId="70" applyFont="1" applyFill="1" applyBorder="1" applyAlignment="1">
      <alignment horizontal="left" vertical="center"/>
    </xf>
    <xf numFmtId="0" fontId="108" fillId="25" borderId="0" xfId="70" applyFont="1" applyFill="1" applyBorder="1" applyAlignment="1" applyProtection="1"/>
    <xf numFmtId="0" fontId="202" fillId="24" borderId="0" xfId="220" applyFont="1" applyFill="1" applyBorder="1" applyAlignment="1" applyProtection="1">
      <alignment horizontal="left" vertical="center"/>
      <protection locked="0"/>
    </xf>
    <xf numFmtId="0" fontId="156" fillId="26" borderId="0" xfId="226" applyFont="1" applyFill="1" applyBorder="1" applyAlignment="1">
      <alignment vertical="center" wrapText="1"/>
    </xf>
    <xf numFmtId="0" fontId="79" fillId="25" borderId="18" xfId="70" applyFont="1" applyFill="1" applyBorder="1" applyAlignment="1" applyProtection="1">
      <alignment vertical="center"/>
      <protection locked="0"/>
    </xf>
    <xf numFmtId="0" fontId="79" fillId="25" borderId="0" xfId="70" applyFont="1" applyFill="1" applyBorder="1" applyAlignment="1" applyProtection="1">
      <alignment vertical="center"/>
      <protection locked="0"/>
    </xf>
    <xf numFmtId="0" fontId="202" fillId="24" borderId="0" xfId="220" applyFont="1" applyFill="1" applyBorder="1" applyAlignment="1" applyProtection="1">
      <alignment vertical="center"/>
      <protection locked="0"/>
    </xf>
    <xf numFmtId="0" fontId="79" fillId="25" borderId="0" xfId="70" applyFont="1" applyFill="1" applyAlignment="1" applyProtection="1">
      <alignment vertical="center"/>
      <protection locked="0"/>
    </xf>
    <xf numFmtId="0" fontId="79" fillId="0" borderId="0" xfId="70" applyFont="1" applyAlignment="1" applyProtection="1">
      <alignment vertical="center"/>
      <protection locked="0"/>
    </xf>
    <xf numFmtId="0" fontId="202" fillId="24" borderId="0" xfId="220" applyFont="1" applyFill="1" applyBorder="1" applyAlignment="1" applyProtection="1">
      <protection locked="0"/>
    </xf>
    <xf numFmtId="0" fontId="56" fillId="25" borderId="0" xfId="226" applyFont="1" applyFill="1" applyAlignment="1" applyProtection="1">
      <alignment vertical="center"/>
    </xf>
    <xf numFmtId="0" fontId="56" fillId="25" borderId="0" xfId="226" applyFont="1" applyFill="1" applyBorder="1" applyAlignment="1" applyProtection="1">
      <alignment vertical="center"/>
    </xf>
    <xf numFmtId="0" fontId="56" fillId="0" borderId="0" xfId="226" applyFont="1" applyAlignment="1" applyProtection="1">
      <alignment vertical="center"/>
      <protection locked="0"/>
    </xf>
    <xf numFmtId="0" fontId="56" fillId="25" borderId="75" xfId="226" applyFont="1" applyFill="1" applyBorder="1" applyProtection="1"/>
    <xf numFmtId="0" fontId="56" fillId="25" borderId="75" xfId="226" applyFont="1" applyFill="1" applyBorder="1" applyAlignment="1" applyProtection="1">
      <alignment vertical="center"/>
    </xf>
    <xf numFmtId="0" fontId="59" fillId="24" borderId="0" xfId="40" applyFont="1" applyFill="1" applyBorder="1" applyAlignment="1" applyProtection="1">
      <alignment horizontal="justify" vertical="center"/>
      <protection locked="0"/>
    </xf>
    <xf numFmtId="0" fontId="59" fillId="24" borderId="0" xfId="40" applyFont="1" applyFill="1" applyBorder="1" applyAlignment="1" applyProtection="1">
      <alignment horizontal="left" vertical="center"/>
      <protection locked="0"/>
    </xf>
    <xf numFmtId="0" fontId="52" fillId="25" borderId="0" xfId="63" applyFont="1" applyFill="1" applyBorder="1" applyAlignment="1">
      <alignment horizontal="left"/>
    </xf>
    <xf numFmtId="0" fontId="50" fillId="25" borderId="20" xfId="63" applyFont="1" applyFill="1" applyBorder="1"/>
    <xf numFmtId="0" fontId="46" fillId="25" borderId="0" xfId="63" applyFill="1" applyBorder="1" applyAlignment="1"/>
    <xf numFmtId="0" fontId="59" fillId="25" borderId="43" xfId="63" applyFont="1" applyFill="1" applyBorder="1" applyAlignment="1">
      <alignment horizontal="right"/>
    </xf>
    <xf numFmtId="0" fontId="50" fillId="25" borderId="18" xfId="63" applyFont="1" applyFill="1" applyBorder="1"/>
    <xf numFmtId="0" fontId="46" fillId="25" borderId="0" xfId="63" applyFont="1" applyFill="1" applyBorder="1" applyAlignment="1">
      <alignment vertical="center"/>
    </xf>
    <xf numFmtId="0" fontId="46" fillId="0" borderId="0" xfId="63" applyFont="1" applyAlignment="1">
      <alignment vertical="center"/>
    </xf>
    <xf numFmtId="0" fontId="46" fillId="25" borderId="0" xfId="63" applyFont="1" applyFill="1"/>
    <xf numFmtId="0" fontId="46" fillId="25" borderId="0" xfId="63" applyFont="1" applyFill="1" applyBorder="1"/>
    <xf numFmtId="0" fontId="53" fillId="25" borderId="0" xfId="63" applyFont="1" applyFill="1" applyBorder="1"/>
    <xf numFmtId="0" fontId="46" fillId="26" borderId="0" xfId="63" applyFont="1" applyFill="1"/>
    <xf numFmtId="0" fontId="46" fillId="0" borderId="0" xfId="63" applyFont="1"/>
    <xf numFmtId="0" fontId="53" fillId="26" borderId="0" xfId="63" applyFont="1" applyFill="1" applyBorder="1"/>
    <xf numFmtId="0" fontId="54" fillId="26" borderId="44" xfId="63" applyFont="1" applyFill="1" applyBorder="1" applyAlignment="1"/>
    <xf numFmtId="0" fontId="50" fillId="26" borderId="0" xfId="63" applyFont="1" applyFill="1" applyBorder="1"/>
    <xf numFmtId="0" fontId="50" fillId="25" borderId="0" xfId="63" applyFont="1" applyFill="1" applyBorder="1"/>
    <xf numFmtId="0" fontId="109" fillId="25" borderId="0" xfId="63" applyFont="1" applyFill="1"/>
    <xf numFmtId="0" fontId="109" fillId="25" borderId="0" xfId="63" applyFont="1" applyFill="1" applyBorder="1"/>
    <xf numFmtId="0" fontId="108" fillId="24" borderId="0" xfId="66" applyFont="1" applyFill="1" applyBorder="1" applyAlignment="1">
      <alignment horizontal="left"/>
    </xf>
    <xf numFmtId="0" fontId="109" fillId="26" borderId="0" xfId="63" applyFont="1" applyFill="1"/>
    <xf numFmtId="0" fontId="117" fillId="25" borderId="18" xfId="63" applyFont="1" applyFill="1" applyBorder="1" applyAlignment="1">
      <alignment horizontal="right" vertical="center"/>
    </xf>
    <xf numFmtId="0" fontId="109" fillId="0" borderId="0" xfId="63" applyFont="1"/>
    <xf numFmtId="0" fontId="117" fillId="25" borderId="18" xfId="63" applyFont="1" applyFill="1" applyBorder="1"/>
    <xf numFmtId="0" fontId="109" fillId="25" borderId="0" xfId="63" applyFont="1" applyFill="1" applyAlignment="1"/>
    <xf numFmtId="0" fontId="109" fillId="25" borderId="0" xfId="63" applyFont="1" applyFill="1" applyBorder="1" applyAlignment="1"/>
    <xf numFmtId="0" fontId="109" fillId="26" borderId="0" xfId="63" applyFont="1" applyFill="1" applyAlignment="1"/>
    <xf numFmtId="0" fontId="117" fillId="25" borderId="18" xfId="63" applyFont="1" applyFill="1" applyBorder="1" applyAlignment="1"/>
    <xf numFmtId="0" fontId="109" fillId="0" borderId="0" xfId="63" applyFont="1" applyAlignment="1"/>
    <xf numFmtId="0" fontId="111" fillId="27" borderId="0" xfId="66" applyFont="1" applyFill="1" applyBorder="1" applyAlignment="1">
      <alignment horizontal="left" indent="1"/>
    </xf>
    <xf numFmtId="0" fontId="111" fillId="0" borderId="0" xfId="66" applyFont="1" applyFill="1" applyBorder="1" applyAlignment="1">
      <alignment horizontal="left" indent="1"/>
    </xf>
    <xf numFmtId="0" fontId="108" fillId="24" borderId="0" xfId="66" applyFont="1" applyFill="1" applyBorder="1" applyAlignment="1">
      <alignment horizontal="left" vertical="top"/>
    </xf>
    <xf numFmtId="0" fontId="109" fillId="25" borderId="0" xfId="63" applyFont="1" applyFill="1" applyAlignment="1">
      <alignment horizontal="left" vertical="top"/>
    </xf>
    <xf numFmtId="0" fontId="109" fillId="25" borderId="0" xfId="63" applyFont="1" applyFill="1" applyBorder="1" applyAlignment="1">
      <alignment horizontal="left" vertical="top"/>
    </xf>
    <xf numFmtId="0" fontId="59" fillId="25" borderId="0" xfId="63" applyFont="1" applyFill="1" applyBorder="1" applyAlignment="1">
      <alignment horizontal="right" vertical="top"/>
    </xf>
    <xf numFmtId="0" fontId="117" fillId="25" borderId="18" xfId="63" applyFont="1" applyFill="1" applyBorder="1" applyAlignment="1">
      <alignment horizontal="left" vertical="top"/>
    </xf>
    <xf numFmtId="0" fontId="109" fillId="26" borderId="0" xfId="63" applyFont="1" applyFill="1" applyAlignment="1">
      <alignment horizontal="left" vertical="top"/>
    </xf>
    <xf numFmtId="0" fontId="109" fillId="0" borderId="0" xfId="63" applyFont="1" applyAlignment="1">
      <alignment horizontal="left" vertical="top"/>
    </xf>
    <xf numFmtId="0" fontId="55" fillId="25" borderId="0" xfId="63" applyFont="1" applyFill="1" applyBorder="1" applyAlignment="1">
      <alignment horizontal="center" vertical="center" wrapText="1"/>
    </xf>
    <xf numFmtId="0" fontId="46" fillId="25" borderId="0" xfId="63" applyFill="1" applyBorder="1"/>
    <xf numFmtId="0" fontId="46" fillId="52" borderId="0" xfId="63" applyFont="1" applyFill="1" applyBorder="1" applyAlignment="1">
      <alignment horizontal="center"/>
    </xf>
    <xf numFmtId="0" fontId="54" fillId="25" borderId="0" xfId="70" applyFont="1" applyFill="1" applyBorder="1" applyAlignment="1">
      <alignment horizontal="center" wrapText="1"/>
    </xf>
    <xf numFmtId="0" fontId="54" fillId="0" borderId="0" xfId="70" applyFont="1" applyBorder="1" applyAlignment="1">
      <alignment horizontal="center" wrapText="1"/>
    </xf>
    <xf numFmtId="0" fontId="54" fillId="26" borderId="18" xfId="70" applyFont="1" applyFill="1" applyBorder="1" applyAlignment="1">
      <alignment vertical="center" wrapText="1"/>
    </xf>
    <xf numFmtId="1" fontId="54" fillId="26" borderId="0" xfId="70" applyNumberFormat="1" applyFont="1" applyFill="1" applyBorder="1" applyAlignment="1">
      <alignment horizontal="center" vertical="center" wrapText="1"/>
    </xf>
    <xf numFmtId="3" fontId="222" fillId="51" borderId="0" xfId="63" applyNumberFormat="1" applyFont="1" applyFill="1" applyBorder="1" applyAlignment="1"/>
    <xf numFmtId="0" fontId="67" fillId="25" borderId="0" xfId="63" applyFont="1" applyFill="1" applyBorder="1" applyAlignment="1">
      <alignment horizontal="left" vertical="center"/>
    </xf>
    <xf numFmtId="0" fontId="80" fillId="27" borderId="0" xfId="66" applyFont="1" applyFill="1" applyBorder="1" applyAlignment="1">
      <alignment horizontal="left"/>
    </xf>
    <xf numFmtId="0" fontId="78" fillId="26" borderId="0" xfId="70" applyFont="1" applyFill="1" applyBorder="1" applyAlignment="1"/>
    <xf numFmtId="0" fontId="57" fillId="30" borderId="18" xfId="63" applyFont="1" applyFill="1" applyBorder="1" applyAlignment="1">
      <alignment horizontal="center" vertical="center"/>
    </xf>
    <xf numFmtId="0" fontId="149" fillId="24" borderId="0" xfId="40" applyFont="1" applyFill="1" applyBorder="1" applyAlignment="1">
      <alignment vertical="center" wrapText="1"/>
    </xf>
    <xf numFmtId="0" fontId="149" fillId="24" borderId="0" xfId="40" applyFont="1" applyFill="1" applyBorder="1" applyAlignment="1">
      <alignment horizontal="left"/>
    </xf>
    <xf numFmtId="0" fontId="59" fillId="24" borderId="0" xfId="61" applyFont="1" applyFill="1" applyBorder="1" applyAlignment="1">
      <alignment horizontal="left" wrapText="1"/>
    </xf>
    <xf numFmtId="0" fontId="52" fillId="25" borderId="19" xfId="70" applyFont="1" applyFill="1" applyBorder="1" applyAlignment="1">
      <alignment horizontal="left"/>
    </xf>
    <xf numFmtId="0" fontId="53" fillId="25" borderId="0" xfId="70" applyFont="1" applyFill="1" applyBorder="1" applyAlignment="1">
      <alignment vertical="justify" wrapText="1"/>
    </xf>
    <xf numFmtId="164" fontId="60" fillId="25" borderId="0" xfId="70" applyNumberFormat="1" applyFont="1" applyFill="1" applyBorder="1" applyAlignment="1">
      <alignment horizontal="center"/>
    </xf>
    <xf numFmtId="0" fontId="46" fillId="0" borderId="36" xfId="70" applyFill="1" applyBorder="1"/>
    <xf numFmtId="164" fontId="54" fillId="24" borderId="38" xfId="40" applyNumberFormat="1" applyFont="1" applyFill="1" applyBorder="1" applyAlignment="1">
      <alignment horizontal="left" wrapText="1"/>
    </xf>
    <xf numFmtId="164" fontId="54" fillId="24" borderId="17" xfId="40" applyNumberFormat="1" applyFont="1" applyFill="1" applyBorder="1" applyAlignment="1">
      <alignment horizontal="left" wrapText="1"/>
    </xf>
    <xf numFmtId="0" fontId="54" fillId="25" borderId="0" xfId="70" applyFont="1" applyFill="1" applyBorder="1"/>
    <xf numFmtId="0" fontId="55" fillId="25" borderId="20" xfId="70" applyFont="1" applyFill="1" applyBorder="1"/>
    <xf numFmtId="0" fontId="55" fillId="25" borderId="18" xfId="70" applyFont="1" applyFill="1" applyBorder="1"/>
    <xf numFmtId="0" fontId="55" fillId="25" borderId="0" xfId="70" applyFont="1" applyFill="1" applyBorder="1" applyAlignment="1"/>
    <xf numFmtId="0" fontId="55" fillId="25" borderId="0" xfId="70" applyFont="1" applyFill="1" applyBorder="1" applyAlignment="1">
      <alignment horizontal="left" indent="4"/>
    </xf>
    <xf numFmtId="0" fontId="59" fillId="26" borderId="36" xfId="70" applyFont="1" applyFill="1" applyBorder="1" applyAlignment="1">
      <alignment horizontal="center" vertical="center"/>
    </xf>
    <xf numFmtId="0" fontId="46" fillId="25" borderId="0" xfId="70" applyFill="1" applyAlignment="1">
      <alignment readingOrder="1"/>
    </xf>
    <xf numFmtId="0" fontId="46" fillId="25" borderId="0" xfId="70" applyFill="1" applyBorder="1" applyAlignment="1">
      <alignment readingOrder="1"/>
    </xf>
    <xf numFmtId="0" fontId="46" fillId="0" borderId="0" xfId="70" applyBorder="1" applyAlignment="1">
      <alignment readingOrder="2"/>
    </xf>
    <xf numFmtId="0" fontId="46" fillId="25" borderId="0" xfId="70" applyFill="1" applyBorder="1" applyAlignment="1">
      <alignment readingOrder="2"/>
    </xf>
    <xf numFmtId="0" fontId="46" fillId="0" borderId="0" xfId="70" applyAlignment="1">
      <alignment readingOrder="2"/>
    </xf>
    <xf numFmtId="0" fontId="52" fillId="25" borderId="0" xfId="70" applyFont="1" applyFill="1" applyBorder="1" applyAlignment="1">
      <alignment horizontal="left" readingOrder="1"/>
    </xf>
    <xf numFmtId="0" fontId="52" fillId="25" borderId="21" xfId="70" applyFont="1" applyFill="1" applyBorder="1" applyAlignment="1">
      <alignment readingOrder="1"/>
    </xf>
    <xf numFmtId="0" fontId="46" fillId="25" borderId="21" xfId="70" applyFill="1" applyBorder="1" applyAlignment="1">
      <alignment readingOrder="1"/>
    </xf>
    <xf numFmtId="0" fontId="46" fillId="25" borderId="20" xfId="70" applyFill="1" applyBorder="1" applyAlignment="1">
      <alignment readingOrder="1"/>
    </xf>
    <xf numFmtId="0" fontId="46" fillId="25" borderId="0" xfId="70" applyFill="1" applyAlignment="1">
      <alignment readingOrder="2"/>
    </xf>
    <xf numFmtId="0" fontId="47" fillId="25" borderId="0" xfId="70" applyFont="1" applyFill="1" applyAlignment="1">
      <alignment readingOrder="1"/>
    </xf>
    <xf numFmtId="0" fontId="47" fillId="25" borderId="0" xfId="70" applyFont="1" applyFill="1" applyBorder="1" applyAlignment="1">
      <alignment readingOrder="1"/>
    </xf>
    <xf numFmtId="0" fontId="47" fillId="25" borderId="18" xfId="70" applyFont="1" applyFill="1" applyBorder="1" applyAlignment="1">
      <alignment readingOrder="1"/>
    </xf>
    <xf numFmtId="0" fontId="47" fillId="25" borderId="0" xfId="70" applyFont="1" applyFill="1" applyAlignment="1">
      <alignment readingOrder="2"/>
    </xf>
    <xf numFmtId="0" fontId="47" fillId="0" borderId="0" xfId="70" applyFont="1" applyAlignment="1">
      <alignment readingOrder="2"/>
    </xf>
    <xf numFmtId="0" fontId="55" fillId="25" borderId="0" xfId="70" applyFont="1" applyFill="1" applyBorder="1" applyAlignment="1">
      <alignment horizontal="center" vertical="top" readingOrder="1"/>
    </xf>
    <xf numFmtId="0" fontId="55" fillId="25" borderId="0" xfId="70" applyFont="1" applyFill="1" applyBorder="1" applyAlignment="1">
      <alignment horizontal="right" readingOrder="1"/>
    </xf>
    <xf numFmtId="0" fontId="55" fillId="25" borderId="0" xfId="70" applyFont="1" applyFill="1" applyBorder="1" applyAlignment="1">
      <alignment horizontal="justify" vertical="top" readingOrder="1"/>
    </xf>
    <xf numFmtId="0" fontId="55" fillId="25" borderId="0" xfId="70" applyFont="1" applyFill="1" applyBorder="1" applyAlignment="1">
      <alignment horizontal="center" vertical="center" readingOrder="1"/>
    </xf>
    <xf numFmtId="0" fontId="55" fillId="25" borderId="0" xfId="70" applyFont="1" applyFill="1" applyBorder="1" applyAlignment="1">
      <alignment vertical="center" readingOrder="1"/>
    </xf>
    <xf numFmtId="0" fontId="55" fillId="25" borderId="0" xfId="70" applyFont="1" applyFill="1" applyBorder="1" applyAlignment="1">
      <alignment horizontal="right" vertical="center" readingOrder="1"/>
    </xf>
    <xf numFmtId="0" fontId="72" fillId="25" borderId="0" xfId="70" applyFont="1" applyFill="1" applyBorder="1" applyAlignment="1">
      <alignment horizontal="justify" vertical="center" readingOrder="1"/>
    </xf>
    <xf numFmtId="0" fontId="55" fillId="25" borderId="17" xfId="70" applyFont="1" applyFill="1" applyBorder="1" applyAlignment="1">
      <alignment readingOrder="1"/>
    </xf>
    <xf numFmtId="0" fontId="55" fillId="25" borderId="22" xfId="70" applyFont="1" applyFill="1" applyBorder="1" applyAlignment="1">
      <alignment readingOrder="1"/>
    </xf>
    <xf numFmtId="0" fontId="55" fillId="25" borderId="0" xfId="70" applyFont="1" applyFill="1" applyBorder="1" applyAlignment="1">
      <alignment readingOrder="1"/>
    </xf>
    <xf numFmtId="0" fontId="54" fillId="25" borderId="0" xfId="70" applyFont="1" applyFill="1" applyBorder="1" applyAlignment="1">
      <alignment horizontal="center" readingOrder="1"/>
    </xf>
    <xf numFmtId="0" fontId="54" fillId="25" borderId="0" xfId="70" applyFont="1" applyFill="1" applyBorder="1" applyAlignment="1">
      <alignment readingOrder="1"/>
    </xf>
    <xf numFmtId="0" fontId="54" fillId="25" borderId="19" xfId="70" applyFont="1" applyFill="1" applyBorder="1" applyAlignment="1">
      <alignment horizontal="left" indent="1" readingOrder="1"/>
    </xf>
    <xf numFmtId="0" fontId="52" fillId="26" borderId="36" xfId="70" applyFont="1" applyFill="1" applyBorder="1" applyAlignment="1">
      <alignment horizontal="center" vertical="center" readingOrder="1"/>
    </xf>
    <xf numFmtId="0" fontId="55" fillId="25" borderId="0" xfId="70" applyNumberFormat="1" applyFont="1" applyFill="1" applyBorder="1" applyAlignment="1"/>
    <xf numFmtId="0" fontId="55" fillId="0" borderId="0" xfId="70" applyFont="1" applyAlignment="1">
      <alignment readingOrder="2"/>
    </xf>
    <xf numFmtId="0" fontId="47" fillId="0" borderId="0" xfId="70" applyFont="1" applyAlignment="1">
      <alignment horizontal="right" readingOrder="2"/>
    </xf>
    <xf numFmtId="0" fontId="54" fillId="26" borderId="12" xfId="70" applyNumberFormat="1" applyFont="1" applyFill="1" applyBorder="1" applyAlignment="1"/>
    <xf numFmtId="0" fontId="148" fillId="24" borderId="0" xfId="66" applyFont="1" applyFill="1" applyBorder="1" applyAlignment="1">
      <alignment horizontal="left" vertical="center"/>
    </xf>
    <xf numFmtId="0" fontId="76" fillId="27" borderId="0" xfId="66" applyFont="1" applyFill="1" applyBorder="1" applyAlignment="1">
      <alignment vertical="center"/>
    </xf>
    <xf numFmtId="0" fontId="148" fillId="27" borderId="0" xfId="66" applyFont="1" applyFill="1" applyBorder="1" applyAlignment="1">
      <alignment vertical="center"/>
    </xf>
    <xf numFmtId="166" fontId="86" fillId="26" borderId="0" xfId="70" applyNumberFormat="1" applyFont="1" applyFill="1" applyBorder="1" applyAlignment="1">
      <alignment horizontal="right" vertical="center"/>
    </xf>
    <xf numFmtId="0" fontId="59" fillId="24" borderId="0" xfId="66" applyFont="1" applyFill="1" applyBorder="1" applyAlignment="1">
      <alignment vertical="top" wrapText="1"/>
    </xf>
    <xf numFmtId="0" fontId="59" fillId="0" borderId="0" xfId="66" applyFont="1" applyFill="1" applyBorder="1" applyAlignment="1">
      <alignment vertical="top" wrapText="1"/>
    </xf>
    <xf numFmtId="0" fontId="108" fillId="27" borderId="0" xfId="66" applyFont="1" applyFill="1" applyBorder="1" applyAlignment="1"/>
    <xf numFmtId="3" fontId="108" fillId="27" borderId="0" xfId="66" applyNumberFormat="1" applyFont="1" applyFill="1" applyBorder="1" applyAlignment="1">
      <alignment horizontal="right" wrapText="1"/>
    </xf>
    <xf numFmtId="4" fontId="108" fillId="27" borderId="0" xfId="66" applyNumberFormat="1" applyFont="1" applyFill="1" applyBorder="1" applyAlignment="1">
      <alignment horizontal="right" wrapText="1"/>
    </xf>
    <xf numFmtId="4" fontId="158" fillId="27" borderId="0" xfId="66" applyNumberFormat="1" applyFont="1" applyFill="1" applyBorder="1" applyAlignment="1">
      <alignment horizontal="right" wrapText="1"/>
    </xf>
    <xf numFmtId="4" fontId="111" fillId="27" borderId="0" xfId="66" applyNumberFormat="1" applyFont="1" applyFill="1" applyBorder="1" applyAlignment="1">
      <alignment horizontal="right" wrapText="1"/>
    </xf>
    <xf numFmtId="4" fontId="111" fillId="0" borderId="0" xfId="66" applyNumberFormat="1" applyFont="1" applyFill="1" applyBorder="1" applyAlignment="1">
      <alignment horizontal="right" wrapText="1"/>
    </xf>
    <xf numFmtId="0" fontId="108" fillId="27" borderId="0" xfId="66" applyFont="1" applyFill="1" applyBorder="1"/>
    <xf numFmtId="0" fontId="108" fillId="27" borderId="0" xfId="66" applyFont="1" applyFill="1" applyBorder="1" applyAlignment="1">
      <alignment horizontal="left" vertical="top"/>
    </xf>
    <xf numFmtId="4" fontId="119" fillId="27" borderId="0" xfId="66" applyNumberFormat="1" applyFont="1" applyFill="1" applyBorder="1" applyAlignment="1">
      <alignment horizontal="right" vertical="top" wrapText="1"/>
    </xf>
    <xf numFmtId="0" fontId="80" fillId="24" borderId="0" xfId="66" applyFont="1" applyFill="1" applyBorder="1" applyAlignment="1">
      <alignment horizontal="left" vertical="center"/>
    </xf>
    <xf numFmtId="165" fontId="81" fillId="26" borderId="0" xfId="58" applyNumberFormat="1" applyFont="1" applyFill="1" applyBorder="1" applyAlignment="1">
      <alignment horizontal="right"/>
    </xf>
    <xf numFmtId="1" fontId="167" fillId="0" borderId="0" xfId="380" applyNumberFormat="1" applyFont="1" applyAlignment="1" applyProtection="1"/>
    <xf numFmtId="165" fontId="52" fillId="26" borderId="0" xfId="58" applyNumberFormat="1" applyFont="1" applyFill="1" applyBorder="1" applyAlignment="1">
      <alignment horizontal="right"/>
    </xf>
    <xf numFmtId="0" fontId="218" fillId="0" borderId="0" xfId="380" applyAlignment="1" applyProtection="1"/>
    <xf numFmtId="0" fontId="52" fillId="26" borderId="0" xfId="380" applyFont="1" applyFill="1" applyBorder="1" applyAlignment="1" applyProtection="1">
      <alignment vertical="center"/>
    </xf>
    <xf numFmtId="0" fontId="206" fillId="26" borderId="0" xfId="380" applyFont="1" applyFill="1" applyBorder="1" applyAlignment="1" applyProtection="1">
      <alignment vertical="center"/>
    </xf>
    <xf numFmtId="0" fontId="205" fillId="0" borderId="0" xfId="70" applyFont="1" applyAlignment="1">
      <alignment horizontal="center" vertical="center" readingOrder="1"/>
    </xf>
    <xf numFmtId="0" fontId="218" fillId="0" borderId="0" xfId="380" applyFill="1" applyAlignment="1" applyProtection="1"/>
    <xf numFmtId="0" fontId="46" fillId="0" borderId="0" xfId="70" applyFont="1" applyFill="1"/>
    <xf numFmtId="176" fontId="46" fillId="0" borderId="0" xfId="58" applyNumberFormat="1" applyFont="1" applyFill="1"/>
    <xf numFmtId="0" fontId="51" fillId="0" borderId="0" xfId="340" applyNumberFormat="1" applyFont="1" applyFill="1" applyBorder="1" applyAlignment="1">
      <alignment horizontal="left" vertical="center" wrapText="1"/>
    </xf>
    <xf numFmtId="176" fontId="46" fillId="0" borderId="0" xfId="58" applyNumberFormat="1" applyFont="1" applyFill="1" applyAlignment="1">
      <alignment vertical="center"/>
    </xf>
    <xf numFmtId="0" fontId="51" fillId="0" borderId="0" xfId="70" applyFont="1" applyFill="1" applyBorder="1" applyAlignment="1">
      <alignment horizontal="left" vertical="center" wrapText="1"/>
    </xf>
    <xf numFmtId="176" fontId="46" fillId="0" borderId="0" xfId="58" applyNumberFormat="1" applyFont="1" applyFill="1" applyAlignment="1"/>
    <xf numFmtId="176" fontId="49" fillId="0" borderId="0" xfId="58" applyNumberFormat="1" applyFont="1" applyFill="1"/>
    <xf numFmtId="0" fontId="51" fillId="0" borderId="0" xfId="339" applyNumberFormat="1" applyFont="1" applyFill="1" applyBorder="1" applyAlignment="1">
      <alignment horizontal="left" vertical="center" wrapText="1"/>
    </xf>
    <xf numFmtId="176" fontId="46" fillId="0" borderId="0" xfId="58" applyNumberFormat="1" applyFont="1" applyFill="1" applyBorder="1" applyAlignment="1"/>
    <xf numFmtId="176" fontId="46" fillId="0" borderId="0" xfId="58" applyNumberFormat="1" applyFont="1" applyFill="1" applyBorder="1"/>
    <xf numFmtId="176" fontId="49" fillId="0" borderId="0" xfId="58" applyNumberFormat="1" applyFont="1" applyFill="1" applyBorder="1"/>
    <xf numFmtId="0" fontId="53" fillId="0" borderId="0" xfId="70" applyFont="1" applyFill="1" applyBorder="1"/>
    <xf numFmtId="0" fontId="139" fillId="0" borderId="0" xfId="70" applyFont="1"/>
    <xf numFmtId="0" fontId="139" fillId="0" borderId="0" xfId="70" applyFont="1" applyAlignment="1">
      <alignment horizontal="center"/>
    </xf>
    <xf numFmtId="0" fontId="139" fillId="0" borderId="0" xfId="62" applyFont="1"/>
    <xf numFmtId="0" fontId="226" fillId="0" borderId="0" xfId="70" applyFont="1"/>
    <xf numFmtId="2" fontId="139" fillId="0" borderId="0" xfId="70" applyNumberFormat="1" applyFont="1"/>
    <xf numFmtId="0" fontId="139" fillId="0" borderId="0" xfId="70" applyFont="1" applyAlignment="1">
      <alignment vertical="center"/>
    </xf>
    <xf numFmtId="0" fontId="207" fillId="0" borderId="0" xfId="70" applyFont="1"/>
    <xf numFmtId="0" fontId="139" fillId="0" borderId="0" xfId="70" applyFont="1" applyAlignment="1"/>
    <xf numFmtId="0" fontId="54" fillId="26" borderId="12" xfId="62" applyNumberFormat="1" applyFont="1" applyFill="1" applyBorder="1" applyAlignment="1">
      <alignment horizontal="right" vertical="center"/>
    </xf>
    <xf numFmtId="0" fontId="142" fillId="0" borderId="0" xfId="70" applyFont="1" applyFill="1" applyAlignment="1">
      <alignment vertical="center"/>
    </xf>
    <xf numFmtId="0" fontId="160" fillId="0" borderId="0" xfId="70" applyFont="1" applyFill="1"/>
    <xf numFmtId="2" fontId="68" fillId="0" borderId="0" xfId="70" applyNumberFormat="1" applyFont="1" applyFill="1" applyBorder="1" applyAlignment="1">
      <alignment vertical="center"/>
    </xf>
    <xf numFmtId="3" fontId="68" fillId="0" borderId="0" xfId="70" applyNumberFormat="1" applyFont="1" applyFill="1" applyBorder="1" applyAlignment="1">
      <alignment vertical="center"/>
    </xf>
    <xf numFmtId="165" fontId="68" fillId="0" borderId="0" xfId="70" applyNumberFormat="1" applyFont="1" applyFill="1" applyBorder="1" applyAlignment="1">
      <alignment vertical="center"/>
    </xf>
    <xf numFmtId="1" fontId="167" fillId="0" borderId="0" xfId="380" applyNumberFormat="1" applyFont="1" applyFill="1" applyAlignment="1" applyProtection="1"/>
    <xf numFmtId="0" fontId="68" fillId="0" borderId="0" xfId="70" applyFont="1" applyFill="1" applyBorder="1" applyAlignment="1">
      <alignment vertical="center"/>
    </xf>
    <xf numFmtId="3" fontId="169" fillId="0" borderId="0" xfId="70" applyNumberFormat="1" applyFont="1" applyFill="1" applyBorder="1"/>
    <xf numFmtId="3" fontId="46" fillId="0" borderId="0" xfId="70" applyNumberFormat="1" applyFill="1" applyBorder="1"/>
    <xf numFmtId="4" fontId="46" fillId="0" borderId="0" xfId="70" applyNumberFormat="1" applyFill="1"/>
    <xf numFmtId="0" fontId="47" fillId="0" borderId="0" xfId="70" applyFont="1" applyFill="1" applyBorder="1" applyAlignment="1">
      <alignment vertical="center"/>
    </xf>
    <xf numFmtId="0" fontId="47" fillId="0" borderId="0" xfId="70" applyFont="1" applyFill="1"/>
    <xf numFmtId="0" fontId="158" fillId="0" borderId="0" xfId="70" applyFont="1" applyFill="1"/>
    <xf numFmtId="3" fontId="138" fillId="0" borderId="0" xfId="70" applyNumberFormat="1" applyFont="1" applyFill="1"/>
    <xf numFmtId="165" fontId="138" fillId="0" borderId="0" xfId="58" applyNumberFormat="1" applyFont="1" applyFill="1"/>
    <xf numFmtId="0" fontId="196" fillId="0" borderId="0" xfId="70" applyFont="1" applyFill="1"/>
    <xf numFmtId="178" fontId="138" fillId="0" borderId="0" xfId="70" applyNumberFormat="1" applyFont="1" applyFill="1"/>
    <xf numFmtId="0" fontId="138" fillId="0" borderId="0" xfId="70" applyFont="1" applyFill="1"/>
    <xf numFmtId="176" fontId="138" fillId="0" borderId="0" xfId="58" applyNumberFormat="1" applyFont="1" applyFill="1"/>
    <xf numFmtId="165" fontId="138" fillId="0" borderId="0" xfId="70" applyNumberFormat="1" applyFont="1" applyFill="1"/>
    <xf numFmtId="0" fontId="59" fillId="0" borderId="0" xfId="40" applyFont="1" applyFill="1" applyBorder="1" applyAlignment="1">
      <alignment wrapText="1"/>
    </xf>
    <xf numFmtId="0" fontId="52" fillId="0" borderId="0" xfId="70" applyFont="1" applyFill="1" applyAlignment="1"/>
    <xf numFmtId="0" fontId="54" fillId="26" borderId="12" xfId="70" applyNumberFormat="1" applyFont="1" applyFill="1" applyBorder="1" applyAlignment="1">
      <alignment horizontal="center"/>
    </xf>
    <xf numFmtId="0" fontId="54" fillId="26" borderId="12" xfId="70" applyNumberFormat="1" applyFont="1" applyFill="1" applyBorder="1" applyAlignment="1">
      <alignment horizontal="center" vertical="center"/>
    </xf>
    <xf numFmtId="1" fontId="54" fillId="25" borderId="12" xfId="70" applyNumberFormat="1" applyFont="1" applyFill="1" applyBorder="1" applyAlignment="1">
      <alignment horizontal="center" wrapText="1"/>
    </xf>
    <xf numFmtId="0" fontId="54" fillId="25" borderId="12" xfId="70" applyNumberFormat="1" applyFont="1" applyFill="1" applyBorder="1" applyAlignment="1">
      <alignment wrapText="1"/>
    </xf>
    <xf numFmtId="1" fontId="54" fillId="25" borderId="12" xfId="70" applyNumberFormat="1" applyFont="1" applyFill="1" applyBorder="1" applyAlignment="1">
      <alignment wrapText="1"/>
    </xf>
    <xf numFmtId="0" fontId="54" fillId="25" borderId="12" xfId="70" applyNumberFormat="1" applyFont="1" applyFill="1" applyBorder="1" applyAlignment="1">
      <alignment horizontal="center"/>
    </xf>
    <xf numFmtId="0" fontId="152" fillId="25" borderId="18" xfId="380" applyNumberFormat="1" applyFont="1" applyFill="1" applyBorder="1" applyAlignment="1" applyProtection="1">
      <alignment vertical="justify" wrapText="1"/>
      <protection locked="0"/>
    </xf>
    <xf numFmtId="0" fontId="152" fillId="25" borderId="0" xfId="380" applyNumberFormat="1" applyFont="1" applyFill="1" applyBorder="1" applyAlignment="1" applyProtection="1">
      <alignment vertical="justify" wrapText="1"/>
      <protection locked="0"/>
    </xf>
    <xf numFmtId="0" fontId="148" fillId="25" borderId="17" xfId="70" applyFont="1" applyFill="1" applyBorder="1" applyAlignment="1">
      <alignment horizontal="left" indent="4"/>
    </xf>
    <xf numFmtId="0" fontId="139" fillId="0" borderId="0" xfId="70" applyFont="1" applyFill="1"/>
    <xf numFmtId="0" fontId="139" fillId="0" borderId="0" xfId="70" applyFont="1" applyFill="1" applyAlignment="1">
      <alignment vertical="center"/>
    </xf>
    <xf numFmtId="0" fontId="125" fillId="0" borderId="0" xfId="70" applyFont="1" applyFill="1"/>
    <xf numFmtId="0" fontId="125" fillId="0" borderId="0" xfId="380" applyNumberFormat="1" applyFont="1" applyFill="1" applyAlignment="1" applyProtection="1"/>
    <xf numFmtId="0" fontId="227" fillId="0" borderId="0" xfId="70" applyFont="1" applyFill="1"/>
    <xf numFmtId="176" fontId="125" fillId="0" borderId="0" xfId="58" applyNumberFormat="1" applyFont="1" applyFill="1"/>
    <xf numFmtId="3" fontId="125" fillId="0" borderId="0" xfId="70" applyNumberFormat="1" applyFont="1" applyFill="1"/>
    <xf numFmtId="176" fontId="139" fillId="0" borderId="0" xfId="58" applyNumberFormat="1" applyFont="1" applyFill="1"/>
    <xf numFmtId="180" fontId="139" fillId="0" borderId="0" xfId="70" applyNumberFormat="1" applyFont="1" applyFill="1"/>
    <xf numFmtId="3" fontId="139" fillId="0" borderId="0" xfId="70" applyNumberFormat="1" applyFont="1" applyFill="1"/>
    <xf numFmtId="0" fontId="139" fillId="0" borderId="0" xfId="70" applyFont="1" applyFill="1" applyAlignment="1">
      <alignment horizontal="left" vertical="center" indent="1"/>
    </xf>
    <xf numFmtId="44" fontId="139" fillId="0" borderId="0" xfId="70" applyNumberFormat="1" applyFont="1" applyFill="1" applyAlignment="1">
      <alignment horizontal="left" vertical="center"/>
    </xf>
    <xf numFmtId="0" fontId="139" fillId="0" borderId="0" xfId="226" applyFont="1" applyFill="1" applyBorder="1" applyAlignment="1">
      <alignment vertical="center" wrapText="1"/>
    </xf>
    <xf numFmtId="0" fontId="139" fillId="0" borderId="0" xfId="70" quotePrefix="1" applyFont="1" applyFill="1" applyAlignment="1">
      <alignment horizontal="right"/>
    </xf>
    <xf numFmtId="0" fontId="125" fillId="0" borderId="0" xfId="70" applyFont="1" applyFill="1" applyBorder="1" applyAlignment="1">
      <alignment vertical="center" wrapText="1"/>
    </xf>
    <xf numFmtId="0" fontId="139" fillId="0" borderId="0" xfId="226" applyFont="1" applyFill="1"/>
    <xf numFmtId="0" fontId="228" fillId="0" borderId="0" xfId="226" applyFont="1" applyFill="1" applyAlignment="1">
      <alignment vertical="center"/>
    </xf>
    <xf numFmtId="0" fontId="139" fillId="0" borderId="0" xfId="70" applyFont="1" applyFill="1" applyBorder="1" applyAlignment="1">
      <alignment vertical="center"/>
    </xf>
    <xf numFmtId="0" fontId="139" fillId="0" borderId="0" xfId="70" applyFont="1" applyFill="1" applyBorder="1"/>
    <xf numFmtId="0" fontId="139" fillId="0" borderId="0" xfId="70" applyNumberFormat="1" applyFont="1" applyFill="1"/>
    <xf numFmtId="0" fontId="139" fillId="0" borderId="0" xfId="70" applyFont="1" applyFill="1" applyAlignment="1">
      <alignment horizontal="left" vertical="center"/>
    </xf>
    <xf numFmtId="0" fontId="125" fillId="0" borderId="0" xfId="70" applyNumberFormat="1" applyFont="1" applyFill="1"/>
    <xf numFmtId="37" fontId="139" fillId="0" borderId="0" xfId="70" applyNumberFormat="1" applyFont="1" applyFill="1" applyAlignment="1">
      <alignment horizontal="left" vertical="center"/>
    </xf>
    <xf numFmtId="0" fontId="139" fillId="0" borderId="0" xfId="58" applyNumberFormat="1" applyFont="1" applyFill="1"/>
    <xf numFmtId="0" fontId="139" fillId="0" borderId="0" xfId="70" applyNumberFormat="1" applyFont="1" applyFill="1" applyAlignment="1">
      <alignment horizontal="left" vertical="center" indent="1"/>
    </xf>
    <xf numFmtId="0" fontId="229" fillId="0" borderId="0" xfId="226" applyFont="1" applyFill="1"/>
    <xf numFmtId="166" fontId="139" fillId="0" borderId="0" xfId="70" applyNumberFormat="1" applyFont="1" applyFill="1"/>
    <xf numFmtId="0" fontId="54" fillId="25" borderId="0" xfId="70" applyFont="1" applyFill="1" applyBorder="1" applyAlignment="1"/>
    <xf numFmtId="0" fontId="182" fillId="26" borderId="0" xfId="226" applyFont="1" applyFill="1" applyAlignment="1">
      <alignment horizontal="center" vertical="center"/>
    </xf>
    <xf numFmtId="0" fontId="108" fillId="25" borderId="0" xfId="70" applyFont="1" applyFill="1" applyBorder="1" applyAlignment="1">
      <alignment horizontal="left"/>
    </xf>
    <xf numFmtId="0" fontId="54" fillId="25" borderId="67" xfId="62" applyFont="1" applyFill="1" applyBorder="1" applyAlignment="1">
      <alignment horizontal="center"/>
    </xf>
    <xf numFmtId="0" fontId="54" fillId="25" borderId="58" xfId="62" applyFont="1" applyFill="1" applyBorder="1" applyAlignment="1">
      <alignment horizontal="center"/>
    </xf>
    <xf numFmtId="164" fontId="55" fillId="27" borderId="0" xfId="40" applyNumberFormat="1" applyFont="1" applyFill="1" applyBorder="1" applyAlignment="1">
      <alignment horizontal="center" wrapText="1"/>
    </xf>
    <xf numFmtId="172" fontId="55" fillId="25" borderId="0" xfId="62" applyNumberFormat="1" applyFont="1" applyFill="1" applyBorder="1" applyAlignment="1">
      <alignment horizontal="left"/>
    </xf>
    <xf numFmtId="0" fontId="54" fillId="25" borderId="0" xfId="70" applyFont="1" applyFill="1" applyBorder="1" applyAlignment="1">
      <alignment horizontal="left"/>
    </xf>
    <xf numFmtId="0" fontId="148" fillId="25" borderId="0" xfId="70" applyFont="1" applyFill="1" applyBorder="1" applyAlignment="1">
      <alignment horizontal="left" indent="1"/>
    </xf>
    <xf numFmtId="0" fontId="59" fillId="26" borderId="0" xfId="70" applyFont="1" applyFill="1" applyBorder="1" applyAlignment="1">
      <alignment vertical="justify" wrapText="1"/>
    </xf>
    <xf numFmtId="0" fontId="108" fillId="26" borderId="0" xfId="70" applyFont="1" applyFill="1" applyBorder="1" applyAlignment="1">
      <alignment horizontal="left"/>
    </xf>
    <xf numFmtId="0" fontId="54" fillId="25" borderId="17" xfId="70" applyFont="1" applyFill="1" applyBorder="1" applyAlignment="1">
      <alignment horizontal="right"/>
    </xf>
    <xf numFmtId="0" fontId="54" fillId="25" borderId="0" xfId="70" applyFont="1" applyFill="1" applyBorder="1" applyAlignment="1">
      <alignment horizontal="center"/>
    </xf>
    <xf numFmtId="0" fontId="46" fillId="0" borderId="0" xfId="70" applyFill="1" applyAlignment="1">
      <alignment horizontal="center" vertical="center" wrapText="1"/>
    </xf>
    <xf numFmtId="0" fontId="52" fillId="25" borderId="22" xfId="70" applyFont="1" applyFill="1" applyBorder="1" applyAlignment="1">
      <alignment horizontal="left"/>
    </xf>
    <xf numFmtId="0" fontId="52" fillId="25" borderId="21" xfId="70" applyFont="1" applyFill="1" applyBorder="1" applyAlignment="1">
      <alignment horizontal="left"/>
    </xf>
    <xf numFmtId="0" fontId="148" fillId="25" borderId="17" xfId="70" applyFont="1" applyFill="1" applyBorder="1" applyAlignment="1">
      <alignment horizontal="left" indent="6"/>
    </xf>
    <xf numFmtId="0" fontId="52" fillId="24" borderId="0" xfId="40" applyFont="1" applyFill="1" applyBorder="1" applyAlignment="1">
      <alignment horizontal="left" vertical="center" wrapText="1" indent="1"/>
    </xf>
    <xf numFmtId="0" fontId="52" fillId="24" borderId="18" xfId="40" applyFont="1" applyFill="1" applyBorder="1" applyAlignment="1">
      <alignment horizontal="left" vertical="center" wrapText="1" indent="1"/>
    </xf>
    <xf numFmtId="0" fontId="111" fillId="26" borderId="0" xfId="70" applyFont="1" applyFill="1" applyBorder="1" applyAlignment="1">
      <alignment horizontal="left" vertical="center" wrapText="1" indent="2"/>
    </xf>
    <xf numFmtId="0" fontId="52" fillId="25" borderId="0" xfId="226" applyFont="1" applyFill="1" applyBorder="1" applyAlignment="1">
      <alignment horizontal="left"/>
    </xf>
    <xf numFmtId="0" fontId="53" fillId="25" borderId="0" xfId="226" applyFont="1" applyFill="1" applyBorder="1"/>
    <xf numFmtId="0" fontId="54" fillId="25" borderId="0" xfId="226" applyFont="1" applyFill="1" applyBorder="1" applyAlignment="1">
      <alignment horizontal="center"/>
    </xf>
    <xf numFmtId="0" fontId="71" fillId="25" borderId="0" xfId="226" applyFont="1" applyFill="1" applyBorder="1" applyAlignment="1">
      <alignment horizontal="left"/>
    </xf>
    <xf numFmtId="0" fontId="174" fillId="26" borderId="0" xfId="226" applyFont="1" applyFill="1" applyBorder="1" applyAlignment="1">
      <alignment vertical="top" wrapText="1"/>
    </xf>
    <xf numFmtId="0" fontId="46" fillId="25" borderId="0" xfId="226" applyFill="1" applyBorder="1" applyProtection="1"/>
    <xf numFmtId="0" fontId="46" fillId="25" borderId="17" xfId="226" applyFill="1" applyBorder="1" applyProtection="1"/>
    <xf numFmtId="0" fontId="56" fillId="25" borderId="17" xfId="226" applyFont="1" applyFill="1" applyBorder="1" applyAlignment="1" applyProtection="1">
      <alignment horizontal="left"/>
    </xf>
    <xf numFmtId="0" fontId="46" fillId="26" borderId="0" xfId="226" applyFill="1" applyBorder="1" applyProtection="1"/>
    <xf numFmtId="0" fontId="46" fillId="0" borderId="0" xfId="226" applyProtection="1">
      <protection locked="0"/>
    </xf>
    <xf numFmtId="0" fontId="46" fillId="25" borderId="21" xfId="226" applyFill="1" applyBorder="1" applyProtection="1"/>
    <xf numFmtId="0" fontId="46" fillId="25" borderId="19" xfId="226" applyFill="1" applyBorder="1" applyProtection="1"/>
    <xf numFmtId="0" fontId="98" fillId="25" borderId="0" xfId="226" applyFont="1" applyFill="1" applyBorder="1" applyProtection="1"/>
    <xf numFmtId="0" fontId="46" fillId="25" borderId="0" xfId="226" applyFill="1" applyAlignment="1" applyProtection="1">
      <alignment vertical="center"/>
    </xf>
    <xf numFmtId="0" fontId="46" fillId="25" borderId="19" xfId="226" applyFill="1" applyBorder="1" applyAlignment="1" applyProtection="1">
      <alignment vertical="center"/>
    </xf>
    <xf numFmtId="0" fontId="46" fillId="0" borderId="0" xfId="226" applyAlignment="1" applyProtection="1">
      <alignment vertical="center"/>
      <protection locked="0"/>
    </xf>
    <xf numFmtId="0" fontId="56" fillId="25" borderId="19" xfId="226" applyFont="1" applyFill="1" applyBorder="1" applyProtection="1"/>
    <xf numFmtId="0" fontId="54" fillId="25" borderId="0" xfId="226" applyFont="1" applyFill="1" applyBorder="1" applyAlignment="1" applyProtection="1">
      <alignment horizontal="center" vertical="center"/>
    </xf>
    <xf numFmtId="0" fontId="54" fillId="25" borderId="12" xfId="226" applyFont="1" applyFill="1" applyBorder="1" applyAlignment="1" applyProtection="1">
      <alignment vertical="center"/>
    </xf>
    <xf numFmtId="0" fontId="54" fillId="25" borderId="62" xfId="226" applyFont="1" applyFill="1" applyBorder="1" applyAlignment="1" applyProtection="1">
      <alignment vertical="center"/>
    </xf>
    <xf numFmtId="0" fontId="54" fillId="25" borderId="12" xfId="226" applyFont="1" applyFill="1" applyBorder="1" applyAlignment="1" applyProtection="1">
      <alignment horizontal="right"/>
    </xf>
    <xf numFmtId="0" fontId="54" fillId="25" borderId="12" xfId="226" applyFont="1" applyFill="1" applyBorder="1" applyAlignment="1" applyProtection="1"/>
    <xf numFmtId="0" fontId="53" fillId="25" borderId="0" xfId="226" applyFont="1" applyFill="1" applyBorder="1" applyProtection="1"/>
    <xf numFmtId="0" fontId="94" fillId="25" borderId="0" xfId="226" applyFont="1" applyFill="1" applyProtection="1"/>
    <xf numFmtId="0" fontId="94" fillId="25" borderId="19" xfId="226" applyFont="1" applyFill="1" applyBorder="1" applyProtection="1"/>
    <xf numFmtId="0" fontId="94" fillId="0" borderId="0" xfId="226" applyFont="1" applyProtection="1">
      <protection locked="0"/>
    </xf>
    <xf numFmtId="0" fontId="49" fillId="25" borderId="0" xfId="226" applyFont="1" applyFill="1" applyBorder="1" applyProtection="1"/>
    <xf numFmtId="0" fontId="56" fillId="0" borderId="0" xfId="226" applyFont="1" applyBorder="1" applyProtection="1"/>
    <xf numFmtId="0" fontId="97" fillId="25" borderId="0" xfId="226" applyFont="1" applyFill="1" applyBorder="1" applyProtection="1"/>
    <xf numFmtId="0" fontId="95" fillId="25" borderId="0" xfId="226" applyFont="1" applyFill="1" applyProtection="1"/>
    <xf numFmtId="0" fontId="101" fillId="25" borderId="0" xfId="226" applyFont="1" applyFill="1" applyBorder="1" applyProtection="1"/>
    <xf numFmtId="0" fontId="95" fillId="0" borderId="0" xfId="226" applyFont="1" applyProtection="1">
      <protection locked="0"/>
    </xf>
    <xf numFmtId="0" fontId="59" fillId="0" borderId="0" xfId="226" applyFont="1" applyBorder="1" applyAlignment="1" applyProtection="1"/>
    <xf numFmtId="0" fontId="46" fillId="25" borderId="0" xfId="226" applyFill="1" applyBorder="1" applyAlignment="1" applyProtection="1">
      <alignment vertical="center"/>
    </xf>
    <xf numFmtId="0" fontId="79" fillId="25" borderId="0" xfId="226" applyFont="1" applyFill="1" applyProtection="1"/>
    <xf numFmtId="0" fontId="79" fillId="25" borderId="19" xfId="226" applyFont="1" applyFill="1" applyBorder="1" applyProtection="1"/>
    <xf numFmtId="0" fontId="50" fillId="25" borderId="0" xfId="226" applyFont="1" applyFill="1" applyBorder="1" applyProtection="1"/>
    <xf numFmtId="0" fontId="79" fillId="0" borderId="0" xfId="226" applyFont="1" applyProtection="1">
      <protection locked="0"/>
    </xf>
    <xf numFmtId="3" fontId="55" fillId="25" borderId="0" xfId="226" applyNumberFormat="1" applyFont="1" applyFill="1" applyBorder="1" applyAlignment="1" applyProtection="1">
      <alignment horizontal="center"/>
    </xf>
    <xf numFmtId="0" fontId="52" fillId="25" borderId="21" xfId="226" applyFont="1" applyFill="1" applyBorder="1" applyAlignment="1" applyProtection="1">
      <alignment horizontal="left"/>
    </xf>
    <xf numFmtId="0" fontId="59" fillId="25" borderId="21" xfId="226" applyFont="1" applyFill="1" applyBorder="1" applyProtection="1"/>
    <xf numFmtId="0" fontId="79" fillId="25" borderId="21" xfId="226" applyFont="1" applyFill="1" applyBorder="1" applyAlignment="1" applyProtection="1">
      <alignment horizontal="left"/>
    </xf>
    <xf numFmtId="0" fontId="46" fillId="25" borderId="20" xfId="226" applyFill="1" applyBorder="1" applyProtection="1"/>
    <xf numFmtId="0" fontId="46" fillId="25" borderId="18" xfId="226" applyFill="1" applyBorder="1" applyProtection="1"/>
    <xf numFmtId="0" fontId="54" fillId="25" borderId="0" xfId="226" applyFont="1" applyFill="1" applyBorder="1" applyAlignment="1" applyProtection="1">
      <alignment horizontal="center"/>
    </xf>
    <xf numFmtId="0" fontId="46" fillId="25" borderId="0" xfId="226" applyFill="1" applyBorder="1" applyAlignment="1" applyProtection="1">
      <alignment vertical="justify"/>
    </xf>
    <xf numFmtId="0" fontId="49" fillId="25" borderId="18" xfId="226" applyFont="1" applyFill="1" applyBorder="1" applyProtection="1"/>
    <xf numFmtId="0" fontId="96" fillId="25" borderId="0" xfId="226" applyFont="1" applyFill="1" applyBorder="1" applyProtection="1"/>
    <xf numFmtId="0" fontId="97" fillId="25" borderId="18" xfId="226" applyFont="1" applyFill="1" applyBorder="1" applyProtection="1"/>
    <xf numFmtId="0" fontId="47" fillId="25" borderId="0" xfId="226" applyFont="1" applyFill="1" applyBorder="1" applyProtection="1"/>
    <xf numFmtId="0" fontId="55" fillId="25" borderId="0" xfId="226" applyFont="1" applyFill="1" applyBorder="1" applyProtection="1"/>
    <xf numFmtId="0" fontId="53" fillId="25" borderId="18" xfId="226" applyFont="1" applyFill="1" applyBorder="1" applyProtection="1"/>
    <xf numFmtId="0" fontId="54" fillId="25" borderId="0" xfId="226" applyFont="1" applyFill="1" applyBorder="1" applyAlignment="1" applyProtection="1">
      <alignment horizontal="left"/>
    </xf>
    <xf numFmtId="0" fontId="50" fillId="25" borderId="18" xfId="226" applyFont="1" applyFill="1" applyBorder="1" applyProtection="1"/>
    <xf numFmtId="165" fontId="47" fillId="25" borderId="0" xfId="226" applyNumberFormat="1" applyFont="1" applyFill="1" applyBorder="1" applyAlignment="1" applyProtection="1">
      <alignment horizontal="center"/>
    </xf>
    <xf numFmtId="0" fontId="94" fillId="25" borderId="0" xfId="226" applyFont="1" applyFill="1" applyBorder="1" applyProtection="1"/>
    <xf numFmtId="0" fontId="79" fillId="25" borderId="0" xfId="226" applyFont="1" applyFill="1" applyBorder="1" applyProtection="1"/>
    <xf numFmtId="0" fontId="57" fillId="29" borderId="18" xfId="226" applyFont="1" applyFill="1" applyBorder="1" applyAlignment="1" applyProtection="1">
      <alignment horizontal="center" vertical="center"/>
    </xf>
    <xf numFmtId="166" fontId="108" fillId="26" borderId="0" xfId="226" applyNumberFormat="1" applyFont="1" applyFill="1" applyBorder="1" applyAlignment="1" applyProtection="1">
      <alignment horizontal="right"/>
    </xf>
    <xf numFmtId="166" fontId="54" fillId="26" borderId="0" xfId="226" applyNumberFormat="1" applyFont="1" applyFill="1" applyBorder="1" applyAlignment="1" applyProtection="1">
      <alignment horizontal="right"/>
    </xf>
    <xf numFmtId="166" fontId="55" fillId="26" borderId="0" xfId="226" applyNumberFormat="1" applyFont="1" applyFill="1" applyBorder="1" applyAlignment="1" applyProtection="1">
      <alignment horizontal="right"/>
    </xf>
    <xf numFmtId="0" fontId="46" fillId="0" borderId="0" xfId="226" applyProtection="1"/>
    <xf numFmtId="0" fontId="52" fillId="25" borderId="22" xfId="226" applyFont="1" applyFill="1" applyBorder="1" applyAlignment="1" applyProtection="1">
      <alignment horizontal="left"/>
    </xf>
    <xf numFmtId="0" fontId="52" fillId="25" borderId="19" xfId="226" applyFont="1" applyFill="1" applyBorder="1" applyAlignment="1" applyProtection="1">
      <alignment horizontal="left"/>
    </xf>
    <xf numFmtId="0" fontId="59" fillId="0" borderId="0" xfId="226" applyFont="1" applyBorder="1" applyAlignment="1" applyProtection="1">
      <alignment vertical="center"/>
    </xf>
    <xf numFmtId="0" fontId="52" fillId="25" borderId="0" xfId="226" applyFont="1" applyFill="1" applyBorder="1" applyAlignment="1" applyProtection="1">
      <alignment horizontal="left"/>
    </xf>
    <xf numFmtId="0" fontId="79" fillId="25" borderId="0" xfId="226" applyFont="1" applyFill="1" applyBorder="1" applyAlignment="1" applyProtection="1">
      <alignment horizontal="left"/>
    </xf>
    <xf numFmtId="0" fontId="46" fillId="25" borderId="0" xfId="226" applyFill="1" applyBorder="1" applyAlignment="1" applyProtection="1"/>
    <xf numFmtId="0" fontId="54" fillId="25" borderId="0" xfId="226" applyFont="1" applyFill="1" applyBorder="1" applyAlignment="1" applyProtection="1">
      <alignment horizontal="center" vertical="distributed"/>
    </xf>
    <xf numFmtId="0" fontId="63" fillId="25" borderId="0" xfId="226" applyFont="1" applyFill="1" applyProtection="1"/>
    <xf numFmtId="0" fontId="63" fillId="25" borderId="19" xfId="226" applyFont="1" applyFill="1" applyBorder="1" applyProtection="1"/>
    <xf numFmtId="0" fontId="63" fillId="25" borderId="0" xfId="226" applyFont="1" applyFill="1" applyBorder="1" applyProtection="1"/>
    <xf numFmtId="0" fontId="63" fillId="0" borderId="0" xfId="226" applyFont="1" applyProtection="1">
      <protection locked="0"/>
    </xf>
    <xf numFmtId="0" fontId="62" fillId="25" borderId="0" xfId="226" applyFont="1" applyFill="1" applyProtection="1"/>
    <xf numFmtId="0" fontId="62" fillId="0" borderId="0" xfId="226" applyFont="1" applyProtection="1">
      <protection locked="0"/>
    </xf>
    <xf numFmtId="0" fontId="62" fillId="25" borderId="19" xfId="226" applyFont="1" applyFill="1" applyBorder="1" applyProtection="1"/>
    <xf numFmtId="0" fontId="93" fillId="25" borderId="0" xfId="226" applyFont="1" applyFill="1" applyBorder="1" applyAlignment="1" applyProtection="1">
      <alignment horizontal="left"/>
    </xf>
    <xf numFmtId="0" fontId="64" fillId="25" borderId="19" xfId="226" applyFont="1" applyFill="1" applyBorder="1" applyProtection="1"/>
    <xf numFmtId="0" fontId="146" fillId="25" borderId="0" xfId="226" applyFont="1" applyFill="1" applyProtection="1"/>
    <xf numFmtId="164" fontId="100" fillId="25" borderId="0" xfId="226" applyNumberFormat="1" applyFont="1" applyFill="1" applyBorder="1" applyAlignment="1" applyProtection="1">
      <alignment horizontal="center"/>
    </xf>
    <xf numFmtId="0" fontId="146" fillId="0" borderId="0" xfId="226" applyFont="1" applyProtection="1">
      <protection locked="0"/>
    </xf>
    <xf numFmtId="0" fontId="57" fillId="29" borderId="19" xfId="226" applyFont="1" applyFill="1" applyBorder="1" applyAlignment="1" applyProtection="1">
      <alignment horizontal="center" vertical="center"/>
    </xf>
    <xf numFmtId="0" fontId="113" fillId="26" borderId="56" xfId="70" applyFont="1" applyFill="1" applyBorder="1" applyAlignment="1">
      <alignment horizontal="left" vertical="center" wrapText="1"/>
    </xf>
    <xf numFmtId="0" fontId="113" fillId="26" borderId="0" xfId="70" applyFont="1" applyFill="1" applyBorder="1" applyAlignment="1">
      <alignment horizontal="left" vertical="center" wrapText="1"/>
    </xf>
    <xf numFmtId="0" fontId="54" fillId="25" borderId="12" xfId="70" applyNumberFormat="1" applyFont="1" applyFill="1" applyBorder="1" applyAlignment="1">
      <alignment horizontal="center" wrapText="1"/>
    </xf>
    <xf numFmtId="1" fontId="54" fillId="25" borderId="62" xfId="70" applyNumberFormat="1" applyFont="1" applyFill="1" applyBorder="1" applyAlignment="1">
      <alignment wrapText="1"/>
    </xf>
    <xf numFmtId="1" fontId="54" fillId="25" borderId="12" xfId="70" applyNumberFormat="1" applyFont="1" applyFill="1" applyBorder="1" applyAlignment="1">
      <alignment horizontal="right" vertical="center" wrapText="1"/>
    </xf>
    <xf numFmtId="0" fontId="54" fillId="25" borderId="54" xfId="70" applyNumberFormat="1" applyFont="1" applyFill="1" applyBorder="1" applyAlignment="1">
      <alignment horizontal="right"/>
    </xf>
    <xf numFmtId="1" fontId="54" fillId="25" borderId="54" xfId="70" applyNumberFormat="1" applyFont="1" applyFill="1" applyBorder="1" applyAlignment="1">
      <alignment horizontal="right"/>
    </xf>
    <xf numFmtId="1" fontId="54" fillId="25" borderId="54" xfId="70" applyNumberFormat="1" applyFont="1" applyFill="1" applyBorder="1" applyAlignment="1">
      <alignment horizontal="center"/>
    </xf>
    <xf numFmtId="1" fontId="54" fillId="26" borderId="54" xfId="70" applyNumberFormat="1" applyFont="1" applyFill="1" applyBorder="1" applyAlignment="1"/>
    <xf numFmtId="1" fontId="54" fillId="26" borderId="54" xfId="70" applyNumberFormat="1" applyFont="1" applyFill="1" applyBorder="1" applyAlignment="1">
      <alignment horizontal="center"/>
    </xf>
    <xf numFmtId="1" fontId="54" fillId="26" borderId="54" xfId="70" applyNumberFormat="1" applyFont="1" applyFill="1" applyBorder="1" applyAlignment="1">
      <alignment horizontal="right"/>
    </xf>
    <xf numFmtId="0" fontId="81" fillId="0" borderId="88" xfId="70" applyFont="1" applyBorder="1" applyAlignment="1">
      <alignment horizontal="center" vertical="center" wrapText="1"/>
    </xf>
    <xf numFmtId="0" fontId="81" fillId="0" borderId="89" xfId="70" applyFont="1" applyBorder="1" applyAlignment="1">
      <alignment horizontal="center" vertical="center" wrapText="1"/>
    </xf>
    <xf numFmtId="0" fontId="81" fillId="0" borderId="90" xfId="70" applyFont="1" applyBorder="1" applyAlignment="1">
      <alignment horizontal="center" vertical="center" wrapText="1"/>
    </xf>
    <xf numFmtId="166" fontId="119" fillId="25" borderId="91" xfId="78" applyNumberFormat="1" applyFont="1" applyFill="1" applyBorder="1" applyAlignment="1"/>
    <xf numFmtId="166" fontId="119" fillId="25" borderId="92" xfId="78" applyNumberFormat="1" applyFont="1" applyFill="1" applyBorder="1" applyAlignment="1"/>
    <xf numFmtId="166" fontId="86" fillId="26" borderId="93" xfId="70" applyNumberFormat="1" applyFont="1" applyFill="1" applyBorder="1" applyAlignment="1">
      <alignment horizontal="right" vertical="center" wrapText="1"/>
    </xf>
    <xf numFmtId="166" fontId="86" fillId="26" borderId="94" xfId="70" applyNumberFormat="1" applyFont="1" applyFill="1" applyBorder="1" applyAlignment="1">
      <alignment horizontal="right" vertical="center" wrapText="1"/>
    </xf>
    <xf numFmtId="166" fontId="149" fillId="26" borderId="93" xfId="70" applyNumberFormat="1" applyFont="1" applyFill="1" applyBorder="1" applyAlignment="1">
      <alignment horizontal="right" vertical="center" wrapText="1"/>
    </xf>
    <xf numFmtId="166" fontId="149" fillId="26" borderId="94" xfId="70" applyNumberFormat="1" applyFont="1" applyFill="1" applyBorder="1" applyAlignment="1">
      <alignment horizontal="right" vertical="center" wrapText="1"/>
    </xf>
    <xf numFmtId="166" fontId="86" fillId="26" borderId="94" xfId="70" applyNumberFormat="1" applyFont="1" applyFill="1" applyBorder="1" applyAlignment="1">
      <alignment horizontal="right" vertical="center"/>
    </xf>
    <xf numFmtId="166" fontId="149" fillId="26" borderId="0" xfId="70" applyNumberFormat="1" applyFont="1" applyFill="1" applyBorder="1" applyAlignment="1">
      <alignment horizontal="right" vertical="center"/>
    </xf>
    <xf numFmtId="166" fontId="149" fillId="26" borderId="94" xfId="70" applyNumberFormat="1" applyFont="1" applyFill="1" applyBorder="1" applyAlignment="1">
      <alignment horizontal="right" vertical="center"/>
    </xf>
    <xf numFmtId="179" fontId="149" fillId="26" borderId="93" xfId="70" applyNumberFormat="1" applyFont="1" applyFill="1" applyBorder="1" applyAlignment="1">
      <alignment horizontal="right" vertical="center"/>
    </xf>
    <xf numFmtId="166" fontId="46" fillId="0" borderId="0" xfId="70" applyNumberFormat="1"/>
    <xf numFmtId="0" fontId="59" fillId="26" borderId="0" xfId="63" applyFont="1" applyFill="1" applyBorder="1" applyAlignment="1">
      <alignment horizontal="left" vertical="top"/>
    </xf>
    <xf numFmtId="0" fontId="46" fillId="26" borderId="0" xfId="63" applyFont="1" applyFill="1" applyAlignment="1"/>
    <xf numFmtId="0" fontId="59" fillId="24" borderId="46" xfId="40" applyFont="1" applyFill="1" applyBorder="1" applyAlignment="1">
      <alignment vertical="justify" wrapText="1"/>
    </xf>
    <xf numFmtId="164" fontId="55" fillId="24" borderId="46" xfId="40" applyNumberFormat="1" applyFont="1" applyFill="1" applyBorder="1" applyAlignment="1">
      <alignment horizontal="center" wrapText="1"/>
    </xf>
    <xf numFmtId="0" fontId="46" fillId="25" borderId="46" xfId="62" applyFill="1" applyBorder="1"/>
    <xf numFmtId="0" fontId="59" fillId="25" borderId="46" xfId="62" applyFont="1" applyFill="1" applyBorder="1" applyAlignment="1">
      <alignment horizontal="right"/>
    </xf>
    <xf numFmtId="1" fontId="54" fillId="24" borderId="0" xfId="40" applyNumberFormat="1" applyFont="1" applyFill="1" applyBorder="1" applyAlignment="1">
      <alignment wrapText="1"/>
    </xf>
    <xf numFmtId="165" fontId="60" fillId="24" borderId="0" xfId="40" applyNumberFormat="1" applyFont="1" applyFill="1" applyBorder="1" applyAlignment="1">
      <alignment horizontal="center" vertical="center" wrapText="1"/>
    </xf>
    <xf numFmtId="49" fontId="46" fillId="25" borderId="19" xfId="62" applyNumberFormat="1" applyFill="1" applyBorder="1" applyAlignment="1">
      <alignment vertical="center"/>
    </xf>
    <xf numFmtId="3" fontId="59" fillId="24" borderId="0" xfId="40" applyNumberFormat="1" applyFont="1" applyFill="1" applyBorder="1" applyAlignment="1">
      <alignment horizontal="center" wrapText="1"/>
    </xf>
    <xf numFmtId="0" fontId="59" fillId="24" borderId="0" xfId="40" applyFont="1" applyFill="1" applyBorder="1" applyAlignment="1">
      <alignment vertical="center"/>
    </xf>
    <xf numFmtId="0" fontId="46" fillId="25" borderId="0" xfId="62" applyFill="1" applyBorder="1" applyAlignment="1">
      <alignment vertical="top"/>
    </xf>
    <xf numFmtId="0" fontId="150" fillId="26" borderId="0" xfId="62" applyFont="1" applyFill="1" applyBorder="1" applyAlignment="1">
      <alignment vertical="center"/>
    </xf>
    <xf numFmtId="0" fontId="46" fillId="26" borderId="0" xfId="62" applyFont="1" applyFill="1" applyBorder="1" applyAlignment="1">
      <alignment vertical="center"/>
    </xf>
    <xf numFmtId="166" fontId="163" fillId="26" borderId="0" xfId="62" applyNumberFormat="1" applyFont="1" applyFill="1" applyBorder="1" applyAlignment="1">
      <alignment horizontal="right" indent="1"/>
    </xf>
    <xf numFmtId="0" fontId="55" fillId="25" borderId="0" xfId="62" applyFont="1" applyFill="1" applyBorder="1" applyAlignment="1">
      <alignment vertical="top"/>
    </xf>
    <xf numFmtId="166" fontId="198" fillId="26" borderId="0" xfId="226" applyNumberFormat="1" applyFont="1" applyFill="1" applyBorder="1" applyAlignment="1">
      <alignment horizontal="right" indent="1"/>
    </xf>
    <xf numFmtId="166" fontId="160" fillId="26" borderId="0" xfId="226" applyNumberFormat="1" applyFont="1" applyFill="1" applyBorder="1" applyAlignment="1">
      <alignment horizontal="right" indent="1"/>
    </xf>
    <xf numFmtId="0" fontId="76" fillId="27" borderId="0" xfId="66" applyFont="1" applyFill="1" applyBorder="1" applyAlignment="1">
      <alignment horizontal="left" vertical="center" indent="1"/>
    </xf>
    <xf numFmtId="0" fontId="54" fillId="25" borderId="17" xfId="62" applyFont="1" applyFill="1" applyBorder="1" applyAlignment="1">
      <alignment horizontal="right"/>
    </xf>
    <xf numFmtId="0" fontId="46" fillId="0" borderId="17" xfId="62" applyBorder="1"/>
    <xf numFmtId="0" fontId="46" fillId="26" borderId="0" xfId="62" applyFill="1" applyBorder="1" applyAlignment="1">
      <alignment vertical="justify" wrapText="1"/>
    </xf>
    <xf numFmtId="0" fontId="51" fillId="25" borderId="59" xfId="62" applyFont="1" applyFill="1" applyBorder="1" applyAlignment="1">
      <alignment horizontal="center"/>
    </xf>
    <xf numFmtId="165" fontId="108" fillId="26" borderId="10" xfId="62" applyNumberFormat="1" applyFont="1" applyFill="1" applyBorder="1" applyAlignment="1">
      <alignment horizontal="right" vertical="center" indent="2"/>
    </xf>
    <xf numFmtId="166" fontId="108" fillId="0" borderId="10" xfId="62" applyNumberFormat="1" applyFont="1" applyFill="1" applyBorder="1" applyAlignment="1">
      <alignment horizontal="right" vertical="center" indent="2"/>
    </xf>
    <xf numFmtId="0" fontId="87" fillId="25" borderId="18" xfId="62" applyFont="1" applyFill="1" applyBorder="1"/>
    <xf numFmtId="165" fontId="47" fillId="26" borderId="0" xfId="62" applyNumberFormat="1" applyFont="1" applyFill="1" applyBorder="1" applyAlignment="1">
      <alignment horizontal="right" indent="2"/>
    </xf>
    <xf numFmtId="166" fontId="47" fillId="26" borderId="0" xfId="62" applyNumberFormat="1" applyFont="1" applyFill="1" applyBorder="1" applyAlignment="1">
      <alignment horizontal="right" indent="2"/>
    </xf>
    <xf numFmtId="0" fontId="47" fillId="25" borderId="0" xfId="62" applyFont="1" applyFill="1" applyBorder="1"/>
    <xf numFmtId="166" fontId="47" fillId="0" borderId="0" xfId="62" applyNumberFormat="1" applyFont="1" applyFill="1" applyBorder="1" applyAlignment="1">
      <alignment horizontal="right" indent="2"/>
    </xf>
    <xf numFmtId="0" fontId="49" fillId="25" borderId="18" xfId="62" applyFont="1" applyFill="1" applyBorder="1"/>
    <xf numFmtId="2" fontId="59" fillId="26" borderId="0" xfId="62" applyNumberFormat="1" applyFont="1" applyFill="1" applyBorder="1" applyAlignment="1">
      <alignment horizontal="right"/>
    </xf>
    <xf numFmtId="2" fontId="59" fillId="26" borderId="43" xfId="62" applyNumberFormat="1" applyFont="1" applyFill="1" applyBorder="1" applyAlignment="1">
      <alignment horizontal="right"/>
    </xf>
    <xf numFmtId="166" fontId="108" fillId="26" borderId="10" xfId="62" applyNumberFormat="1" applyFont="1" applyFill="1" applyBorder="1" applyAlignment="1">
      <alignment horizontal="right" vertical="center" indent="2"/>
    </xf>
    <xf numFmtId="0" fontId="55" fillId="25" borderId="0" xfId="62" applyFont="1" applyFill="1" applyBorder="1" applyAlignment="1">
      <alignment horizontal="left"/>
    </xf>
    <xf numFmtId="0" fontId="49" fillId="25" borderId="18" xfId="62" applyFont="1" applyFill="1" applyBorder="1" applyAlignment="1"/>
    <xf numFmtId="0" fontId="46" fillId="0" borderId="0" xfId="62" applyAlignment="1"/>
    <xf numFmtId="0" fontId="85" fillId="25" borderId="0" xfId="62" applyFont="1" applyFill="1" applyAlignment="1">
      <alignment vertical="center"/>
    </xf>
    <xf numFmtId="0" fontId="85" fillId="25" borderId="0" xfId="62" applyFont="1" applyFill="1" applyBorder="1" applyAlignment="1">
      <alignment vertical="center"/>
    </xf>
    <xf numFmtId="0" fontId="85" fillId="0" borderId="0" xfId="62" applyFont="1" applyAlignment="1">
      <alignment vertical="center"/>
    </xf>
    <xf numFmtId="49" fontId="55" fillId="25" borderId="0" xfId="62" applyNumberFormat="1" applyFont="1" applyFill="1" applyBorder="1" applyAlignment="1">
      <alignment horizontal="right"/>
    </xf>
    <xf numFmtId="0" fontId="138" fillId="0" borderId="0" xfId="70" applyFont="1" applyBorder="1" applyAlignment="1">
      <alignment vertical="center"/>
    </xf>
    <xf numFmtId="0" fontId="125" fillId="0" borderId="0" xfId="70" applyFont="1" applyFill="1" applyBorder="1" applyAlignment="1">
      <alignment wrapText="1"/>
    </xf>
    <xf numFmtId="166" fontId="139" fillId="0" borderId="0" xfId="70" applyNumberFormat="1" applyFont="1" applyFill="1" applyBorder="1" applyAlignment="1">
      <alignment vertical="center"/>
    </xf>
    <xf numFmtId="165" fontId="139" fillId="0" borderId="0" xfId="70" applyNumberFormat="1" applyFont="1" applyFill="1" applyBorder="1" applyAlignment="1">
      <alignment vertical="center"/>
    </xf>
    <xf numFmtId="165" fontId="46" fillId="0" borderId="0" xfId="70" applyNumberFormat="1" applyFill="1"/>
    <xf numFmtId="0" fontId="52" fillId="0" borderId="0" xfId="70" applyFont="1" applyFill="1" applyAlignment="1">
      <alignment horizontal="left" indent="1"/>
    </xf>
    <xf numFmtId="0" fontId="149" fillId="24" borderId="0" xfId="40" applyFont="1" applyFill="1" applyBorder="1" applyAlignment="1">
      <alignment horizontal="left" vertical="center" wrapText="1" indent="1"/>
    </xf>
    <xf numFmtId="0" fontId="52" fillId="0" borderId="0" xfId="70" applyFont="1" applyAlignment="1">
      <alignment horizontal="left" vertical="center" indent="1"/>
    </xf>
    <xf numFmtId="0" fontId="149" fillId="27" borderId="0" xfId="40" applyFont="1" applyFill="1" applyBorder="1" applyAlignment="1">
      <alignment horizontal="left" vertical="center" wrapText="1" indent="1"/>
    </xf>
    <xf numFmtId="0" fontId="149" fillId="24" borderId="0" xfId="40" applyFont="1" applyFill="1" applyBorder="1" applyAlignment="1">
      <alignment horizontal="left" vertical="center" indent="1"/>
    </xf>
    <xf numFmtId="0" fontId="52" fillId="25" borderId="18" xfId="70" applyFont="1" applyFill="1" applyBorder="1" applyAlignment="1">
      <alignment horizontal="left" vertical="center" indent="1"/>
    </xf>
    <xf numFmtId="0" fontId="106" fillId="25" borderId="18" xfId="70" applyFont="1" applyFill="1" applyBorder="1" applyAlignment="1">
      <alignment horizontal="left" vertical="center" indent="1"/>
    </xf>
    <xf numFmtId="0" fontId="160" fillId="0" borderId="0" xfId="394" applyFont="1" applyBorder="1"/>
    <xf numFmtId="0" fontId="198" fillId="0" borderId="0" xfId="394" applyFont="1" applyBorder="1" applyAlignment="1">
      <alignment horizontal="right" wrapText="1"/>
    </xf>
    <xf numFmtId="0" fontId="160" fillId="0" borderId="0" xfId="394" applyFont="1"/>
    <xf numFmtId="0" fontId="198" fillId="0" borderId="49" xfId="394" applyFont="1" applyBorder="1" applyAlignment="1">
      <alignment horizontal="right" wrapText="1"/>
    </xf>
    <xf numFmtId="2" fontId="160" fillId="0" borderId="0" xfId="394" applyNumberFormat="1" applyFont="1" applyBorder="1" applyAlignment="1">
      <alignment horizontal="center" vertical="center"/>
    </xf>
    <xf numFmtId="0" fontId="160" fillId="0" borderId="50" xfId="394" applyFont="1" applyBorder="1"/>
    <xf numFmtId="2" fontId="160" fillId="0" borderId="0" xfId="394" applyNumberFormat="1" applyFont="1" applyAlignment="1">
      <alignment horizontal="center" vertical="center"/>
    </xf>
    <xf numFmtId="2" fontId="105" fillId="0" borderId="0" xfId="394" applyNumberFormat="1" applyFont="1" applyAlignment="1">
      <alignment horizontal="left" vertical="center"/>
    </xf>
    <xf numFmtId="0" fontId="160" fillId="0" borderId="0" xfId="394" applyFont="1" applyFill="1" applyBorder="1"/>
    <xf numFmtId="0" fontId="198" fillId="0" borderId="0" xfId="394" applyFont="1" applyFill="1" applyBorder="1" applyAlignment="1">
      <alignment horizontal="right" wrapText="1"/>
    </xf>
    <xf numFmtId="2" fontId="160" fillId="0" borderId="0" xfId="394" applyNumberFormat="1" applyFont="1" applyFill="1" applyBorder="1" applyAlignment="1">
      <alignment horizontal="center" vertical="center"/>
    </xf>
    <xf numFmtId="0" fontId="125" fillId="0" borderId="0" xfId="394" applyFont="1" applyFill="1"/>
    <xf numFmtId="0" fontId="160" fillId="0" borderId="0" xfId="394" applyFont="1" applyBorder="1" applyAlignment="1">
      <alignment horizontal="left" vertical="center" indent="1"/>
    </xf>
    <xf numFmtId="2" fontId="160" fillId="0" borderId="0" xfId="394" applyNumberFormat="1" applyFont="1" applyFill="1" applyBorder="1" applyAlignment="1">
      <alignment horizontal="left" vertical="center" indent="1"/>
    </xf>
    <xf numFmtId="0" fontId="52" fillId="25" borderId="0" xfId="226" applyFont="1" applyFill="1" applyBorder="1" applyAlignment="1">
      <alignment horizontal="left"/>
    </xf>
    <xf numFmtId="0" fontId="53" fillId="25" borderId="0" xfId="226" applyFont="1" applyFill="1" applyBorder="1"/>
    <xf numFmtId="0" fontId="54" fillId="25" borderId="0" xfId="226" applyFont="1" applyFill="1" applyBorder="1" applyAlignment="1">
      <alignment horizontal="center"/>
    </xf>
    <xf numFmtId="0" fontId="71" fillId="25" borderId="0" xfId="226" applyFont="1" applyFill="1" applyBorder="1" applyAlignment="1">
      <alignment horizontal="left"/>
    </xf>
    <xf numFmtId="0" fontId="46" fillId="25" borderId="0" xfId="72" applyFill="1" applyBorder="1"/>
    <xf numFmtId="0" fontId="52" fillId="26" borderId="0" xfId="62" applyFont="1" applyFill="1" applyBorder="1" applyAlignment="1">
      <alignment horizontal="left"/>
    </xf>
    <xf numFmtId="0" fontId="52" fillId="25" borderId="0" xfId="62" applyFont="1" applyFill="1" applyBorder="1" applyAlignment="1">
      <alignment horizontal="left" vertical="center"/>
    </xf>
    <xf numFmtId="0" fontId="46" fillId="25" borderId="18" xfId="72" applyFill="1" applyBorder="1" applyAlignment="1">
      <alignment vertical="center"/>
    </xf>
    <xf numFmtId="0" fontId="46" fillId="25" borderId="0" xfId="72" applyFill="1" applyBorder="1" applyAlignment="1">
      <alignment vertical="center"/>
    </xf>
    <xf numFmtId="0" fontId="120" fillId="25" borderId="0" xfId="71" applyFont="1" applyFill="1" applyBorder="1" applyAlignment="1">
      <alignment horizontal="left" vertical="center"/>
    </xf>
    <xf numFmtId="3" fontId="111" fillId="24" borderId="0" xfId="40" applyNumberFormat="1" applyFont="1" applyFill="1" applyBorder="1" applyAlignment="1">
      <alignment horizontal="left" vertical="center" wrapText="1" indent="1"/>
    </xf>
    <xf numFmtId="0" fontId="49" fillId="25" borderId="18" xfId="72" applyFont="1" applyFill="1" applyBorder="1"/>
    <xf numFmtId="0" fontId="49" fillId="25" borderId="0" xfId="72" applyFont="1" applyFill="1" applyBorder="1"/>
    <xf numFmtId="181" fontId="108" fillId="26" borderId="0" xfId="71" applyNumberFormat="1" applyFont="1" applyFill="1" applyBorder="1" applyAlignment="1">
      <alignment horizontal="right" vertical="center"/>
    </xf>
    <xf numFmtId="0" fontId="49" fillId="25" borderId="18" xfId="72" applyFont="1" applyFill="1" applyBorder="1" applyAlignment="1">
      <alignment vertical="center"/>
    </xf>
    <xf numFmtId="0" fontId="54" fillId="27" borderId="0" xfId="392" applyFont="1" applyFill="1" applyBorder="1" applyAlignment="1">
      <alignment horizontal="left"/>
    </xf>
    <xf numFmtId="181" fontId="111" fillId="26" borderId="0" xfId="71" applyNumberFormat="1" applyFont="1" applyFill="1" applyBorder="1" applyAlignment="1">
      <alignment horizontal="right" vertical="center"/>
    </xf>
    <xf numFmtId="3" fontId="49" fillId="25" borderId="0" xfId="72" applyNumberFormat="1" applyFont="1" applyFill="1" applyBorder="1"/>
    <xf numFmtId="3" fontId="83" fillId="0" borderId="0" xfId="62" applyNumberFormat="1" applyFont="1"/>
    <xf numFmtId="0" fontId="49" fillId="0" borderId="0" xfId="62" applyFont="1"/>
    <xf numFmtId="0" fontId="54" fillId="27" borderId="0" xfId="392" applyFont="1" applyFill="1" applyBorder="1" applyAlignment="1">
      <alignment horizontal="left" indent="1"/>
    </xf>
    <xf numFmtId="0" fontId="52" fillId="25" borderId="0" xfId="62" applyFont="1" applyFill="1" applyAlignment="1"/>
    <xf numFmtId="0" fontId="52" fillId="0" borderId="0" xfId="62" applyFont="1" applyBorder="1" applyAlignment="1"/>
    <xf numFmtId="0" fontId="52" fillId="25" borderId="18" xfId="72" applyFont="1" applyFill="1" applyBorder="1" applyAlignment="1"/>
    <xf numFmtId="0" fontId="52" fillId="25" borderId="0" xfId="72" applyFont="1" applyFill="1" applyBorder="1" applyAlignment="1"/>
    <xf numFmtId="0" fontId="52" fillId="0" borderId="0" xfId="62" applyFont="1" applyAlignment="1"/>
    <xf numFmtId="0" fontId="57" fillId="0" borderId="0" xfId="71" applyFont="1" applyFill="1" applyBorder="1" applyAlignment="1">
      <alignment horizontal="center" vertical="center"/>
    </xf>
    <xf numFmtId="0" fontId="55" fillId="35" borderId="0" xfId="62" applyFont="1" applyFill="1" applyBorder="1" applyAlignment="1">
      <alignment vertical="center"/>
    </xf>
    <xf numFmtId="164" fontId="66" fillId="35" borderId="0" xfId="40" applyNumberFormat="1" applyFont="1" applyFill="1" applyBorder="1" applyAlignment="1">
      <alignment horizontal="left" vertical="center" wrapText="1"/>
    </xf>
    <xf numFmtId="0" fontId="55" fillId="35" borderId="0" xfId="62" applyFont="1" applyFill="1" applyBorder="1" applyAlignment="1">
      <alignment vertical="center" wrapText="1"/>
    </xf>
    <xf numFmtId="164" fontId="54" fillId="24" borderId="0" xfId="40" applyNumberFormat="1" applyFont="1" applyFill="1" applyBorder="1" applyAlignment="1">
      <alignment wrapText="1"/>
    </xf>
    <xf numFmtId="0" fontId="54" fillId="25" borderId="0" xfId="70" applyFont="1" applyFill="1" applyBorder="1" applyAlignment="1"/>
    <xf numFmtId="164" fontId="55" fillId="24" borderId="0" xfId="40" applyNumberFormat="1" applyFont="1" applyFill="1" applyBorder="1" applyAlignment="1">
      <alignment wrapText="1"/>
    </xf>
    <xf numFmtId="0" fontId="54" fillId="25" borderId="0" xfId="70" applyFont="1" applyFill="1" applyBorder="1" applyAlignment="1">
      <alignment horizontal="justify" vertical="center" readingOrder="1"/>
    </xf>
    <xf numFmtId="0" fontId="55" fillId="25" borderId="0" xfId="70" applyFont="1" applyFill="1" applyBorder="1" applyAlignment="1">
      <alignment horizontal="justify" vertical="center" readingOrder="1"/>
    </xf>
    <xf numFmtId="0" fontId="79" fillId="0" borderId="0" xfId="226" applyFont="1" applyFill="1" applyBorder="1" applyAlignment="1">
      <alignment horizontal="center"/>
    </xf>
    <xf numFmtId="0" fontId="182" fillId="26" borderId="0" xfId="226" applyFont="1" applyFill="1" applyAlignment="1">
      <alignment horizontal="center" vertical="top"/>
    </xf>
    <xf numFmtId="0" fontId="49" fillId="26" borderId="0" xfId="226" applyFont="1" applyFill="1" applyBorder="1" applyAlignment="1">
      <alignment horizontal="justify" vertical="top" wrapText="1"/>
    </xf>
    <xf numFmtId="0" fontId="156" fillId="0" borderId="0" xfId="226" applyFont="1" applyFill="1" applyBorder="1" applyAlignment="1">
      <alignment horizontal="justify" vertical="justify" wrapText="1"/>
    </xf>
    <xf numFmtId="0" fontId="183" fillId="26" borderId="17" xfId="226" applyFont="1" applyFill="1" applyBorder="1" applyAlignment="1">
      <alignment horizontal="left" vertical="center" wrapText="1"/>
    </xf>
    <xf numFmtId="0" fontId="66" fillId="26" borderId="0" xfId="226" applyFont="1" applyFill="1" applyBorder="1" applyAlignment="1">
      <alignment horizontal="right" vertical="top"/>
    </xf>
    <xf numFmtId="0" fontId="59" fillId="25" borderId="0" xfId="226" applyFont="1" applyFill="1" applyBorder="1" applyAlignment="1" applyProtection="1">
      <alignment horizontal="right"/>
    </xf>
    <xf numFmtId="0" fontId="55" fillId="24" borderId="0" xfId="40" applyFont="1" applyFill="1" applyBorder="1" applyAlignment="1" applyProtection="1">
      <alignment horizontal="left" indent="1"/>
    </xf>
    <xf numFmtId="165" fontId="55" fillId="24" borderId="0" xfId="40" applyNumberFormat="1" applyFont="1" applyFill="1" applyBorder="1" applyAlignment="1" applyProtection="1">
      <alignment horizontal="right" wrapText="1" indent="2"/>
    </xf>
    <xf numFmtId="165" fontId="55" fillId="27" borderId="0" xfId="40" applyNumberFormat="1" applyFont="1" applyFill="1" applyBorder="1" applyAlignment="1" applyProtection="1">
      <alignment horizontal="right" wrapText="1" indent="2"/>
    </xf>
    <xf numFmtId="0" fontId="118" fillId="26" borderId="0" xfId="62" applyFont="1" applyFill="1" applyBorder="1" applyAlignment="1">
      <alignment horizontal="center" vertical="center"/>
    </xf>
    <xf numFmtId="0" fontId="59" fillId="26" borderId="0" xfId="62" applyFont="1" applyFill="1" applyBorder="1" applyAlignment="1">
      <alignment horizontal="justify" wrapText="1"/>
    </xf>
    <xf numFmtId="0" fontId="59" fillId="25" borderId="0" xfId="62" applyFont="1" applyFill="1" applyBorder="1" applyAlignment="1">
      <alignment vertical="center" wrapText="1"/>
    </xf>
    <xf numFmtId="0" fontId="108" fillId="25" borderId="0" xfId="70" applyFont="1" applyFill="1" applyBorder="1" applyAlignment="1">
      <alignment horizontal="left"/>
    </xf>
    <xf numFmtId="0" fontId="51" fillId="0" borderId="87" xfId="70" applyFont="1" applyBorder="1" applyAlignment="1">
      <alignment horizontal="center" vertical="center"/>
    </xf>
    <xf numFmtId="0" fontId="51" fillId="0" borderId="87" xfId="70" applyFont="1" applyBorder="1" applyAlignment="1">
      <alignment horizontal="center" vertical="center" wrapText="1"/>
    </xf>
    <xf numFmtId="0" fontId="54" fillId="25" borderId="87" xfId="70" applyFont="1" applyFill="1" applyBorder="1" applyAlignment="1">
      <alignment horizontal="center" vertical="center" wrapText="1"/>
    </xf>
    <xf numFmtId="4" fontId="76" fillId="25" borderId="0" xfId="63" applyNumberFormat="1" applyFont="1" applyFill="1" applyBorder="1" applyAlignment="1">
      <alignment horizontal="left" vertical="center" wrapText="1" indent="1"/>
    </xf>
    <xf numFmtId="0" fontId="52" fillId="25" borderId="0" xfId="62" applyFont="1" applyFill="1" applyBorder="1" applyAlignment="1">
      <alignment horizontal="left"/>
    </xf>
    <xf numFmtId="0" fontId="54" fillId="25" borderId="17" xfId="70" applyFont="1" applyFill="1" applyBorder="1" applyAlignment="1">
      <alignment horizontal="right"/>
    </xf>
    <xf numFmtId="0" fontId="54" fillId="25" borderId="0" xfId="70" applyFont="1" applyFill="1" applyBorder="1" applyAlignment="1">
      <alignment horizontal="center"/>
    </xf>
    <xf numFmtId="0" fontId="52" fillId="25" borderId="21" xfId="62" applyFont="1" applyFill="1" applyBorder="1" applyAlignment="1">
      <alignment horizontal="left"/>
    </xf>
    <xf numFmtId="0" fontId="224" fillId="25" borderId="0" xfId="62" applyFont="1" applyFill="1" applyBorder="1" applyAlignment="1">
      <alignment horizontal="center" vertical="center"/>
    </xf>
    <xf numFmtId="0" fontId="52" fillId="25" borderId="22" xfId="70" applyFont="1" applyFill="1" applyBorder="1" applyAlignment="1">
      <alignment horizontal="left"/>
    </xf>
    <xf numFmtId="0" fontId="52" fillId="25" borderId="21" xfId="70" applyFont="1" applyFill="1" applyBorder="1" applyAlignment="1">
      <alignment horizontal="left"/>
    </xf>
    <xf numFmtId="0" fontId="59" fillId="24" borderId="0" xfId="40" applyFont="1" applyFill="1" applyBorder="1" applyAlignment="1">
      <alignment horizontal="left" vertical="center"/>
    </xf>
    <xf numFmtId="0" fontId="59" fillId="24" borderId="0" xfId="40" applyFont="1" applyFill="1" applyBorder="1" applyAlignment="1">
      <alignment horizontal="left" vertical="top" wrapText="1"/>
    </xf>
    <xf numFmtId="0" fontId="148" fillId="25" borderId="17" xfId="70" applyFont="1" applyFill="1" applyBorder="1" applyAlignment="1">
      <alignment horizontal="left" indent="6"/>
    </xf>
    <xf numFmtId="0" fontId="52" fillId="25" borderId="0" xfId="70" applyFont="1" applyFill="1" applyBorder="1" applyAlignment="1">
      <alignment horizontal="left"/>
    </xf>
    <xf numFmtId="3" fontId="117" fillId="26" borderId="0" xfId="70" applyNumberFormat="1" applyFont="1" applyFill="1" applyBorder="1" applyAlignment="1">
      <alignment horizontal="left"/>
    </xf>
    <xf numFmtId="3" fontId="108" fillId="26" borderId="0" xfId="70" applyNumberFormat="1" applyFont="1" applyFill="1" applyBorder="1" applyAlignment="1">
      <alignment horizontal="left"/>
    </xf>
    <xf numFmtId="0" fontId="108" fillId="26" borderId="0" xfId="70" applyFont="1" applyFill="1" applyBorder="1" applyAlignment="1">
      <alignment horizontal="left"/>
    </xf>
    <xf numFmtId="0" fontId="52" fillId="24" borderId="0" xfId="40" applyFont="1" applyFill="1" applyBorder="1" applyAlignment="1">
      <alignment horizontal="left" vertical="center" wrapText="1" indent="1"/>
    </xf>
    <xf numFmtId="0" fontId="52" fillId="24" borderId="18" xfId="40" applyFont="1" applyFill="1" applyBorder="1" applyAlignment="1">
      <alignment horizontal="left" vertical="center" wrapText="1" indent="1"/>
    </xf>
    <xf numFmtId="0" fontId="54" fillId="25" borderId="17" xfId="70" applyFont="1" applyFill="1" applyBorder="1" applyAlignment="1">
      <alignment horizontal="center"/>
    </xf>
    <xf numFmtId="0" fontId="59" fillId="24" borderId="0" xfId="61" applyFont="1" applyFill="1" applyBorder="1" applyAlignment="1">
      <alignment horizontal="left" vertical="center" wrapText="1"/>
    </xf>
    <xf numFmtId="0" fontId="47" fillId="0" borderId="0" xfId="62" applyFont="1" applyFill="1" applyAlignment="1">
      <alignment horizontal="center" vertical="center" wrapText="1"/>
    </xf>
    <xf numFmtId="0" fontId="47" fillId="0" borderId="0" xfId="62" applyFont="1" applyFill="1" applyBorder="1" applyAlignment="1">
      <alignment horizontal="left" vertical="center"/>
    </xf>
    <xf numFmtId="0" fontId="47" fillId="0" borderId="0" xfId="62" applyFont="1" applyFill="1" applyBorder="1" applyAlignment="1">
      <alignment horizontal="left" vertical="center" wrapText="1"/>
    </xf>
    <xf numFmtId="0" fontId="231" fillId="0" borderId="0" xfId="70" applyFont="1"/>
    <xf numFmtId="0" fontId="182" fillId="26" borderId="0" xfId="226" applyFont="1" applyFill="1" applyAlignment="1">
      <alignment vertical="top"/>
    </xf>
    <xf numFmtId="0" fontId="54" fillId="25" borderId="0" xfId="70" applyFont="1" applyFill="1" applyBorder="1" applyAlignment="1">
      <alignment horizontal="left"/>
    </xf>
    <xf numFmtId="0" fontId="54" fillId="25" borderId="107" xfId="70" applyFont="1" applyFill="1" applyBorder="1" applyAlignment="1"/>
    <xf numFmtId="0" fontId="54" fillId="25" borderId="66" xfId="70" applyFont="1" applyFill="1" applyBorder="1" applyAlignment="1"/>
    <xf numFmtId="0" fontId="54" fillId="25" borderId="66" xfId="70" applyNumberFormat="1" applyFont="1" applyFill="1" applyBorder="1" applyAlignment="1">
      <alignment horizontal="right"/>
    </xf>
    <xf numFmtId="0" fontId="54" fillId="25" borderId="108" xfId="70" applyFont="1" applyFill="1" applyBorder="1" applyAlignment="1"/>
    <xf numFmtId="0" fontId="54" fillId="25" borderId="66" xfId="70" applyNumberFormat="1" applyFont="1" applyFill="1" applyBorder="1" applyAlignment="1"/>
    <xf numFmtId="0" fontId="54" fillId="25" borderId="66" xfId="70" applyFont="1" applyFill="1" applyBorder="1" applyAlignment="1">
      <alignment horizontal="left"/>
    </xf>
    <xf numFmtId="0" fontId="54" fillId="26" borderId="109" xfId="70" applyFont="1" applyFill="1" applyBorder="1" applyAlignment="1">
      <alignment horizontal="center"/>
    </xf>
    <xf numFmtId="0" fontId="54" fillId="26" borderId="11" xfId="70" applyFont="1" applyFill="1" applyBorder="1" applyAlignment="1">
      <alignment horizontal="center"/>
    </xf>
    <xf numFmtId="0" fontId="55" fillId="26" borderId="0" xfId="70" applyFont="1" applyFill="1" applyBorder="1" applyAlignment="1">
      <alignment horizontal="left"/>
    </xf>
    <xf numFmtId="0" fontId="54" fillId="25" borderId="46" xfId="70" applyFont="1" applyFill="1" applyBorder="1" applyAlignment="1"/>
    <xf numFmtId="0" fontId="54" fillId="26" borderId="46" xfId="70" applyFont="1" applyFill="1" applyBorder="1" applyAlignment="1"/>
    <xf numFmtId="0" fontId="54" fillId="25" borderId="66" xfId="70" applyFont="1" applyFill="1" applyBorder="1" applyAlignment="1">
      <alignment horizontal="right" vertical="center"/>
    </xf>
    <xf numFmtId="0" fontId="54" fillId="25" borderId="66" xfId="70" applyNumberFormat="1" applyFont="1" applyFill="1" applyBorder="1" applyAlignment="1">
      <alignment horizontal="center" vertical="center"/>
    </xf>
    <xf numFmtId="0" fontId="54" fillId="25" borderId="66" xfId="70" applyFont="1" applyFill="1" applyBorder="1" applyAlignment="1">
      <alignment horizontal="right"/>
    </xf>
    <xf numFmtId="0" fontId="54" fillId="25" borderId="66" xfId="70" applyFont="1" applyFill="1" applyBorder="1" applyAlignment="1">
      <alignment horizontal="center" vertical="center"/>
    </xf>
    <xf numFmtId="0" fontId="150" fillId="26" borderId="0" xfId="70" applyFont="1" applyFill="1"/>
    <xf numFmtId="0" fontId="52" fillId="26" borderId="110" xfId="62" applyFont="1" applyFill="1" applyBorder="1" applyAlignment="1">
      <alignment horizontal="left" indent="1"/>
    </xf>
    <xf numFmtId="0" fontId="52" fillId="26" borderId="110" xfId="62" applyFont="1" applyFill="1" applyBorder="1" applyAlignment="1"/>
    <xf numFmtId="0" fontId="47" fillId="46" borderId="0" xfId="62" applyFont="1" applyFill="1" applyAlignment="1">
      <alignment horizontal="left" vertical="center" wrapText="1"/>
    </xf>
    <xf numFmtId="0" fontId="47" fillId="48" borderId="0" xfId="62" applyFont="1" applyFill="1" applyAlignment="1">
      <alignment horizontal="left" vertical="center" wrapText="1"/>
    </xf>
    <xf numFmtId="0" fontId="47" fillId="49" borderId="0" xfId="62" applyFont="1" applyFill="1" applyAlignment="1">
      <alignment horizontal="left" vertical="center" wrapText="1"/>
    </xf>
    <xf numFmtId="0" fontId="47" fillId="49" borderId="0" xfId="62" applyFont="1" applyFill="1" applyBorder="1" applyAlignment="1">
      <alignment horizontal="left" vertical="center" wrapText="1"/>
    </xf>
    <xf numFmtId="0" fontId="51" fillId="49" borderId="0" xfId="62" applyFont="1" applyFill="1" applyBorder="1" applyAlignment="1">
      <alignment horizontal="left" vertical="center" wrapText="1"/>
    </xf>
    <xf numFmtId="0" fontId="47" fillId="0" borderId="0" xfId="62" applyFont="1" applyFill="1" applyBorder="1" applyAlignment="1">
      <alignment vertical="center" wrapText="1"/>
    </xf>
    <xf numFmtId="0" fontId="47" fillId="49" borderId="0" xfId="62" applyFont="1" applyFill="1" applyBorder="1" applyAlignment="1">
      <alignment vertical="center" wrapText="1"/>
    </xf>
    <xf numFmtId="0" fontId="47" fillId="46" borderId="0" xfId="62" applyFont="1" applyFill="1" applyBorder="1" applyAlignment="1">
      <alignment horizontal="left" vertical="center" wrapText="1"/>
    </xf>
    <xf numFmtId="0" fontId="47" fillId="0" borderId="111" xfId="62" applyFont="1" applyFill="1" applyBorder="1" applyAlignment="1">
      <alignment horizontal="center" vertical="center" wrapText="1"/>
    </xf>
    <xf numFmtId="0" fontId="49" fillId="26" borderId="0" xfId="226" applyFont="1" applyFill="1" applyBorder="1" applyAlignment="1">
      <alignment vertical="justify" wrapText="1"/>
    </xf>
    <xf numFmtId="0" fontId="79" fillId="0" borderId="0" xfId="226" applyFont="1" applyFill="1" applyBorder="1"/>
    <xf numFmtId="0" fontId="182" fillId="0" borderId="0" xfId="226" applyFont="1" applyFill="1" applyBorder="1" applyAlignment="1">
      <alignment vertical="center" wrapText="1"/>
    </xf>
    <xf numFmtId="0" fontId="183" fillId="0" borderId="0" xfId="226" applyFont="1" applyFill="1" applyBorder="1" applyAlignment="1">
      <alignment horizontal="left" vertical="center" wrapText="1"/>
    </xf>
    <xf numFmtId="0" fontId="66" fillId="0" borderId="0" xfId="226" applyFont="1" applyFill="1" applyBorder="1" applyAlignment="1">
      <alignment horizontal="right" vertical="top"/>
    </xf>
    <xf numFmtId="0" fontId="182" fillId="0" borderId="0" xfId="226" applyFont="1" applyFill="1" applyBorder="1" applyAlignment="1">
      <alignment horizontal="center" vertical="center"/>
    </xf>
    <xf numFmtId="0" fontId="156" fillId="0" borderId="0" xfId="226" applyFont="1" applyFill="1" applyBorder="1" applyAlignment="1">
      <alignment vertical="top" wrapText="1"/>
    </xf>
    <xf numFmtId="0" fontId="185" fillId="0" borderId="0" xfId="226" applyFont="1" applyFill="1" applyBorder="1" applyAlignment="1">
      <alignment vertical="top" wrapText="1"/>
    </xf>
    <xf numFmtId="0" fontId="186" fillId="0" borderId="0" xfId="226" applyFont="1" applyFill="1" applyBorder="1" applyAlignment="1">
      <alignment vertical="top" wrapText="1"/>
    </xf>
    <xf numFmtId="0" fontId="182" fillId="0" borderId="0" xfId="226" applyFont="1" applyFill="1" applyBorder="1" applyAlignment="1">
      <alignment vertical="top"/>
    </xf>
    <xf numFmtId="0" fontId="46" fillId="25" borderId="18" xfId="226" applyFill="1" applyBorder="1" applyAlignment="1" applyProtection="1">
      <alignment vertical="center"/>
    </xf>
    <xf numFmtId="0" fontId="94" fillId="25" borderId="18" xfId="226" applyFont="1" applyFill="1" applyBorder="1" applyProtection="1"/>
    <xf numFmtId="0" fontId="95" fillId="25" borderId="18" xfId="226" applyFont="1" applyFill="1" applyBorder="1" applyProtection="1"/>
    <xf numFmtId="0" fontId="95" fillId="25" borderId="0" xfId="226" applyFont="1" applyFill="1" applyBorder="1" applyProtection="1"/>
    <xf numFmtId="0" fontId="46" fillId="25" borderId="0" xfId="226" applyFill="1" applyBorder="1" applyAlignment="1" applyProtection="1">
      <alignment horizontal="left" vertical="center" indent="1"/>
    </xf>
    <xf numFmtId="0" fontId="79" fillId="25" borderId="18" xfId="226" applyFont="1" applyFill="1" applyBorder="1" applyProtection="1"/>
    <xf numFmtId="0" fontId="54" fillId="25" borderId="11" xfId="226" applyFont="1" applyFill="1" applyBorder="1" applyAlignment="1" applyProtection="1">
      <alignment horizontal="center"/>
    </xf>
    <xf numFmtId="0" fontId="54" fillId="25" borderId="112" xfId="226" applyFont="1" applyFill="1" applyBorder="1" applyAlignment="1" applyProtection="1">
      <alignment horizontal="center"/>
    </xf>
    <xf numFmtId="166" fontId="108" fillId="25" borderId="0" xfId="226" applyNumberFormat="1" applyFont="1" applyFill="1" applyBorder="1" applyAlignment="1" applyProtection="1">
      <alignment horizontal="right"/>
    </xf>
    <xf numFmtId="166" fontId="55" fillId="25" borderId="0" xfId="226" applyNumberFormat="1" applyFont="1" applyFill="1" applyBorder="1" applyAlignment="1" applyProtection="1">
      <alignment horizontal="right"/>
    </xf>
    <xf numFmtId="166" fontId="54" fillId="25" borderId="0" xfId="226" applyNumberFormat="1" applyFont="1" applyFill="1" applyBorder="1" applyAlignment="1" applyProtection="1">
      <alignment horizontal="right"/>
    </xf>
    <xf numFmtId="0" fontId="99" fillId="25" borderId="0" xfId="226" applyFont="1" applyFill="1" applyBorder="1" applyAlignment="1" applyProtection="1">
      <alignment horizontal="center"/>
    </xf>
    <xf numFmtId="0" fontId="114" fillId="25" borderId="0" xfId="226" applyFont="1" applyFill="1" applyBorder="1" applyAlignment="1" applyProtection="1">
      <alignment horizontal="left"/>
    </xf>
    <xf numFmtId="0" fontId="46" fillId="26" borderId="17" xfId="226" applyFill="1" applyBorder="1" applyProtection="1"/>
    <xf numFmtId="0" fontId="54" fillId="25" borderId="17" xfId="226" applyFont="1" applyFill="1" applyBorder="1" applyAlignment="1" applyProtection="1">
      <alignment horizontal="right"/>
    </xf>
    <xf numFmtId="0" fontId="56" fillId="0" borderId="0" xfId="226" applyFont="1" applyFill="1" applyBorder="1" applyProtection="1"/>
    <xf numFmtId="0" fontId="54" fillId="25" borderId="112" xfId="70" applyFont="1" applyFill="1" applyBorder="1" applyAlignment="1" applyProtection="1">
      <alignment horizontal="center"/>
    </xf>
    <xf numFmtId="0" fontId="109" fillId="25" borderId="0" xfId="226" applyFont="1" applyFill="1" applyBorder="1" applyProtection="1"/>
    <xf numFmtId="167" fontId="108" fillId="25" borderId="0" xfId="226" applyNumberFormat="1" applyFont="1" applyFill="1" applyBorder="1" applyAlignment="1" applyProtection="1">
      <alignment horizontal="right"/>
    </xf>
    <xf numFmtId="167" fontId="108" fillId="26" borderId="0" xfId="226" applyNumberFormat="1" applyFont="1" applyFill="1" applyBorder="1" applyAlignment="1" applyProtection="1">
      <alignment horizontal="right"/>
    </xf>
    <xf numFmtId="167" fontId="55" fillId="25" borderId="0" xfId="226" applyNumberFormat="1" applyFont="1" applyFill="1" applyBorder="1" applyAlignment="1" applyProtection="1">
      <alignment horizontal="right"/>
    </xf>
    <xf numFmtId="167" fontId="55" fillId="26" borderId="0" xfId="226" applyNumberFormat="1" applyFont="1" applyFill="1" applyBorder="1" applyAlignment="1" applyProtection="1">
      <alignment horizontal="right"/>
    </xf>
    <xf numFmtId="167" fontId="54" fillId="25" borderId="0" xfId="226" applyNumberFormat="1" applyFont="1" applyFill="1" applyBorder="1" applyAlignment="1" applyProtection="1">
      <alignment horizontal="right"/>
    </xf>
    <xf numFmtId="167" fontId="54" fillId="26" borderId="0" xfId="226" applyNumberFormat="1" applyFont="1" applyFill="1" applyBorder="1" applyAlignment="1" applyProtection="1">
      <alignment horizontal="right"/>
    </xf>
    <xf numFmtId="0" fontId="55" fillId="25" borderId="0" xfId="226" applyFont="1" applyFill="1" applyBorder="1" applyAlignment="1" applyProtection="1">
      <alignment horizontal="left" indent="1"/>
    </xf>
    <xf numFmtId="0" fontId="66" fillId="25" borderId="18" xfId="226" applyFont="1" applyFill="1" applyBorder="1" applyProtection="1"/>
    <xf numFmtId="0" fontId="46" fillId="25" borderId="17" xfId="226" applyFill="1" applyBorder="1" applyAlignment="1" applyProtection="1">
      <alignment horizontal="left"/>
    </xf>
    <xf numFmtId="0" fontId="56" fillId="0" borderId="0" xfId="226" applyFont="1" applyProtection="1"/>
    <xf numFmtId="166" fontId="108" fillId="25" borderId="0" xfId="226" applyNumberFormat="1" applyFont="1" applyFill="1" applyBorder="1" applyAlignment="1" applyProtection="1">
      <alignment horizontal="right" indent="1"/>
    </xf>
    <xf numFmtId="0" fontId="96" fillId="25" borderId="0" xfId="226" applyFont="1" applyFill="1" applyBorder="1" applyAlignment="1" applyProtection="1">
      <alignment horizontal="left"/>
    </xf>
    <xf numFmtId="166" fontId="55" fillId="25" borderId="0" xfId="226" applyNumberFormat="1" applyFont="1" applyFill="1" applyBorder="1" applyAlignment="1" applyProtection="1">
      <alignment horizontal="right" indent="1"/>
    </xf>
    <xf numFmtId="166" fontId="54" fillId="25" borderId="0" xfId="226" applyNumberFormat="1" applyFont="1" applyFill="1" applyBorder="1" applyAlignment="1" applyProtection="1">
      <alignment horizontal="right" wrapText="1" indent="1"/>
    </xf>
    <xf numFmtId="166" fontId="55" fillId="25" borderId="0" xfId="226" applyNumberFormat="1" applyFont="1" applyFill="1" applyBorder="1" applyAlignment="1" applyProtection="1">
      <alignment horizontal="right" wrapText="1" indent="1"/>
    </xf>
    <xf numFmtId="167" fontId="55" fillId="25" borderId="0" xfId="226" applyNumberFormat="1" applyFont="1" applyFill="1" applyBorder="1" applyAlignment="1" applyProtection="1">
      <alignment horizontal="right" wrapText="1" indent="1"/>
    </xf>
    <xf numFmtId="167" fontId="54" fillId="25" borderId="0" xfId="226" applyNumberFormat="1" applyFont="1" applyFill="1" applyBorder="1" applyAlignment="1" applyProtection="1">
      <alignment horizontal="right" wrapText="1" indent="1"/>
    </xf>
    <xf numFmtId="0" fontId="47" fillId="0" borderId="0" xfId="226" applyFont="1" applyProtection="1">
      <protection locked="0"/>
    </xf>
    <xf numFmtId="166" fontId="47" fillId="0" borderId="0" xfId="226" applyNumberFormat="1" applyFont="1" applyProtection="1">
      <protection locked="0"/>
    </xf>
    <xf numFmtId="0" fontId="46" fillId="0" borderId="0" xfId="226" applyFont="1" applyProtection="1">
      <protection locked="0"/>
    </xf>
    <xf numFmtId="0" fontId="46" fillId="25" borderId="0" xfId="385" applyFill="1"/>
    <xf numFmtId="0" fontId="46" fillId="25" borderId="0" xfId="385" applyFill="1" applyBorder="1"/>
    <xf numFmtId="0" fontId="46" fillId="0" borderId="0" xfId="385"/>
    <xf numFmtId="0" fontId="46" fillId="25" borderId="19" xfId="385" applyFill="1" applyBorder="1"/>
    <xf numFmtId="0" fontId="59" fillId="25" borderId="0" xfId="385" applyFont="1" applyFill="1" applyBorder="1" applyAlignment="1">
      <alignment horizontal="right"/>
    </xf>
    <xf numFmtId="164" fontId="59" fillId="25" borderId="0" xfId="385" applyNumberFormat="1" applyFont="1" applyFill="1" applyBorder="1" applyAlignment="1">
      <alignment horizontal="right"/>
    </xf>
    <xf numFmtId="0" fontId="46" fillId="25" borderId="0" xfId="385" applyFill="1" applyAlignment="1">
      <alignment vertical="center"/>
    </xf>
    <xf numFmtId="0" fontId="46" fillId="25" borderId="19" xfId="385" applyFill="1" applyBorder="1" applyAlignment="1">
      <alignment vertical="center"/>
    </xf>
    <xf numFmtId="0" fontId="113" fillId="26" borderId="14" xfId="385" applyFont="1" applyFill="1" applyBorder="1" applyAlignment="1">
      <alignment vertical="center"/>
    </xf>
    <xf numFmtId="0" fontId="133" fillId="26" borderId="15" xfId="385" applyFont="1" applyFill="1" applyBorder="1" applyAlignment="1">
      <alignment vertical="center"/>
    </xf>
    <xf numFmtId="0" fontId="133" fillId="26" borderId="16" xfId="385" applyFont="1" applyFill="1" applyBorder="1" applyAlignment="1">
      <alignment vertical="center"/>
    </xf>
    <xf numFmtId="0" fontId="46" fillId="0" borderId="0" xfId="385" applyAlignment="1">
      <alignment vertical="center"/>
    </xf>
    <xf numFmtId="0" fontId="49" fillId="25" borderId="0" xfId="385" applyFont="1" applyFill="1" applyBorder="1"/>
    <xf numFmtId="1" fontId="54" fillId="25" borderId="12" xfId="385" applyNumberFormat="1" applyFont="1" applyFill="1" applyBorder="1" applyAlignment="1">
      <alignment horizontal="center" wrapText="1"/>
    </xf>
    <xf numFmtId="0" fontId="54" fillId="25" borderId="12" xfId="385" applyNumberFormat="1" applyFont="1" applyFill="1" applyBorder="1" applyAlignment="1">
      <alignment horizontal="center" wrapText="1"/>
    </xf>
    <xf numFmtId="1" fontId="54" fillId="25" borderId="12" xfId="385" applyNumberFormat="1" applyFont="1" applyFill="1" applyBorder="1" applyAlignment="1">
      <alignment wrapText="1"/>
    </xf>
    <xf numFmtId="1" fontId="54" fillId="25" borderId="62" xfId="385" applyNumberFormat="1" applyFont="1" applyFill="1" applyBorder="1" applyAlignment="1">
      <alignment wrapText="1"/>
    </xf>
    <xf numFmtId="0" fontId="148" fillId="26" borderId="12" xfId="385" applyFont="1" applyFill="1" applyBorder="1" applyAlignment="1">
      <alignment wrapText="1"/>
    </xf>
    <xf numFmtId="0" fontId="148" fillId="26" borderId="12" xfId="385" applyNumberFormat="1" applyFont="1" applyFill="1" applyBorder="1" applyAlignment="1">
      <alignment wrapText="1"/>
    </xf>
    <xf numFmtId="0" fontId="148" fillId="26" borderId="12" xfId="385" applyFont="1" applyFill="1" applyBorder="1" applyAlignment="1">
      <alignment horizontal="left" wrapText="1"/>
    </xf>
    <xf numFmtId="0" fontId="53" fillId="25" borderId="0" xfId="385" applyFont="1" applyFill="1" applyBorder="1"/>
    <xf numFmtId="0" fontId="54" fillId="25" borderId="11" xfId="385" applyFont="1" applyFill="1" applyBorder="1" applyAlignment="1">
      <alignment horizontal="center"/>
    </xf>
    <xf numFmtId="0" fontId="94" fillId="25" borderId="0" xfId="385" applyFont="1" applyFill="1"/>
    <xf numFmtId="0" fontId="94" fillId="25" borderId="19" xfId="385" applyFont="1" applyFill="1" applyBorder="1"/>
    <xf numFmtId="164" fontId="120" fillId="25" borderId="0" xfId="385" applyNumberFormat="1" applyFont="1" applyFill="1" applyBorder="1" applyAlignment="1">
      <alignment horizontal="right"/>
    </xf>
    <xf numFmtId="164" fontId="120" fillId="26" borderId="0" xfId="385" applyNumberFormat="1" applyFont="1" applyFill="1" applyBorder="1" applyAlignment="1">
      <alignment horizontal="right"/>
    </xf>
    <xf numFmtId="0" fontId="97" fillId="25" borderId="0" xfId="385" applyFont="1" applyFill="1" applyBorder="1"/>
    <xf numFmtId="0" fontId="94" fillId="0" borderId="0" xfId="385" applyFont="1"/>
    <xf numFmtId="0" fontId="46" fillId="25" borderId="0" xfId="385" applyFill="1" applyAlignment="1"/>
    <xf numFmtId="0" fontId="46" fillId="25" borderId="19" xfId="385" applyFill="1" applyBorder="1" applyAlignment="1"/>
    <xf numFmtId="0" fontId="46" fillId="26" borderId="0" xfId="385" applyFill="1" applyAlignment="1"/>
    <xf numFmtId="0" fontId="49" fillId="25" borderId="0" xfId="385" applyFont="1" applyFill="1" applyBorder="1" applyAlignment="1"/>
    <xf numFmtId="0" fontId="46" fillId="0" borderId="0" xfId="385" applyAlignment="1"/>
    <xf numFmtId="0" fontId="94" fillId="25" borderId="0" xfId="385" applyFont="1" applyFill="1" applyAlignment="1"/>
    <xf numFmtId="0" fontId="94" fillId="25" borderId="19" xfId="385" applyFont="1" applyFill="1" applyBorder="1" applyAlignment="1"/>
    <xf numFmtId="0" fontId="120" fillId="25" borderId="0" xfId="385" applyFont="1" applyFill="1" applyBorder="1" applyAlignment="1"/>
    <xf numFmtId="0" fontId="120" fillId="26" borderId="0" xfId="385" applyFont="1" applyFill="1" applyBorder="1" applyAlignment="1"/>
    <xf numFmtId="0" fontId="110" fillId="25" borderId="0" xfId="385" applyFont="1" applyFill="1" applyBorder="1" applyAlignment="1"/>
    <xf numFmtId="0" fontId="94" fillId="0" borderId="0" xfId="385" applyFont="1" applyAlignment="1"/>
    <xf numFmtId="0" fontId="97" fillId="25" borderId="0" xfId="385" applyFont="1" applyFill="1" applyBorder="1" applyAlignment="1"/>
    <xf numFmtId="0" fontId="46" fillId="26" borderId="19" xfId="385" applyFill="1" applyBorder="1" applyAlignment="1"/>
    <xf numFmtId="0" fontId="80" fillId="25" borderId="0" xfId="385" applyFont="1" applyFill="1" applyBorder="1" applyAlignment="1">
      <alignment vertical="top"/>
    </xf>
    <xf numFmtId="0" fontId="55" fillId="25" borderId="0" xfId="385" applyFont="1" applyFill="1" applyBorder="1"/>
    <xf numFmtId="0" fontId="59" fillId="26" borderId="0" xfId="385" applyFont="1" applyFill="1" applyBorder="1" applyAlignment="1">
      <alignment horizontal="right"/>
    </xf>
    <xf numFmtId="0" fontId="134" fillId="26" borderId="15" xfId="385" applyFont="1" applyFill="1" applyBorder="1" applyAlignment="1">
      <alignment vertical="center"/>
    </xf>
    <xf numFmtId="0" fontId="134" fillId="26" borderId="16" xfId="385" applyFont="1" applyFill="1" applyBorder="1" applyAlignment="1">
      <alignment vertical="center"/>
    </xf>
    <xf numFmtId="0" fontId="59" fillId="25" borderId="0" xfId="385" applyFont="1" applyFill="1" applyBorder="1" applyAlignment="1">
      <alignment vertical="top"/>
    </xf>
    <xf numFmtId="0" fontId="52" fillId="25" borderId="0" xfId="385" applyFont="1" applyFill="1" applyBorder="1"/>
    <xf numFmtId="0" fontId="52" fillId="26" borderId="0" xfId="385" applyFont="1" applyFill="1" applyBorder="1"/>
    <xf numFmtId="0" fontId="46" fillId="26" borderId="0" xfId="385" applyFill="1"/>
    <xf numFmtId="0" fontId="108" fillId="25" borderId="0" xfId="385" applyFont="1" applyFill="1" applyBorder="1" applyAlignment="1">
      <alignment horizontal="left"/>
    </xf>
    <xf numFmtId="0" fontId="55" fillId="26" borderId="0" xfId="385" applyFont="1" applyFill="1" applyBorder="1" applyAlignment="1">
      <alignment horizontal="left"/>
    </xf>
    <xf numFmtId="0" fontId="104" fillId="25" borderId="0" xfId="385" applyFont="1" applyFill="1" applyBorder="1" applyAlignment="1">
      <alignment vertical="center"/>
    </xf>
    <xf numFmtId="0" fontId="84" fillId="25" borderId="0" xfId="385" applyFont="1" applyFill="1" applyBorder="1"/>
    <xf numFmtId="0" fontId="67" fillId="25" borderId="0" xfId="385" applyFont="1" applyFill="1" applyBorder="1"/>
    <xf numFmtId="0" fontId="46" fillId="0" borderId="0" xfId="385" applyBorder="1"/>
    <xf numFmtId="0" fontId="52" fillId="25" borderId="0" xfId="385" applyFont="1" applyFill="1" applyBorder="1" applyAlignment="1">
      <alignment horizontal="left" vertical="center"/>
    </xf>
    <xf numFmtId="0" fontId="57" fillId="29" borderId="19" xfId="385" applyFont="1" applyFill="1" applyBorder="1" applyAlignment="1">
      <alignment horizontal="center" vertical="center"/>
    </xf>
    <xf numFmtId="0" fontId="62" fillId="25" borderId="0" xfId="385" applyFont="1" applyFill="1" applyBorder="1"/>
    <xf numFmtId="0" fontId="55" fillId="25" borderId="0" xfId="385" applyFont="1" applyFill="1" applyBorder="1" applyAlignment="1">
      <alignment horizontal="right"/>
    </xf>
    <xf numFmtId="0" fontId="55" fillId="25" borderId="0" xfId="385" applyFont="1" applyFill="1" applyBorder="1" applyAlignment="1"/>
    <xf numFmtId="0" fontId="51" fillId="25" borderId="17" xfId="70" applyFont="1" applyFill="1" applyBorder="1" applyAlignment="1">
      <alignment horizontal="center"/>
    </xf>
    <xf numFmtId="166" fontId="119" fillId="25" borderId="116" xfId="78" applyNumberFormat="1" applyFont="1" applyFill="1" applyBorder="1" applyAlignment="1"/>
    <xf numFmtId="1" fontId="54" fillId="26" borderId="112" xfId="63" applyNumberFormat="1" applyFont="1" applyFill="1" applyBorder="1" applyAlignment="1">
      <alignment horizontal="center" vertical="center"/>
    </xf>
    <xf numFmtId="0" fontId="54" fillId="26" borderId="117" xfId="63" applyFont="1" applyFill="1" applyBorder="1" applyAlignment="1"/>
    <xf numFmtId="0" fontId="109" fillId="26" borderId="0" xfId="63" applyFont="1" applyFill="1" applyBorder="1" applyAlignment="1"/>
    <xf numFmtId="0" fontId="109" fillId="0" borderId="0" xfId="63" applyFont="1" applyFill="1" applyBorder="1" applyAlignment="1"/>
    <xf numFmtId="1" fontId="54" fillId="26" borderId="112" xfId="63" applyNumberFormat="1" applyFont="1" applyFill="1" applyBorder="1" applyAlignment="1">
      <alignment horizontal="center" vertical="center" wrapText="1"/>
    </xf>
    <xf numFmtId="1" fontId="54" fillId="26" borderId="120" xfId="63" applyNumberFormat="1" applyFont="1" applyFill="1" applyBorder="1" applyAlignment="1">
      <alignment horizontal="center" vertical="center" wrapText="1"/>
    </xf>
    <xf numFmtId="182" fontId="119" fillId="27" borderId="0" xfId="66" applyNumberFormat="1" applyFont="1" applyFill="1" applyBorder="1" applyAlignment="1">
      <alignment horizontal="right" wrapText="1"/>
    </xf>
    <xf numFmtId="182" fontId="119" fillId="27" borderId="124" xfId="66" applyNumberFormat="1" applyFont="1" applyFill="1" applyBorder="1" applyAlignment="1">
      <alignment horizontal="right" wrapText="1"/>
    </xf>
    <xf numFmtId="0" fontId="79" fillId="25" borderId="0" xfId="70" applyFont="1" applyFill="1" applyBorder="1" applyAlignment="1">
      <alignment vertical="center"/>
    </xf>
    <xf numFmtId="0" fontId="108" fillId="24" borderId="0" xfId="66" applyFont="1" applyFill="1" applyBorder="1" applyAlignment="1">
      <alignment horizontal="left" vertical="center"/>
    </xf>
    <xf numFmtId="0" fontId="111" fillId="24" borderId="0" xfId="66" applyFont="1" applyFill="1" applyBorder="1" applyAlignment="1">
      <alignment horizontal="left" vertical="center"/>
    </xf>
    <xf numFmtId="182" fontId="120" fillId="27" borderId="0" xfId="66" applyNumberFormat="1" applyFont="1" applyFill="1" applyBorder="1" applyAlignment="1">
      <alignment horizontal="right" vertical="center" wrapText="1"/>
    </xf>
    <xf numFmtId="182" fontId="120" fillId="27" borderId="125" xfId="66" applyNumberFormat="1" applyFont="1" applyFill="1" applyBorder="1" applyAlignment="1">
      <alignment horizontal="right" vertical="center" wrapText="1"/>
    </xf>
    <xf numFmtId="182" fontId="120" fillId="27" borderId="0" xfId="66" applyNumberFormat="1" applyFont="1" applyFill="1" applyBorder="1" applyAlignment="1">
      <alignment horizontal="right" wrapText="1"/>
    </xf>
    <xf numFmtId="0" fontId="117" fillId="25" borderId="18" xfId="63" applyFont="1" applyFill="1" applyBorder="1" applyAlignment="1">
      <alignment vertical="center"/>
    </xf>
    <xf numFmtId="182" fontId="119" fillId="27" borderId="0" xfId="66" applyNumberFormat="1" applyFont="1" applyFill="1" applyBorder="1" applyAlignment="1">
      <alignment horizontal="right" vertical="center" wrapText="1"/>
    </xf>
    <xf numFmtId="182" fontId="119" fillId="27" borderId="125" xfId="66" applyNumberFormat="1" applyFont="1" applyFill="1" applyBorder="1" applyAlignment="1">
      <alignment horizontal="right" vertical="center" wrapText="1"/>
    </xf>
    <xf numFmtId="0" fontId="60" fillId="25" borderId="0" xfId="63" applyFont="1" applyFill="1" applyBorder="1" applyAlignment="1">
      <alignment horizontal="center" vertical="center" wrapText="1"/>
    </xf>
    <xf numFmtId="0" fontId="85" fillId="25" borderId="0" xfId="63" applyFont="1" applyFill="1" applyBorder="1" applyAlignment="1">
      <alignment vertical="center"/>
    </xf>
    <xf numFmtId="3" fontId="119" fillId="26" borderId="0" xfId="63" applyNumberFormat="1" applyFont="1" applyFill="1" applyBorder="1" applyAlignment="1">
      <alignment vertical="center"/>
    </xf>
    <xf numFmtId="0" fontId="60" fillId="0" borderId="0" xfId="63" applyFont="1" applyBorder="1" applyAlignment="1">
      <alignment horizontal="center" vertical="center" wrapText="1"/>
    </xf>
    <xf numFmtId="0" fontId="54" fillId="25" borderId="0" xfId="63" applyFont="1" applyFill="1" applyBorder="1" applyAlignment="1">
      <alignment horizontal="left" vertical="center" wrapText="1"/>
    </xf>
    <xf numFmtId="0" fontId="79" fillId="25" borderId="0" xfId="63" applyFont="1" applyFill="1" applyBorder="1" applyAlignment="1">
      <alignment horizontal="left" vertical="center"/>
    </xf>
    <xf numFmtId="0" fontId="117" fillId="25" borderId="18" xfId="63" applyFont="1" applyFill="1" applyBorder="1" applyAlignment="1">
      <alignment horizontal="left" vertical="center"/>
    </xf>
    <xf numFmtId="3" fontId="119" fillId="26" borderId="0" xfId="63" applyNumberFormat="1" applyFont="1" applyFill="1" applyBorder="1" applyAlignment="1">
      <alignment horizontal="left" vertical="center"/>
    </xf>
    <xf numFmtId="0" fontId="54" fillId="0" borderId="0" xfId="63" applyFont="1" applyBorder="1" applyAlignment="1">
      <alignment horizontal="left" vertical="center" wrapText="1"/>
    </xf>
    <xf numFmtId="0" fontId="54" fillId="26" borderId="0" xfId="63" applyFont="1" applyFill="1" applyBorder="1" applyAlignment="1">
      <alignment horizontal="left" vertical="center" wrapText="1"/>
    </xf>
    <xf numFmtId="0" fontId="79" fillId="26" borderId="0" xfId="63" applyFont="1" applyFill="1" applyBorder="1" applyAlignment="1">
      <alignment horizontal="left" vertical="center"/>
    </xf>
    <xf numFmtId="0" fontId="54" fillId="26" borderId="0" xfId="70" applyFont="1" applyFill="1" applyBorder="1" applyAlignment="1">
      <alignment horizontal="left" vertical="center"/>
    </xf>
    <xf numFmtId="0" fontId="79" fillId="26" borderId="0" xfId="70" applyFont="1" applyFill="1" applyBorder="1" applyAlignment="1">
      <alignment horizontal="left" vertical="center"/>
    </xf>
    <xf numFmtId="0" fontId="54" fillId="0" borderId="0" xfId="70" applyFont="1" applyBorder="1" applyAlignment="1">
      <alignment horizontal="left" vertical="center"/>
    </xf>
    <xf numFmtId="0" fontId="46" fillId="26" borderId="0" xfId="63" applyFill="1" applyAlignment="1">
      <alignment horizontal="left" vertical="center"/>
    </xf>
    <xf numFmtId="0" fontId="46" fillId="26" borderId="0" xfId="63" applyFill="1" applyBorder="1" applyAlignment="1">
      <alignment horizontal="left" vertical="center"/>
    </xf>
    <xf numFmtId="0" fontId="46" fillId="0" borderId="0" xfId="63" applyAlignment="1">
      <alignment horizontal="left" vertical="center"/>
    </xf>
    <xf numFmtId="0" fontId="46" fillId="26" borderId="0" xfId="63" applyFill="1" applyAlignment="1">
      <alignment vertical="center"/>
    </xf>
    <xf numFmtId="0" fontId="46" fillId="0" borderId="0" xfId="63" applyAlignment="1">
      <alignment vertical="center"/>
    </xf>
    <xf numFmtId="0" fontId="1" fillId="26" borderId="0" xfId="396" applyFill="1"/>
    <xf numFmtId="0" fontId="51" fillId="25" borderId="17" xfId="62" applyFont="1" applyFill="1" applyBorder="1" applyAlignment="1">
      <alignment horizontal="left" indent="6"/>
    </xf>
    <xf numFmtId="0" fontId="1" fillId="0" borderId="126" xfId="396" applyBorder="1"/>
    <xf numFmtId="0" fontId="54" fillId="25" borderId="17" xfId="62" applyFont="1" applyFill="1" applyBorder="1" applyAlignment="1"/>
    <xf numFmtId="0" fontId="1" fillId="0" borderId="0" xfId="396"/>
    <xf numFmtId="166" fontId="108" fillId="25" borderId="0" xfId="78" applyNumberFormat="1" applyFont="1" applyFill="1" applyBorder="1" applyAlignment="1">
      <alignment horizontal="right" indent="1"/>
    </xf>
    <xf numFmtId="166" fontId="1" fillId="0" borderId="0" xfId="396" applyNumberFormat="1"/>
    <xf numFmtId="0" fontId="160" fillId="0" borderId="0" xfId="396" applyFont="1"/>
    <xf numFmtId="0" fontId="1" fillId="0" borderId="0" xfId="396" applyAlignment="1"/>
    <xf numFmtId="0" fontId="54" fillId="25" borderId="112" xfId="70" applyFont="1" applyFill="1" applyBorder="1" applyAlignment="1">
      <alignment horizontal="center"/>
    </xf>
    <xf numFmtId="0" fontId="54" fillId="26" borderId="112" xfId="70" applyFont="1" applyFill="1" applyBorder="1" applyAlignment="1">
      <alignment horizontal="center"/>
    </xf>
    <xf numFmtId="1" fontId="59" fillId="25" borderId="117" xfId="51" applyNumberFormat="1" applyFont="1" applyFill="1" applyBorder="1" applyAlignment="1">
      <alignment horizontal="center"/>
    </xf>
    <xf numFmtId="0" fontId="153" fillId="0" borderId="0" xfId="385" applyFont="1"/>
    <xf numFmtId="0" fontId="54" fillId="25" borderId="112" xfId="51" applyFont="1" applyFill="1" applyBorder="1" applyAlignment="1">
      <alignment horizontal="center" vertical="center"/>
    </xf>
    <xf numFmtId="49" fontId="54" fillId="25" borderId="112" xfId="51" applyNumberFormat="1" applyFont="1" applyFill="1" applyBorder="1" applyAlignment="1">
      <alignment horizontal="center" vertical="center" wrapText="1"/>
    </xf>
    <xf numFmtId="0" fontId="55" fillId="25" borderId="112" xfId="62" applyFont="1" applyFill="1" applyBorder="1" applyAlignment="1">
      <alignment horizontal="center" vertical="center" wrapText="1"/>
    </xf>
    <xf numFmtId="2" fontId="160" fillId="0" borderId="0" xfId="622" applyNumberFormat="1" applyFont="1" applyAlignment="1">
      <alignment horizontal="center" vertical="center"/>
    </xf>
    <xf numFmtId="0" fontId="55" fillId="26" borderId="112" xfId="62" applyFont="1" applyFill="1" applyBorder="1" applyAlignment="1">
      <alignment horizontal="center" vertical="center" wrapText="1"/>
    </xf>
    <xf numFmtId="0" fontId="46" fillId="25" borderId="0" xfId="70" applyFill="1"/>
    <xf numFmtId="0" fontId="46" fillId="0" borderId="0" xfId="70" applyBorder="1"/>
    <xf numFmtId="0" fontId="46" fillId="25" borderId="0" xfId="70" applyFill="1" applyBorder="1"/>
    <xf numFmtId="0" fontId="54" fillId="25" borderId="17" xfId="70" applyFont="1" applyFill="1" applyBorder="1" applyAlignment="1"/>
    <xf numFmtId="0" fontId="46" fillId="0" borderId="0" xfId="70"/>
    <xf numFmtId="0" fontId="52" fillId="25" borderId="21" xfId="70" applyFont="1" applyFill="1" applyBorder="1" applyAlignment="1">
      <alignment horizontal="left"/>
    </xf>
    <xf numFmtId="0" fontId="46" fillId="25" borderId="21" xfId="70" applyFill="1" applyBorder="1"/>
    <xf numFmtId="0" fontId="46" fillId="25" borderId="19" xfId="70" applyFill="1" applyBorder="1"/>
    <xf numFmtId="0" fontId="59" fillId="25" borderId="0" xfId="70" applyFont="1" applyFill="1" applyBorder="1" applyAlignment="1">
      <alignment horizontal="right"/>
    </xf>
    <xf numFmtId="0" fontId="54" fillId="25" borderId="0" xfId="70" applyFont="1" applyFill="1" applyBorder="1" applyAlignment="1">
      <alignment horizontal="center"/>
    </xf>
    <xf numFmtId="0" fontId="53" fillId="25" borderId="0" xfId="70" applyFont="1" applyFill="1" applyBorder="1"/>
    <xf numFmtId="0" fontId="54" fillId="25" borderId="11" xfId="70" applyFont="1" applyFill="1" applyBorder="1" applyAlignment="1">
      <alignment horizontal="center"/>
    </xf>
    <xf numFmtId="0" fontId="54" fillId="25" borderId="0" xfId="70" applyFont="1" applyFill="1" applyBorder="1" applyAlignment="1">
      <alignment horizontal="left"/>
    </xf>
    <xf numFmtId="0" fontId="49" fillId="25" borderId="0" xfId="70" applyFont="1" applyFill="1" applyBorder="1"/>
    <xf numFmtId="0" fontId="49" fillId="25" borderId="0" xfId="70" applyFont="1" applyFill="1" applyBorder="1" applyAlignment="1"/>
    <xf numFmtId="0" fontId="108" fillId="25" borderId="0" xfId="70" applyFont="1" applyFill="1" applyBorder="1" applyAlignment="1">
      <alignment horizontal="left"/>
    </xf>
    <xf numFmtId="0" fontId="117" fillId="25" borderId="0" xfId="70" applyFont="1" applyFill="1" applyBorder="1" applyAlignment="1">
      <alignment horizontal="left"/>
    </xf>
    <xf numFmtId="0" fontId="46" fillId="0" borderId="0" xfId="70" applyAlignment="1">
      <alignment vertical="center"/>
    </xf>
    <xf numFmtId="0" fontId="46" fillId="25" borderId="0" xfId="70" applyFill="1" applyAlignment="1">
      <alignment vertical="center"/>
    </xf>
    <xf numFmtId="0" fontId="46" fillId="25" borderId="19" xfId="70" applyFill="1" applyBorder="1" applyAlignment="1">
      <alignment vertical="center"/>
    </xf>
    <xf numFmtId="0" fontId="49" fillId="25" borderId="0" xfId="70" applyFont="1" applyFill="1" applyBorder="1" applyAlignment="1">
      <alignment vertical="center"/>
    </xf>
    <xf numFmtId="0" fontId="46" fillId="25" borderId="0" xfId="70" applyFill="1" applyBorder="1" applyAlignment="1">
      <alignment vertical="center"/>
    </xf>
    <xf numFmtId="0" fontId="53" fillId="26" borderId="0" xfId="70" applyFont="1" applyFill="1" applyBorder="1"/>
    <xf numFmtId="0" fontId="46" fillId="25" borderId="19" xfId="70" applyFill="1" applyBorder="1" applyAlignment="1"/>
    <xf numFmtId="0" fontId="59" fillId="26" borderId="0" xfId="70" applyFont="1" applyFill="1" applyBorder="1" applyAlignment="1">
      <alignment horizontal="right"/>
    </xf>
    <xf numFmtId="0" fontId="49" fillId="26" borderId="0" xfId="70" applyFont="1" applyFill="1" applyBorder="1"/>
    <xf numFmtId="0" fontId="46" fillId="26" borderId="0" xfId="70" applyFill="1" applyBorder="1"/>
    <xf numFmtId="0" fontId="55" fillId="26" borderId="0" xfId="70" applyFont="1" applyFill="1" applyBorder="1"/>
    <xf numFmtId="0" fontId="46" fillId="25" borderId="0" xfId="62" applyFill="1"/>
    <xf numFmtId="0" fontId="46" fillId="25" borderId="0" xfId="62" applyFill="1" applyBorder="1"/>
    <xf numFmtId="0" fontId="46" fillId="0" borderId="0" xfId="62"/>
    <xf numFmtId="0" fontId="46" fillId="0" borderId="0" xfId="62" applyAlignment="1">
      <alignment vertical="center"/>
    </xf>
    <xf numFmtId="0" fontId="148" fillId="25" borderId="0" xfId="70" applyFont="1" applyFill="1" applyBorder="1" applyAlignment="1">
      <alignment horizontal="left" indent="1"/>
    </xf>
    <xf numFmtId="0" fontId="108" fillId="25" borderId="0" xfId="70" applyFont="1" applyFill="1" applyBorder="1" applyAlignment="1">
      <alignment horizontal="left" vertical="center"/>
    </xf>
    <xf numFmtId="0" fontId="120" fillId="25" borderId="0" xfId="70" applyFont="1" applyFill="1" applyBorder="1" applyAlignment="1">
      <alignment horizontal="left" vertical="center"/>
    </xf>
    <xf numFmtId="0" fontId="55" fillId="35" borderId="0" xfId="62" applyFont="1" applyFill="1" applyBorder="1" applyAlignment="1">
      <alignment vertical="center"/>
    </xf>
    <xf numFmtId="0" fontId="50" fillId="35" borderId="80" xfId="62" applyFont="1" applyFill="1" applyBorder="1" applyAlignment="1">
      <alignment horizontal="left" vertical="center"/>
    </xf>
    <xf numFmtId="0" fontId="50" fillId="35" borderId="0" xfId="62" applyFont="1" applyFill="1" applyBorder="1" applyAlignment="1">
      <alignment horizontal="left" vertical="center"/>
    </xf>
    <xf numFmtId="164" fontId="66" fillId="35" borderId="51" xfId="40" applyNumberFormat="1" applyFont="1" applyFill="1" applyBorder="1" applyAlignment="1">
      <alignment horizontal="left" vertical="center" wrapText="1"/>
    </xf>
    <xf numFmtId="164" fontId="66" fillId="35" borderId="0" xfId="40" applyNumberFormat="1" applyFont="1" applyFill="1" applyBorder="1" applyAlignment="1">
      <alignment horizontal="left" vertical="center" wrapText="1"/>
    </xf>
    <xf numFmtId="164" fontId="66" fillId="35" borderId="52" xfId="40" applyNumberFormat="1" applyFont="1" applyFill="1" applyBorder="1" applyAlignment="1">
      <alignment horizontal="left" vertical="center" wrapText="1"/>
    </xf>
    <xf numFmtId="0" fontId="55" fillId="35" borderId="0" xfId="62" applyFont="1" applyFill="1" applyBorder="1" applyAlignment="1">
      <alignment vertical="center" wrapText="1"/>
    </xf>
    <xf numFmtId="171" fontId="141" fillId="32" borderId="0" xfId="62" applyNumberFormat="1" applyFont="1" applyFill="1" applyBorder="1" applyAlignment="1">
      <alignment horizontal="center" vertical="center" wrapText="1"/>
    </xf>
    <xf numFmtId="171" fontId="141" fillId="32" borderId="0" xfId="62" applyNumberFormat="1" applyFont="1" applyFill="1" applyBorder="1" applyAlignment="1">
      <alignment horizontal="center" vertical="center"/>
    </xf>
    <xf numFmtId="164" fontId="66" fillId="35" borderId="57" xfId="40" applyNumberFormat="1" applyFont="1" applyFill="1" applyBorder="1" applyAlignment="1">
      <alignment horizontal="left" vertical="center" wrapText="1"/>
    </xf>
    <xf numFmtId="164" fontId="55" fillId="35" borderId="0" xfId="40" applyNumberFormat="1" applyFont="1" applyFill="1" applyBorder="1" applyAlignment="1">
      <alignment horizontal="justify" vertical="center" wrapText="1"/>
    </xf>
    <xf numFmtId="164" fontId="55" fillId="35" borderId="0" xfId="40" applyNumberFormat="1" applyFont="1" applyFill="1" applyBorder="1" applyAlignment="1">
      <alignment horizontal="justify" wrapText="1"/>
    </xf>
    <xf numFmtId="0" fontId="55" fillId="35" borderId="0" xfId="62" applyFont="1" applyFill="1" applyBorder="1" applyAlignment="1"/>
    <xf numFmtId="0" fontId="125" fillId="31" borderId="0" xfId="62" applyFont="1" applyFill="1" applyBorder="1" applyAlignment="1">
      <alignment horizontal="left" wrapText="1"/>
    </xf>
    <xf numFmtId="0" fontId="81" fillId="35" borderId="0" xfId="62" applyFont="1" applyFill="1" applyAlignment="1">
      <alignment horizontal="center" vertical="center"/>
    </xf>
    <xf numFmtId="164" fontId="54" fillId="24" borderId="0" xfId="40" applyNumberFormat="1" applyFont="1" applyFill="1" applyBorder="1" applyAlignment="1">
      <alignment wrapText="1"/>
    </xf>
    <xf numFmtId="164" fontId="54" fillId="27" borderId="0" xfId="40" applyNumberFormat="1" applyFont="1" applyFill="1" applyBorder="1" applyAlignment="1">
      <alignment horizontal="left" wrapText="1"/>
    </xf>
    <xf numFmtId="172" fontId="55" fillId="25" borderId="0" xfId="70" applyNumberFormat="1" applyFont="1" applyFill="1" applyBorder="1" applyAlignment="1">
      <alignment horizontal="left"/>
    </xf>
    <xf numFmtId="0" fontId="54" fillId="25" borderId="0" xfId="70" applyFont="1" applyFill="1" applyBorder="1" applyAlignment="1"/>
    <xf numFmtId="164" fontId="55" fillId="24" borderId="0" xfId="40" applyNumberFormat="1" applyFont="1" applyFill="1" applyBorder="1" applyAlignment="1">
      <alignment wrapText="1"/>
    </xf>
    <xf numFmtId="164" fontId="55" fillId="27" borderId="0" xfId="40" applyNumberFormat="1" applyFont="1" applyFill="1" applyBorder="1" applyAlignment="1">
      <alignment wrapText="1"/>
    </xf>
    <xf numFmtId="164" fontId="63" fillId="24" borderId="0" xfId="40" applyNumberFormat="1" applyFont="1" applyFill="1" applyBorder="1" applyAlignment="1">
      <alignment horizontal="left" wrapText="1"/>
    </xf>
    <xf numFmtId="164" fontId="54" fillId="24" borderId="0" xfId="40" applyNumberFormat="1" applyFont="1" applyFill="1" applyBorder="1" applyAlignment="1">
      <alignment horizontal="left" wrapText="1"/>
    </xf>
    <xf numFmtId="171" fontId="55" fillId="24" borderId="0" xfId="40" applyNumberFormat="1" applyFont="1" applyFill="1" applyBorder="1" applyAlignment="1">
      <alignment horizontal="left" wrapText="1"/>
    </xf>
    <xf numFmtId="0" fontId="54" fillId="25" borderId="17" xfId="70" applyFont="1" applyFill="1" applyBorder="1" applyAlignment="1">
      <alignment horizontal="left" indent="1"/>
    </xf>
    <xf numFmtId="0" fontId="52" fillId="25" borderId="0" xfId="70" applyFont="1" applyFill="1" applyBorder="1" applyAlignment="1"/>
    <xf numFmtId="0" fontId="53" fillId="25" borderId="0" xfId="70" applyFont="1" applyFill="1" applyBorder="1" applyAlignment="1">
      <alignment horizontal="justify" vertical="justify" wrapText="1"/>
    </xf>
    <xf numFmtId="164" fontId="151" fillId="24" borderId="19" xfId="40" applyNumberFormat="1" applyFont="1" applyFill="1" applyBorder="1" applyAlignment="1">
      <alignment horizontal="justify" readingOrder="1"/>
    </xf>
    <xf numFmtId="164" fontId="151" fillId="24" borderId="0" xfId="40" applyNumberFormat="1" applyFont="1" applyFill="1" applyBorder="1" applyAlignment="1">
      <alignment horizontal="justify" readingOrder="1"/>
    </xf>
    <xf numFmtId="172" fontId="55" fillId="25" borderId="0" xfId="70" applyNumberFormat="1" applyFont="1" applyFill="1" applyBorder="1" applyAlignment="1">
      <alignment horizontal="right"/>
    </xf>
    <xf numFmtId="172" fontId="55" fillId="25" borderId="18" xfId="70" applyNumberFormat="1" applyFont="1" applyFill="1" applyBorder="1" applyAlignment="1">
      <alignment horizontal="right"/>
    </xf>
    <xf numFmtId="0" fontId="54" fillId="25" borderId="0" xfId="70" applyFont="1" applyFill="1" applyBorder="1" applyAlignment="1">
      <alignment horizontal="justify" vertical="center" readingOrder="1"/>
    </xf>
    <xf numFmtId="0" fontId="54" fillId="26" borderId="0" xfId="70" applyFont="1" applyFill="1" applyBorder="1" applyAlignment="1">
      <alignment horizontal="justify" vertical="center" wrapText="1" readingOrder="1"/>
    </xf>
    <xf numFmtId="0" fontId="55" fillId="25" borderId="0" xfId="70" applyFont="1" applyFill="1" applyBorder="1" applyAlignment="1">
      <alignment horizontal="justify" vertical="center" readingOrder="1"/>
    </xf>
    <xf numFmtId="173" fontId="55" fillId="26" borderId="19" xfId="62" applyNumberFormat="1" applyFont="1" applyFill="1" applyBorder="1" applyAlignment="1">
      <alignment horizontal="right" vertical="center" wrapText="1"/>
    </xf>
    <xf numFmtId="173" fontId="55" fillId="26" borderId="0" xfId="62" applyNumberFormat="1" applyFont="1" applyFill="1" applyBorder="1" applyAlignment="1">
      <alignment horizontal="right" vertical="center" wrapText="1"/>
    </xf>
    <xf numFmtId="0" fontId="54" fillId="25" borderId="17" xfId="70" applyFont="1" applyFill="1" applyBorder="1" applyAlignment="1">
      <alignment horizontal="left" indent="5" readingOrder="1"/>
    </xf>
    <xf numFmtId="0" fontId="55" fillId="0" borderId="0" xfId="70" applyFont="1" applyBorder="1" applyAlignment="1">
      <alignment horizontal="justify" readingOrder="1"/>
    </xf>
    <xf numFmtId="0" fontId="54" fillId="25" borderId="0" xfId="70" applyFont="1" applyFill="1" applyBorder="1" applyAlignment="1">
      <alignment horizontal="justify" vertical="center" wrapText="1" readingOrder="1"/>
    </xf>
    <xf numFmtId="0" fontId="54" fillId="25" borderId="0" xfId="70" applyNumberFormat="1" applyFont="1" applyFill="1" applyBorder="1" applyAlignment="1">
      <alignment horizontal="justify" vertical="center" readingOrder="1"/>
    </xf>
    <xf numFmtId="0" fontId="149" fillId="26" borderId="0" xfId="226" applyFont="1" applyFill="1" applyAlignment="1">
      <alignment horizontal="left" vertical="top"/>
    </xf>
    <xf numFmtId="172" fontId="55" fillId="26" borderId="19" xfId="226" applyNumberFormat="1" applyFont="1" applyFill="1" applyBorder="1" applyAlignment="1">
      <alignment horizontal="left" vertical="center"/>
    </xf>
    <xf numFmtId="172" fontId="55" fillId="26" borderId="0" xfId="226" applyNumberFormat="1" applyFont="1" applyFill="1" applyBorder="1" applyAlignment="1">
      <alignment horizontal="left" vertical="center"/>
    </xf>
    <xf numFmtId="0" fontId="174" fillId="26" borderId="0" xfId="226" applyFont="1" applyFill="1" applyBorder="1" applyAlignment="1">
      <alignment horizontal="justify" vertical="top" wrapText="1"/>
    </xf>
    <xf numFmtId="0" fontId="156" fillId="26" borderId="0" xfId="226" applyFont="1" applyFill="1" applyBorder="1" applyAlignment="1">
      <alignment horizontal="justify" vertical="top" wrapText="1"/>
    </xf>
    <xf numFmtId="0" fontId="156" fillId="26" borderId="0" xfId="226" applyFont="1" applyFill="1" applyBorder="1" applyAlignment="1">
      <alignment horizontal="justify" vertical="top"/>
    </xf>
    <xf numFmtId="0" fontId="156" fillId="26" borderId="0" xfId="226" applyFont="1" applyFill="1" applyBorder="1" applyAlignment="1">
      <alignment horizontal="left" vertical="top" wrapText="1"/>
    </xf>
    <xf numFmtId="0" fontId="79" fillId="0" borderId="0" xfId="226" applyFont="1" applyFill="1" applyBorder="1" applyAlignment="1">
      <alignment horizontal="center"/>
    </xf>
    <xf numFmtId="0" fontId="170" fillId="0" borderId="17" xfId="226" applyFont="1" applyFill="1" applyBorder="1" applyAlignment="1">
      <alignment horizontal="left" vertical="center" wrapText="1"/>
    </xf>
    <xf numFmtId="0" fontId="180" fillId="26" borderId="17" xfId="226" applyFont="1" applyFill="1" applyBorder="1" applyAlignment="1">
      <alignment horizontal="left" vertical="center" wrapText="1"/>
    </xf>
    <xf numFmtId="0" fontId="195" fillId="0" borderId="0" xfId="226" applyNumberFormat="1" applyFont="1" applyFill="1" applyBorder="1" applyAlignment="1">
      <alignment horizontal="center" vertical="top" wrapText="1"/>
    </xf>
    <xf numFmtId="49" fontId="66" fillId="26" borderId="0" xfId="226" applyNumberFormat="1" applyFont="1" applyFill="1" applyBorder="1" applyAlignment="1">
      <alignment horizontal="right" vertical="top" wrapText="1"/>
    </xf>
    <xf numFmtId="0" fontId="54" fillId="26" borderId="17" xfId="226" applyFont="1" applyFill="1" applyBorder="1" applyAlignment="1">
      <alignment horizontal="right" indent="6"/>
    </xf>
    <xf numFmtId="0" fontId="52" fillId="26" borderId="0" xfId="226" applyFont="1" applyFill="1" applyBorder="1" applyAlignment="1"/>
    <xf numFmtId="0" fontId="170" fillId="26" borderId="17" xfId="226" applyFont="1" applyFill="1" applyBorder="1" applyAlignment="1">
      <alignment horizontal="left" vertical="center" wrapText="1"/>
    </xf>
    <xf numFmtId="0" fontId="182" fillId="26" borderId="0" xfId="226" applyFont="1" applyFill="1" applyAlignment="1">
      <alignment horizontal="center" vertical="top"/>
    </xf>
    <xf numFmtId="0" fontId="174" fillId="26" borderId="0" xfId="226" applyFont="1" applyFill="1" applyBorder="1" applyAlignment="1">
      <alignment horizontal="justify" vertical="justify" wrapText="1"/>
    </xf>
    <xf numFmtId="0" fontId="174" fillId="26" borderId="0" xfId="226" applyFont="1" applyFill="1" applyAlignment="1">
      <alignment horizontal="justify" vertical="top" wrapText="1"/>
    </xf>
    <xf numFmtId="172" fontId="55" fillId="26" borderId="0" xfId="226" applyNumberFormat="1" applyFont="1" applyFill="1" applyBorder="1" applyAlignment="1">
      <alignment horizontal="right" vertical="center"/>
    </xf>
    <xf numFmtId="172" fontId="55" fillId="26" borderId="70" xfId="226" applyNumberFormat="1" applyFont="1" applyFill="1" applyBorder="1" applyAlignment="1">
      <alignment horizontal="right" vertical="center"/>
    </xf>
    <xf numFmtId="0" fontId="156" fillId="0" borderId="0" xfId="226" applyFont="1" applyFill="1" applyBorder="1" applyAlignment="1">
      <alignment horizontal="justify" vertical="justify" wrapText="1"/>
    </xf>
    <xf numFmtId="0" fontId="47" fillId="26" borderId="0" xfId="226" applyFont="1" applyFill="1" applyAlignment="1">
      <alignment horizontal="left"/>
    </xf>
    <xf numFmtId="0" fontId="182" fillId="0" borderId="17" xfId="226" applyFont="1" applyFill="1" applyBorder="1" applyAlignment="1">
      <alignment horizontal="left" vertical="center" wrapText="1"/>
    </xf>
    <xf numFmtId="0" fontId="180" fillId="0" borderId="17" xfId="226" applyFont="1" applyFill="1" applyBorder="1" applyAlignment="1">
      <alignment horizontal="left" vertical="center" wrapText="1"/>
    </xf>
    <xf numFmtId="49" fontId="66" fillId="26" borderId="21" xfId="226" applyNumberFormat="1" applyFont="1" applyFill="1" applyBorder="1" applyAlignment="1">
      <alignment horizontal="right" vertical="top" wrapText="1"/>
    </xf>
    <xf numFmtId="49" fontId="195" fillId="0" borderId="0" xfId="226" applyNumberFormat="1" applyFont="1" applyFill="1" applyBorder="1" applyAlignment="1">
      <alignment horizontal="center" vertical="top" wrapText="1"/>
    </xf>
    <xf numFmtId="0" fontId="156" fillId="26" borderId="0" xfId="226" applyFont="1" applyFill="1" applyBorder="1" applyAlignment="1">
      <alignment horizontal="justify" vertical="justify" wrapText="1"/>
    </xf>
    <xf numFmtId="0" fontId="49" fillId="26" borderId="0" xfId="226" applyFont="1" applyFill="1" applyBorder="1" applyAlignment="1">
      <alignment horizontal="justify" vertical="top" wrapText="1"/>
    </xf>
    <xf numFmtId="0" fontId="54" fillId="26" borderId="17" xfId="226" applyFont="1" applyFill="1" applyBorder="1" applyAlignment="1">
      <alignment horizontal="left" indent="6"/>
    </xf>
    <xf numFmtId="0" fontId="182" fillId="26" borderId="17" xfId="226" applyFont="1" applyFill="1" applyBorder="1" applyAlignment="1">
      <alignment horizontal="justify" vertical="center" wrapText="1"/>
    </xf>
    <xf numFmtId="0" fontId="182" fillId="26" borderId="17" xfId="226" applyFont="1" applyFill="1" applyBorder="1" applyAlignment="1">
      <alignment horizontal="left" vertical="center" wrapText="1"/>
    </xf>
    <xf numFmtId="0" fontId="183" fillId="26" borderId="17" xfId="226" applyFont="1" applyFill="1" applyBorder="1" applyAlignment="1">
      <alignment horizontal="left" vertical="center" wrapText="1"/>
    </xf>
    <xf numFmtId="0" fontId="66" fillId="26" borderId="0" xfId="226" applyFont="1" applyFill="1" applyBorder="1" applyAlignment="1">
      <alignment horizontal="right" vertical="top"/>
    </xf>
    <xf numFmtId="0" fontId="49" fillId="26" borderId="0" xfId="226" applyFont="1" applyFill="1" applyBorder="1" applyAlignment="1">
      <alignment horizontal="justify" vertical="justify" wrapText="1"/>
    </xf>
    <xf numFmtId="0" fontId="108" fillId="25" borderId="0" xfId="226" applyFont="1" applyFill="1" applyBorder="1" applyAlignment="1" applyProtection="1">
      <alignment horizontal="left"/>
    </xf>
    <xf numFmtId="0" fontId="59" fillId="24" borderId="0" xfId="40" applyFont="1" applyFill="1" applyBorder="1" applyAlignment="1" applyProtection="1">
      <alignment horizontal="justify" wrapText="1"/>
      <protection locked="0"/>
    </xf>
    <xf numFmtId="0" fontId="59" fillId="24" borderId="0" xfId="40" applyFont="1" applyFill="1" applyBorder="1" applyAlignment="1" applyProtection="1">
      <alignment horizontal="justify"/>
      <protection locked="0"/>
    </xf>
    <xf numFmtId="0" fontId="59" fillId="24" borderId="0" xfId="40" applyFont="1" applyFill="1" applyBorder="1" applyAlignment="1" applyProtection="1">
      <alignment horizontal="justify" vertical="justify" wrapText="1"/>
      <protection locked="0"/>
    </xf>
    <xf numFmtId="0" fontId="59" fillId="24" borderId="0" xfId="40" applyFont="1" applyFill="1" applyBorder="1" applyAlignment="1" applyProtection="1">
      <alignment horizontal="left" vertical="center" wrapText="1"/>
      <protection locked="0"/>
    </xf>
    <xf numFmtId="0" fontId="59" fillId="24" borderId="0" xfId="40" applyFont="1" applyFill="1" applyBorder="1" applyAlignment="1" applyProtection="1">
      <alignment horizontal="left" vertical="top" wrapText="1"/>
      <protection locked="0"/>
    </xf>
    <xf numFmtId="172" fontId="55" fillId="25" borderId="0" xfId="226" applyNumberFormat="1" applyFont="1" applyFill="1" applyBorder="1" applyAlignment="1" applyProtection="1">
      <alignment horizontal="left"/>
    </xf>
    <xf numFmtId="0" fontId="113" fillId="26" borderId="14" xfId="226" applyFont="1" applyFill="1" applyBorder="1" applyAlignment="1" applyProtection="1">
      <alignment horizontal="left" vertical="center"/>
    </xf>
    <xf numFmtId="0" fontId="113" fillId="26" borderId="15" xfId="226" applyFont="1" applyFill="1" applyBorder="1" applyAlignment="1" applyProtection="1">
      <alignment horizontal="left" vertical="center"/>
    </xf>
    <xf numFmtId="0" fontId="113" fillId="26" borderId="16" xfId="226" applyFont="1" applyFill="1" applyBorder="1" applyAlignment="1" applyProtection="1">
      <alignment horizontal="left" vertical="center"/>
    </xf>
    <xf numFmtId="0" fontId="59" fillId="0" borderId="0" xfId="226" applyFont="1" applyBorder="1" applyAlignment="1" applyProtection="1">
      <alignment vertical="justify" wrapText="1"/>
    </xf>
    <xf numFmtId="0" fontId="46" fillId="0" borderId="0" xfId="226" applyBorder="1" applyAlignment="1" applyProtection="1">
      <alignment vertical="justify" wrapText="1"/>
    </xf>
    <xf numFmtId="0" fontId="46" fillId="0" borderId="0" xfId="226" applyAlignment="1" applyProtection="1">
      <alignment vertical="justify" wrapText="1"/>
    </xf>
    <xf numFmtId="0" fontId="54" fillId="26" borderId="47" xfId="226" applyFont="1" applyFill="1" applyBorder="1" applyAlignment="1" applyProtection="1">
      <alignment horizontal="center"/>
    </xf>
    <xf numFmtId="167" fontId="55" fillId="0" borderId="0" xfId="40" applyNumberFormat="1" applyFont="1" applyFill="1" applyBorder="1" applyAlignment="1" applyProtection="1">
      <alignment horizontal="right" wrapText="1" indent="2"/>
    </xf>
    <xf numFmtId="166" fontId="55" fillId="27" borderId="0" xfId="40" applyNumberFormat="1" applyFont="1" applyFill="1" applyBorder="1" applyAlignment="1" applyProtection="1">
      <alignment horizontal="right" wrapText="1" indent="2"/>
    </xf>
    <xf numFmtId="0" fontId="59" fillId="25" borderId="0" xfId="226" applyFont="1" applyFill="1" applyBorder="1" applyAlignment="1" applyProtection="1">
      <alignment horizontal="right"/>
    </xf>
    <xf numFmtId="166" fontId="108" fillId="26" borderId="0" xfId="226" applyNumberFormat="1" applyFont="1" applyFill="1" applyBorder="1" applyAlignment="1" applyProtection="1">
      <alignment horizontal="right" indent="2"/>
    </xf>
    <xf numFmtId="0" fontId="54" fillId="25" borderId="17" xfId="226" applyFont="1" applyFill="1" applyBorder="1" applyAlignment="1" applyProtection="1">
      <alignment horizontal="right" indent="5"/>
    </xf>
    <xf numFmtId="0" fontId="79" fillId="26" borderId="14" xfId="226" applyFont="1" applyFill="1" applyBorder="1" applyAlignment="1" applyProtection="1">
      <alignment horizontal="left" vertical="center"/>
    </xf>
    <xf numFmtId="0" fontId="79" fillId="26" borderId="15" xfId="226" applyFont="1" applyFill="1" applyBorder="1" applyAlignment="1" applyProtection="1">
      <alignment horizontal="left" vertical="center"/>
    </xf>
    <xf numFmtId="0" fontId="79" fillId="26" borderId="16" xfId="226" applyFont="1" applyFill="1" applyBorder="1" applyAlignment="1" applyProtection="1">
      <alignment horizontal="left" vertical="center"/>
    </xf>
    <xf numFmtId="172" fontId="55" fillId="25" borderId="0" xfId="226" applyNumberFormat="1" applyFont="1" applyFill="1" applyBorder="1" applyAlignment="1" applyProtection="1">
      <alignment horizontal="right"/>
    </xf>
    <xf numFmtId="0" fontId="59" fillId="24" borderId="0" xfId="40" applyFont="1" applyFill="1" applyBorder="1" applyAlignment="1" applyProtection="1">
      <alignment horizontal="left" wrapText="1"/>
      <protection locked="0"/>
    </xf>
    <xf numFmtId="0" fontId="59" fillId="24" borderId="0" xfId="40" applyFont="1" applyFill="1" applyBorder="1" applyAlignment="1" applyProtection="1">
      <alignment horizontal="left"/>
      <protection locked="0"/>
    </xf>
    <xf numFmtId="0" fontId="59" fillId="24" borderId="69" xfId="40" applyFont="1" applyFill="1" applyBorder="1" applyAlignment="1" applyProtection="1">
      <alignment horizontal="left"/>
      <protection locked="0"/>
    </xf>
    <xf numFmtId="0" fontId="59" fillId="24" borderId="69" xfId="40" applyFont="1" applyFill="1" applyBorder="1" applyAlignment="1" applyProtection="1">
      <alignment horizontal="justify" vertical="justify" wrapText="1"/>
      <protection locked="0"/>
    </xf>
    <xf numFmtId="0" fontId="202" fillId="24" borderId="0" xfId="220" applyFont="1" applyFill="1" applyBorder="1" applyAlignment="1" applyProtection="1">
      <alignment horizontal="center" vertical="center"/>
      <protection locked="0"/>
    </xf>
    <xf numFmtId="0" fontId="55" fillId="24" borderId="0" xfId="40" applyFont="1" applyFill="1" applyBorder="1" applyAlignment="1" applyProtection="1">
      <alignment horizontal="left" indent="1"/>
    </xf>
    <xf numFmtId="165" fontId="55" fillId="25" borderId="0" xfId="226" applyNumberFormat="1" applyFont="1" applyFill="1" applyBorder="1" applyAlignment="1" applyProtection="1">
      <alignment horizontal="right" indent="2"/>
    </xf>
    <xf numFmtId="165" fontId="55" fillId="26" borderId="0" xfId="226" applyNumberFormat="1" applyFont="1" applyFill="1" applyBorder="1" applyAlignment="1" applyProtection="1">
      <alignment horizontal="right" indent="2"/>
    </xf>
    <xf numFmtId="168" fontId="55" fillId="27" borderId="0" xfId="40" applyNumberFormat="1" applyFont="1" applyFill="1" applyBorder="1" applyAlignment="1" applyProtection="1">
      <alignment horizontal="right" wrapText="1" indent="2"/>
    </xf>
    <xf numFmtId="167" fontId="55" fillId="24" borderId="0" xfId="40" applyNumberFormat="1" applyFont="1" applyFill="1" applyBorder="1" applyAlignment="1" applyProtection="1">
      <alignment horizontal="right" wrapText="1" indent="2"/>
    </xf>
    <xf numFmtId="167" fontId="55" fillId="27" borderId="0" xfId="40" applyNumberFormat="1" applyFont="1" applyFill="1" applyBorder="1" applyAlignment="1" applyProtection="1">
      <alignment horizontal="right" wrapText="1" indent="2"/>
    </xf>
    <xf numFmtId="0" fontId="54" fillId="24" borderId="0" xfId="40" applyFont="1" applyFill="1" applyBorder="1" applyAlignment="1" applyProtection="1">
      <alignment horizontal="left" wrapText="1"/>
    </xf>
    <xf numFmtId="168" fontId="55" fillId="24" borderId="0" xfId="40" applyNumberFormat="1" applyFont="1" applyFill="1" applyBorder="1" applyAlignment="1" applyProtection="1">
      <alignment horizontal="right" wrapText="1" indent="2"/>
    </xf>
    <xf numFmtId="0" fontId="54" fillId="24" borderId="0" xfId="40" applyFont="1" applyFill="1" applyBorder="1" applyAlignment="1" applyProtection="1">
      <alignment horizontal="left" indent="2"/>
    </xf>
    <xf numFmtId="167" fontId="54" fillId="24" borderId="0" xfId="40" applyNumberFormat="1" applyFont="1" applyFill="1" applyBorder="1" applyAlignment="1" applyProtection="1">
      <alignment horizontal="right" wrapText="1" indent="2"/>
    </xf>
    <xf numFmtId="167" fontId="54" fillId="27" borderId="0" xfId="40" applyNumberFormat="1" applyFont="1" applyFill="1" applyBorder="1" applyAlignment="1" applyProtection="1">
      <alignment horizontal="right" wrapText="1" indent="2"/>
    </xf>
    <xf numFmtId="167" fontId="111" fillId="24" borderId="0" xfId="40" applyNumberFormat="1" applyFont="1" applyFill="1" applyBorder="1" applyAlignment="1" applyProtection="1">
      <alignment horizontal="right" wrapText="1" indent="2"/>
    </xf>
    <xf numFmtId="167" fontId="111" fillId="27" borderId="0" xfId="40" applyNumberFormat="1" applyFont="1" applyFill="1" applyBorder="1" applyAlignment="1" applyProtection="1">
      <alignment horizontal="right" wrapText="1" indent="2"/>
    </xf>
    <xf numFmtId="166" fontId="55" fillId="24" borderId="0" xfId="40" applyNumberFormat="1" applyFont="1" applyFill="1" applyBorder="1" applyAlignment="1" applyProtection="1">
      <alignment horizontal="right" wrapText="1" indent="2"/>
    </xf>
    <xf numFmtId="166" fontId="55" fillId="45" borderId="0" xfId="60" applyNumberFormat="1" applyFont="1" applyFill="1" applyBorder="1" applyAlignment="1" applyProtection="1">
      <alignment horizontal="right" wrapText="1" indent="2"/>
    </xf>
    <xf numFmtId="166" fontId="55" fillId="42" borderId="0" xfId="60" applyNumberFormat="1" applyFont="1" applyFill="1" applyBorder="1" applyAlignment="1" applyProtection="1">
      <alignment horizontal="right" wrapText="1" indent="2"/>
    </xf>
    <xf numFmtId="166" fontId="108" fillId="25" borderId="0" xfId="226" applyNumberFormat="1" applyFont="1" applyFill="1" applyBorder="1" applyAlignment="1" applyProtection="1">
      <alignment horizontal="right" indent="2"/>
    </xf>
    <xf numFmtId="0" fontId="54" fillId="25" borderId="17" xfId="226" applyFont="1" applyFill="1" applyBorder="1" applyAlignment="1" applyProtection="1">
      <alignment horizontal="left" indent="4"/>
    </xf>
    <xf numFmtId="0" fontId="59" fillId="25" borderId="0" xfId="226" applyFont="1" applyFill="1" applyBorder="1" applyAlignment="1" applyProtection="1">
      <alignment vertical="justify" wrapText="1"/>
    </xf>
    <xf numFmtId="0" fontId="46" fillId="25" borderId="0" xfId="226" applyFill="1" applyBorder="1" applyAlignment="1" applyProtection="1">
      <alignment vertical="justify" wrapText="1"/>
    </xf>
    <xf numFmtId="0" fontId="114" fillId="25" borderId="0" xfId="226" applyFont="1" applyFill="1" applyBorder="1" applyAlignment="1" applyProtection="1">
      <alignment horizontal="center"/>
    </xf>
    <xf numFmtId="0" fontId="59" fillId="24" borderId="0" xfId="40" applyFont="1" applyFill="1" applyBorder="1" applyAlignment="1" applyProtection="1">
      <alignment horizontal="left" vertical="top"/>
      <protection locked="0"/>
    </xf>
    <xf numFmtId="0" fontId="59" fillId="0" borderId="77" xfId="70" applyFont="1" applyBorder="1" applyAlignment="1" applyProtection="1">
      <alignment horizontal="left" wrapText="1"/>
    </xf>
    <xf numFmtId="0" fontId="79" fillId="26" borderId="14" xfId="226" applyFont="1" applyFill="1" applyBorder="1" applyAlignment="1" applyProtection="1">
      <alignment horizontal="left"/>
    </xf>
    <xf numFmtId="0" fontId="79" fillId="26" borderId="15" xfId="226" applyFont="1" applyFill="1" applyBorder="1" applyAlignment="1" applyProtection="1">
      <alignment horizontal="left"/>
    </xf>
    <xf numFmtId="0" fontId="79" fillId="26" borderId="16" xfId="226" applyFont="1" applyFill="1" applyBorder="1" applyAlignment="1" applyProtection="1">
      <alignment horizontal="left"/>
    </xf>
    <xf numFmtId="0" fontId="46" fillId="25" borderId="0" xfId="226" applyFill="1" applyAlignment="1" applyProtection="1">
      <alignment vertical="justify" wrapText="1"/>
    </xf>
    <xf numFmtId="165" fontId="63" fillId="25" borderId="0" xfId="226" applyNumberFormat="1" applyFont="1" applyFill="1" applyBorder="1" applyAlignment="1" applyProtection="1">
      <alignment horizontal="right" indent="2"/>
    </xf>
    <xf numFmtId="165" fontId="63" fillId="26" borderId="0" xfId="226" applyNumberFormat="1" applyFont="1" applyFill="1" applyBorder="1" applyAlignment="1" applyProtection="1">
      <alignment horizontal="right" indent="2"/>
    </xf>
    <xf numFmtId="165" fontId="108" fillId="25" borderId="0" xfId="226" applyNumberFormat="1" applyFont="1" applyFill="1" applyBorder="1" applyAlignment="1" applyProtection="1">
      <alignment horizontal="right" indent="2"/>
    </xf>
    <xf numFmtId="165" fontId="55" fillId="24" borderId="0" xfId="40" applyNumberFormat="1" applyFont="1" applyFill="1" applyBorder="1" applyAlignment="1" applyProtection="1">
      <alignment horizontal="right" wrapText="1" indent="2"/>
    </xf>
    <xf numFmtId="165" fontId="55" fillId="27" borderId="0" xfId="40" applyNumberFormat="1" applyFont="1" applyFill="1" applyBorder="1" applyAlignment="1" applyProtection="1">
      <alignment horizontal="right" wrapText="1" indent="2"/>
    </xf>
    <xf numFmtId="165" fontId="108" fillId="26" borderId="0" xfId="226" applyNumberFormat="1" applyFont="1" applyFill="1" applyBorder="1" applyAlignment="1" applyProtection="1">
      <alignment horizontal="right" indent="2"/>
    </xf>
    <xf numFmtId="0" fontId="108" fillId="25" borderId="0" xfId="70" applyFont="1" applyFill="1" applyBorder="1" applyAlignment="1" applyProtection="1">
      <alignment horizontal="left"/>
    </xf>
    <xf numFmtId="0" fontId="54" fillId="25" borderId="17" xfId="226" applyFont="1" applyFill="1" applyBorder="1" applyAlignment="1" applyProtection="1">
      <alignment horizontal="right" indent="6"/>
    </xf>
    <xf numFmtId="0" fontId="59" fillId="25" borderId="0" xfId="62" applyFont="1" applyFill="1" applyBorder="1" applyAlignment="1">
      <alignment wrapText="1"/>
    </xf>
    <xf numFmtId="0" fontId="59" fillId="25" borderId="0" xfId="62" applyFont="1" applyFill="1" applyBorder="1" applyAlignment="1">
      <alignment vertical="top" wrapText="1"/>
    </xf>
    <xf numFmtId="0" fontId="59" fillId="25" borderId="0" xfId="62" applyFont="1" applyFill="1" applyBorder="1" applyAlignment="1">
      <alignment horizontal="left" vertical="top" wrapText="1"/>
    </xf>
    <xf numFmtId="0" fontId="118" fillId="26" borderId="0" xfId="62" applyFont="1" applyFill="1" applyBorder="1" applyAlignment="1">
      <alignment horizontal="center" vertical="center"/>
    </xf>
    <xf numFmtId="0" fontId="118" fillId="25" borderId="23" xfId="62" applyFont="1" applyFill="1" applyBorder="1" applyAlignment="1">
      <alignment horizontal="left" vertical="center"/>
    </xf>
    <xf numFmtId="0" fontId="118" fillId="25" borderId="24" xfId="62" applyFont="1" applyFill="1" applyBorder="1" applyAlignment="1">
      <alignment horizontal="left" vertical="center"/>
    </xf>
    <xf numFmtId="0" fontId="59" fillId="26" borderId="0" xfId="62" applyFont="1" applyFill="1" applyBorder="1" applyAlignment="1">
      <alignment horizontal="justify" wrapText="1"/>
    </xf>
    <xf numFmtId="0" fontId="118" fillId="26" borderId="0" xfId="62" applyFont="1" applyFill="1" applyBorder="1" applyAlignment="1">
      <alignment horizontal="left" vertical="center"/>
    </xf>
    <xf numFmtId="0" fontId="59" fillId="25" borderId="0" xfId="62" applyFont="1" applyFill="1" applyBorder="1" applyAlignment="1">
      <alignment vertical="center" wrapText="1"/>
    </xf>
    <xf numFmtId="0" fontId="59" fillId="25" borderId="18" xfId="62" applyFont="1" applyFill="1" applyBorder="1" applyAlignment="1">
      <alignment vertical="center" wrapText="1"/>
    </xf>
    <xf numFmtId="0" fontId="54" fillId="25" borderId="0" xfId="62" applyFont="1" applyFill="1" applyBorder="1" applyAlignment="1">
      <alignment horizontal="left" indent="6"/>
    </xf>
    <xf numFmtId="0" fontId="113" fillId="26" borderId="23" xfId="70" applyFont="1" applyFill="1" applyBorder="1" applyAlignment="1">
      <alignment horizontal="left" vertical="center" wrapText="1"/>
    </xf>
    <xf numFmtId="0" fontId="113" fillId="26" borderId="25" xfId="70" applyFont="1" applyFill="1" applyBorder="1" applyAlignment="1">
      <alignment horizontal="left" vertical="center" wrapText="1"/>
    </xf>
    <xf numFmtId="0" fontId="113" fillId="26" borderId="24" xfId="70" applyFont="1" applyFill="1" applyBorder="1" applyAlignment="1">
      <alignment horizontal="left" vertical="center" wrapText="1"/>
    </xf>
    <xf numFmtId="0" fontId="67" fillId="24" borderId="0" xfId="40" applyFont="1" applyFill="1" applyBorder="1" applyAlignment="1">
      <alignment horizontal="justify" wrapText="1"/>
    </xf>
    <xf numFmtId="0" fontId="59" fillId="24" borderId="0" xfId="40" applyFont="1" applyFill="1" applyBorder="1" applyAlignment="1">
      <alignment horizontal="justify" wrapText="1"/>
    </xf>
    <xf numFmtId="172" fontId="55" fillId="25" borderId="0" xfId="385" applyNumberFormat="1" applyFont="1" applyFill="1" applyBorder="1" applyAlignment="1">
      <alignment horizontal="left"/>
    </xf>
    <xf numFmtId="0" fontId="108" fillId="25" borderId="0" xfId="385" applyFont="1" applyFill="1" applyBorder="1" applyAlignment="1">
      <alignment horizontal="left"/>
    </xf>
    <xf numFmtId="0" fontId="54" fillId="26" borderId="17" xfId="385" applyFont="1" applyFill="1" applyBorder="1" applyAlignment="1">
      <alignment horizontal="right" indent="6"/>
    </xf>
    <xf numFmtId="0" fontId="52" fillId="25" borderId="22" xfId="385" applyFont="1" applyFill="1" applyBorder="1" applyAlignment="1">
      <alignment horizontal="left"/>
    </xf>
    <xf numFmtId="0" fontId="52" fillId="25" borderId="21" xfId="385" applyFont="1" applyFill="1" applyBorder="1" applyAlignment="1">
      <alignment horizontal="left"/>
    </xf>
    <xf numFmtId="0" fontId="52" fillId="25" borderId="0" xfId="385" applyFont="1" applyFill="1" applyBorder="1" applyAlignment="1">
      <alignment horizontal="left"/>
    </xf>
    <xf numFmtId="0" fontId="59" fillId="25" borderId="0" xfId="385" applyFont="1" applyFill="1" applyBorder="1" applyAlignment="1">
      <alignment horizontal="left" vertical="top"/>
    </xf>
    <xf numFmtId="0" fontId="49" fillId="25" borderId="0" xfId="385" applyFont="1" applyFill="1" applyBorder="1"/>
    <xf numFmtId="0" fontId="59" fillId="24" borderId="0" xfId="40" applyFont="1" applyFill="1" applyBorder="1" applyAlignment="1">
      <alignment horizontal="justify" vertical="top" wrapText="1"/>
    </xf>
    <xf numFmtId="0" fontId="54" fillId="25" borderId="17" xfId="70" applyFont="1" applyFill="1" applyBorder="1" applyAlignment="1">
      <alignment horizontal="left" indent="6"/>
    </xf>
    <xf numFmtId="0" fontId="54" fillId="25" borderId="0" xfId="70" applyFont="1" applyFill="1" applyBorder="1" applyAlignment="1">
      <alignment horizontal="left" indent="6"/>
    </xf>
    <xf numFmtId="0" fontId="59" fillId="25" borderId="0" xfId="70" applyFont="1" applyFill="1" applyBorder="1" applyAlignment="1">
      <alignment horizontal="left" vertical="top"/>
    </xf>
    <xf numFmtId="0" fontId="108" fillId="25" borderId="0" xfId="70" applyFont="1" applyFill="1" applyBorder="1" applyAlignment="1">
      <alignment horizontal="left"/>
    </xf>
    <xf numFmtId="0" fontId="67" fillId="24" borderId="0" xfId="40" applyNumberFormat="1" applyFont="1" applyFill="1" applyBorder="1" applyAlignment="1">
      <alignment horizontal="justify" vertical="center" wrapText="1"/>
    </xf>
    <xf numFmtId="0" fontId="59" fillId="24" borderId="0" xfId="40" applyNumberFormat="1" applyFont="1" applyFill="1" applyBorder="1" applyAlignment="1">
      <alignment horizontal="justify" vertical="center" wrapText="1"/>
    </xf>
    <xf numFmtId="0" fontId="149" fillId="24" borderId="0" xfId="66" applyFont="1" applyFill="1" applyBorder="1" applyAlignment="1">
      <alignment horizontal="justify" vertical="center" wrapText="1"/>
    </xf>
    <xf numFmtId="0" fontId="57" fillId="28" borderId="19" xfId="70" applyFont="1" applyFill="1" applyBorder="1" applyAlignment="1">
      <alignment horizontal="center" vertical="center"/>
    </xf>
    <xf numFmtId="0" fontId="57" fillId="28" borderId="0" xfId="70" applyFont="1" applyFill="1" applyBorder="1" applyAlignment="1">
      <alignment horizontal="center" vertical="center"/>
    </xf>
    <xf numFmtId="0" fontId="51" fillId="0" borderId="86" xfId="70" applyFont="1" applyBorder="1" applyAlignment="1">
      <alignment horizontal="center" vertical="center"/>
    </xf>
    <xf numFmtId="0" fontId="51" fillId="0" borderId="87" xfId="70" applyFont="1" applyBorder="1" applyAlignment="1">
      <alignment horizontal="center" vertical="center"/>
    </xf>
    <xf numFmtId="0" fontId="51" fillId="0" borderId="87" xfId="70" applyFont="1" applyBorder="1" applyAlignment="1">
      <alignment horizontal="center" vertical="center" wrapText="1"/>
    </xf>
    <xf numFmtId="0" fontId="148" fillId="24" borderId="0" xfId="66" applyFont="1" applyFill="1" applyBorder="1" applyAlignment="1">
      <alignment horizontal="left" vertical="center" wrapText="1" indent="1"/>
    </xf>
    <xf numFmtId="0" fontId="148" fillId="24" borderId="0" xfId="66" applyFont="1" applyFill="1" applyBorder="1" applyAlignment="1">
      <alignment horizontal="left" vertical="top" wrapText="1" indent="1"/>
    </xf>
    <xf numFmtId="0" fontId="108" fillId="25" borderId="0" xfId="78" applyFont="1" applyFill="1" applyBorder="1" applyAlignment="1">
      <alignment horizontal="left"/>
    </xf>
    <xf numFmtId="0" fontId="54" fillId="25" borderId="17" xfId="70" applyFont="1" applyFill="1" applyBorder="1" applyAlignment="1">
      <alignment horizontal="left"/>
    </xf>
    <xf numFmtId="0" fontId="52" fillId="25" borderId="48" xfId="70" applyFont="1" applyFill="1" applyBorder="1" applyAlignment="1">
      <alignment horizontal="right" vertical="center"/>
    </xf>
    <xf numFmtId="0" fontId="154" fillId="26" borderId="26" xfId="70" applyFont="1" applyFill="1" applyBorder="1" applyAlignment="1">
      <alignment horizontal="left" vertical="center" wrapText="1"/>
    </xf>
    <xf numFmtId="0" fontId="154" fillId="26" borderId="27" xfId="70" applyFont="1" applyFill="1" applyBorder="1" applyAlignment="1">
      <alignment horizontal="left" vertical="center" wrapText="1"/>
    </xf>
    <xf numFmtId="0" fontId="154" fillId="26" borderId="28" xfId="70" applyFont="1" applyFill="1" applyBorder="1" applyAlignment="1">
      <alignment horizontal="left" vertical="center" wrapText="1"/>
    </xf>
    <xf numFmtId="0" fontId="144" fillId="26" borderId="60" xfId="70" applyFont="1" applyFill="1" applyBorder="1" applyAlignment="1">
      <alignment horizontal="center" vertical="center"/>
    </xf>
    <xf numFmtId="0" fontId="144" fillId="26" borderId="61" xfId="70" applyFont="1" applyFill="1" applyBorder="1" applyAlignment="1">
      <alignment horizontal="center" vertical="center"/>
    </xf>
    <xf numFmtId="0" fontId="144" fillId="26" borderId="84" xfId="70" applyFont="1" applyFill="1" applyBorder="1" applyAlignment="1">
      <alignment horizontal="center" vertical="center"/>
    </xf>
    <xf numFmtId="0" fontId="144" fillId="26" borderId="85" xfId="70" applyFont="1" applyFill="1" applyBorder="1" applyAlignment="1">
      <alignment horizontal="center" vertical="center"/>
    </xf>
    <xf numFmtId="0" fontId="144" fillId="26" borderId="63" xfId="70" applyFont="1" applyFill="1" applyBorder="1" applyAlignment="1">
      <alignment horizontal="center" vertical="center"/>
    </xf>
    <xf numFmtId="0" fontId="144" fillId="26" borderId="64" xfId="70" applyFont="1" applyFill="1" applyBorder="1" applyAlignment="1">
      <alignment horizontal="center" vertical="center"/>
    </xf>
    <xf numFmtId="0" fontId="51" fillId="0" borderId="86" xfId="70" applyFont="1" applyBorder="1" applyAlignment="1">
      <alignment horizontal="center" vertical="center" wrapText="1"/>
    </xf>
    <xf numFmtId="0" fontId="54" fillId="25" borderId="98" xfId="70" applyFont="1" applyFill="1" applyBorder="1" applyAlignment="1">
      <alignment horizontal="center" vertical="center" wrapText="1"/>
    </xf>
    <xf numFmtId="0" fontId="54" fillId="25" borderId="66" xfId="70" applyFont="1" applyFill="1" applyBorder="1" applyAlignment="1">
      <alignment horizontal="center" vertical="center" wrapText="1"/>
    </xf>
    <xf numFmtId="0" fontId="54" fillId="25" borderId="97" xfId="70" applyFont="1" applyFill="1" applyBorder="1" applyAlignment="1">
      <alignment horizontal="center" vertical="center" wrapText="1"/>
    </xf>
    <xf numFmtId="0" fontId="52" fillId="0" borderId="86" xfId="70" applyFont="1" applyBorder="1" applyAlignment="1">
      <alignment horizontal="center" vertical="center" wrapText="1"/>
    </xf>
    <xf numFmtId="0" fontId="52" fillId="0" borderId="87" xfId="70" applyFont="1" applyBorder="1" applyAlignment="1">
      <alignment horizontal="center" vertical="center" wrapText="1"/>
    </xf>
    <xf numFmtId="0" fontId="81" fillId="0" borderId="113" xfId="70" applyFont="1" applyBorder="1" applyAlignment="1">
      <alignment horizontal="center" vertical="center" wrapText="1"/>
    </xf>
    <xf numFmtId="0" fontId="81" fillId="0" borderId="114" xfId="70" applyFont="1" applyBorder="1" applyAlignment="1">
      <alignment horizontal="center" vertical="center" wrapText="1"/>
    </xf>
    <xf numFmtId="0" fontId="81" fillId="0" borderId="115" xfId="70" applyFont="1" applyBorder="1" applyAlignment="1">
      <alignment horizontal="center" vertical="center" wrapText="1"/>
    </xf>
    <xf numFmtId="0" fontId="81" fillId="0" borderId="87" xfId="70" applyFont="1" applyBorder="1" applyAlignment="1">
      <alignment horizontal="center" vertical="center" wrapText="1"/>
    </xf>
    <xf numFmtId="0" fontId="67" fillId="25" borderId="87" xfId="70" applyFont="1" applyFill="1" applyBorder="1" applyAlignment="1">
      <alignment horizontal="center" vertical="center" wrapText="1"/>
    </xf>
    <xf numFmtId="172" fontId="47" fillId="26" borderId="0" xfId="63" applyNumberFormat="1" applyFont="1" applyFill="1" applyBorder="1" applyAlignment="1">
      <alignment horizontal="right"/>
    </xf>
    <xf numFmtId="0" fontId="54" fillId="25" borderId="17" xfId="63" applyFont="1" applyFill="1" applyBorder="1" applyAlignment="1">
      <alignment horizontal="left" indent="6"/>
    </xf>
    <xf numFmtId="0" fontId="59" fillId="25" borderId="46" xfId="63" applyFont="1" applyFill="1" applyBorder="1" applyAlignment="1">
      <alignment horizontal="left" vertical="top"/>
    </xf>
    <xf numFmtId="0" fontId="59" fillId="25" borderId="0" xfId="63" applyFont="1" applyFill="1" applyBorder="1" applyAlignment="1">
      <alignment horizontal="left" vertical="top"/>
    </xf>
    <xf numFmtId="0" fontId="121" fillId="52" borderId="118" xfId="63" applyFont="1" applyFill="1" applyBorder="1" applyAlignment="1">
      <alignment horizontal="center" vertical="center"/>
    </xf>
    <xf numFmtId="0" fontId="222" fillId="52" borderId="119" xfId="63" applyFont="1" applyFill="1" applyBorder="1" applyAlignment="1">
      <alignment horizontal="center" vertical="center"/>
    </xf>
    <xf numFmtId="0" fontId="222" fillId="52" borderId="122" xfId="63" applyFont="1" applyFill="1" applyBorder="1" applyAlignment="1">
      <alignment horizontal="center" vertical="center"/>
    </xf>
    <xf numFmtId="0" fontId="222" fillId="52" borderId="123" xfId="63" applyFont="1" applyFill="1" applyBorder="1" applyAlignment="1">
      <alignment horizontal="center" vertical="center"/>
    </xf>
    <xf numFmtId="1" fontId="54" fillId="26" borderId="112" xfId="63" applyNumberFormat="1" applyFont="1" applyFill="1" applyBorder="1" applyAlignment="1">
      <alignment horizontal="center" vertical="center"/>
    </xf>
    <xf numFmtId="1" fontId="54" fillId="26" borderId="120" xfId="63" applyNumberFormat="1" applyFont="1" applyFill="1" applyBorder="1" applyAlignment="1">
      <alignment horizontal="center" vertical="center"/>
    </xf>
    <xf numFmtId="1" fontId="54" fillId="26" borderId="121" xfId="63" applyNumberFormat="1" applyFont="1" applyFill="1" applyBorder="1" applyAlignment="1">
      <alignment horizontal="center" vertical="center"/>
    </xf>
    <xf numFmtId="0" fontId="59" fillId="24" borderId="0" xfId="40" applyFont="1" applyFill="1" applyBorder="1" applyAlignment="1">
      <alignment horizontal="left" vertical="top" wrapText="1"/>
    </xf>
    <xf numFmtId="0" fontId="67" fillId="25" borderId="0" xfId="62" applyFont="1" applyFill="1" applyBorder="1" applyAlignment="1">
      <alignment horizontal="left" vertical="center"/>
    </xf>
    <xf numFmtId="172" fontId="55" fillId="25" borderId="0" xfId="62" applyNumberFormat="1" applyFont="1" applyFill="1" applyBorder="1" applyAlignment="1">
      <alignment horizontal="left"/>
    </xf>
    <xf numFmtId="4" fontId="76" fillId="25" borderId="0" xfId="63" applyNumberFormat="1" applyFont="1" applyFill="1" applyBorder="1" applyAlignment="1">
      <alignment horizontal="left" vertical="center" wrapText="1" indent="1"/>
    </xf>
    <xf numFmtId="4" fontId="76" fillId="25" borderId="0" xfId="63" applyNumberFormat="1" applyFont="1" applyFill="1" applyBorder="1" applyAlignment="1">
      <alignment horizontal="left" vertical="center" indent="1"/>
    </xf>
    <xf numFmtId="0" fontId="154" fillId="26" borderId="30" xfId="62" applyFont="1" applyFill="1" applyBorder="1" applyAlignment="1">
      <alignment horizontal="left" vertical="center" wrapText="1"/>
    </xf>
    <xf numFmtId="0" fontId="154" fillId="26" borderId="31" xfId="62" applyFont="1" applyFill="1" applyBorder="1" applyAlignment="1">
      <alignment horizontal="left" vertical="center" wrapText="1"/>
    </xf>
    <xf numFmtId="0" fontId="154" fillId="26" borderId="32" xfId="62" applyFont="1" applyFill="1" applyBorder="1" applyAlignment="1">
      <alignment horizontal="left" vertical="center" wrapText="1"/>
    </xf>
    <xf numFmtId="0" fontId="224" fillId="26" borderId="95" xfId="70" applyFont="1" applyFill="1" applyBorder="1" applyAlignment="1">
      <alignment horizontal="center" vertical="center"/>
    </xf>
    <xf numFmtId="0" fontId="224" fillId="26" borderId="46" xfId="70" applyFont="1" applyFill="1" applyBorder="1" applyAlignment="1">
      <alignment horizontal="center" vertical="center"/>
    </xf>
    <xf numFmtId="0" fontId="224" fillId="26" borderId="96" xfId="70" applyFont="1" applyFill="1" applyBorder="1" applyAlignment="1">
      <alignment horizontal="center" vertical="center"/>
    </xf>
    <xf numFmtId="0" fontId="224" fillId="26" borderId="99" xfId="70" applyFont="1" applyFill="1" applyBorder="1" applyAlignment="1">
      <alignment horizontal="center" vertical="center"/>
    </xf>
    <xf numFmtId="0" fontId="224" fillId="26" borderId="0" xfId="70" applyFont="1" applyFill="1" applyBorder="1" applyAlignment="1">
      <alignment horizontal="center" vertical="center"/>
    </xf>
    <xf numFmtId="0" fontId="224" fillId="26" borderId="100" xfId="70" applyFont="1" applyFill="1" applyBorder="1" applyAlignment="1">
      <alignment horizontal="center" vertical="center"/>
    </xf>
    <xf numFmtId="0" fontId="224" fillId="26" borderId="101" xfId="70" applyFont="1" applyFill="1" applyBorder="1" applyAlignment="1">
      <alignment horizontal="center" vertical="center"/>
    </xf>
    <xf numFmtId="0" fontId="224" fillId="26" borderId="43" xfId="70" applyFont="1" applyFill="1" applyBorder="1" applyAlignment="1">
      <alignment horizontal="center" vertical="center"/>
    </xf>
    <xf numFmtId="0" fontId="224" fillId="26" borderId="102" xfId="70" applyFont="1" applyFill="1" applyBorder="1" applyAlignment="1">
      <alignment horizontal="center" vertical="center"/>
    </xf>
    <xf numFmtId="0" fontId="51" fillId="0" borderId="66" xfId="70" applyFont="1" applyBorder="1" applyAlignment="1">
      <alignment horizontal="center" vertical="center" wrapText="1"/>
    </xf>
    <xf numFmtId="0" fontId="51" fillId="0" borderId="97" xfId="70" applyFont="1" applyBorder="1" applyAlignment="1">
      <alignment horizontal="center" vertical="center" wrapText="1"/>
    </xf>
    <xf numFmtId="0" fontId="52" fillId="0" borderId="127" xfId="70" applyFont="1" applyBorder="1" applyAlignment="1">
      <alignment horizontal="center" vertical="center" wrapText="1"/>
    </xf>
    <xf numFmtId="0" fontId="52" fillId="0" borderId="97" xfId="70" applyFont="1" applyBorder="1" applyAlignment="1">
      <alignment horizontal="center" vertical="center" wrapText="1"/>
    </xf>
    <xf numFmtId="0" fontId="108" fillId="25" borderId="0" xfId="62" applyFont="1" applyFill="1" applyBorder="1" applyAlignment="1">
      <alignment horizontal="left" vertical="center"/>
    </xf>
    <xf numFmtId="0" fontId="52" fillId="0" borderId="0" xfId="62" applyFont="1" applyAlignment="1">
      <alignment horizontal="justify" wrapText="1"/>
    </xf>
    <xf numFmtId="0" fontId="52" fillId="0" borderId="0" xfId="62" applyFont="1" applyAlignment="1">
      <alignment horizontal="justify"/>
    </xf>
    <xf numFmtId="172" fontId="55" fillId="25" borderId="0" xfId="62" applyNumberFormat="1" applyFont="1" applyFill="1" applyBorder="1" applyAlignment="1">
      <alignment horizontal="right"/>
    </xf>
    <xf numFmtId="0" fontId="79" fillId="26" borderId="30" xfId="62" applyFont="1" applyFill="1" applyBorder="1" applyAlignment="1">
      <alignment horizontal="left" vertical="center"/>
    </xf>
    <xf numFmtId="0" fontId="79" fillId="26" borderId="31" xfId="62" applyFont="1" applyFill="1" applyBorder="1" applyAlignment="1">
      <alignment horizontal="left" vertical="center"/>
    </xf>
    <xf numFmtId="0" fontId="79" fillId="26" borderId="32" xfId="62" applyFont="1" applyFill="1" applyBorder="1" applyAlignment="1">
      <alignment horizontal="left" vertical="center"/>
    </xf>
    <xf numFmtId="0" fontId="59" fillId="0" borderId="0" xfId="62" applyFont="1" applyBorder="1" applyAlignment="1">
      <alignment vertical="justify" wrapText="1"/>
    </xf>
    <xf numFmtId="0" fontId="46" fillId="0" borderId="0" xfId="62" applyBorder="1" applyAlignment="1">
      <alignment vertical="justify" wrapText="1"/>
    </xf>
    <xf numFmtId="0" fontId="54" fillId="26" borderId="67" xfId="53" applyFont="1" applyFill="1" applyBorder="1" applyAlignment="1">
      <alignment horizontal="center" vertical="center" wrapText="1"/>
    </xf>
    <xf numFmtId="0" fontId="54" fillId="25" borderId="72" xfId="62" applyFont="1" applyFill="1" applyBorder="1" applyAlignment="1">
      <alignment horizontal="center" vertical="center"/>
    </xf>
    <xf numFmtId="0" fontId="54" fillId="25" borderId="10" xfId="62" applyFont="1" applyFill="1" applyBorder="1" applyAlignment="1">
      <alignment horizontal="center" vertical="center"/>
    </xf>
    <xf numFmtId="0" fontId="54" fillId="25" borderId="67" xfId="62" applyFont="1" applyFill="1" applyBorder="1" applyAlignment="1">
      <alignment horizontal="center" vertical="center"/>
    </xf>
    <xf numFmtId="0" fontId="54" fillId="25" borderId="58" xfId="62" applyFont="1" applyFill="1" applyBorder="1" applyAlignment="1">
      <alignment horizontal="center" vertical="center"/>
    </xf>
    <xf numFmtId="0" fontId="54" fillId="25" borderId="59" xfId="62" applyFont="1" applyFill="1" applyBorder="1" applyAlignment="1">
      <alignment horizontal="center" vertical="center"/>
    </xf>
    <xf numFmtId="0" fontId="54" fillId="25" borderId="73" xfId="62" applyFont="1" applyFill="1" applyBorder="1" applyAlignment="1">
      <alignment horizontal="center" vertical="center"/>
    </xf>
    <xf numFmtId="0" fontId="54" fillId="25" borderId="74" xfId="62" applyFont="1" applyFill="1" applyBorder="1" applyAlignment="1">
      <alignment horizontal="center" vertical="center"/>
    </xf>
    <xf numFmtId="0" fontId="54" fillId="25" borderId="11" xfId="62" applyFont="1" applyFill="1" applyBorder="1" applyAlignment="1">
      <alignment horizontal="center" vertical="center"/>
    </xf>
    <xf numFmtId="0" fontId="54" fillId="25" borderId="17" xfId="62" applyFont="1" applyFill="1" applyBorder="1" applyAlignment="1">
      <alignment horizontal="left" indent="6"/>
    </xf>
    <xf numFmtId="0" fontId="52" fillId="25" borderId="0" xfId="62" applyFont="1" applyFill="1" applyBorder="1" applyAlignment="1">
      <alignment horizontal="left"/>
    </xf>
    <xf numFmtId="0" fontId="54" fillId="26" borderId="59" xfId="53" applyFont="1" applyFill="1" applyBorder="1" applyAlignment="1">
      <alignment horizontal="center" vertical="center" wrapText="1"/>
    </xf>
    <xf numFmtId="0" fontId="54" fillId="0" borderId="67" xfId="62" applyFont="1" applyFill="1" applyBorder="1" applyAlignment="1">
      <alignment horizontal="center" vertical="center"/>
    </xf>
    <xf numFmtId="0" fontId="54" fillId="0" borderId="73" xfId="62" applyFont="1" applyFill="1" applyBorder="1" applyAlignment="1">
      <alignment horizontal="center" vertical="center"/>
    </xf>
    <xf numFmtId="0" fontId="54" fillId="0" borderId="74" xfId="62" applyFont="1" applyFill="1" applyBorder="1" applyAlignment="1">
      <alignment horizontal="center" vertical="center"/>
    </xf>
    <xf numFmtId="0" fontId="54" fillId="0" borderId="10" xfId="62" applyFont="1" applyFill="1" applyBorder="1" applyAlignment="1">
      <alignment horizontal="center" vertical="center"/>
    </xf>
    <xf numFmtId="0" fontId="54" fillId="0" borderId="11" xfId="62" applyFont="1" applyFill="1" applyBorder="1" applyAlignment="1">
      <alignment horizontal="center" vertical="center"/>
    </xf>
    <xf numFmtId="0" fontId="79" fillId="26" borderId="30" xfId="70" applyFont="1" applyFill="1" applyBorder="1" applyAlignment="1">
      <alignment horizontal="left" vertical="center"/>
    </xf>
    <xf numFmtId="0" fontId="79" fillId="26" borderId="31" xfId="70" applyFont="1" applyFill="1" applyBorder="1" applyAlignment="1">
      <alignment horizontal="left" vertical="center"/>
    </xf>
    <xf numFmtId="0" fontId="79" fillId="26" borderId="32" xfId="70" applyFont="1" applyFill="1" applyBorder="1" applyAlignment="1">
      <alignment horizontal="left" vertical="center"/>
    </xf>
    <xf numFmtId="0" fontId="59" fillId="26" borderId="46" xfId="70" applyFont="1" applyFill="1" applyBorder="1" applyAlignment="1">
      <alignment vertical="justify" wrapText="1"/>
    </xf>
    <xf numFmtId="0" fontId="59" fillId="26" borderId="0" xfId="70" applyFont="1" applyFill="1" applyBorder="1" applyAlignment="1">
      <alignment vertical="justify" wrapText="1"/>
    </xf>
    <xf numFmtId="0" fontId="108" fillId="26" borderId="0" xfId="70" applyFont="1" applyFill="1" applyBorder="1" applyAlignment="1">
      <alignment horizontal="left"/>
    </xf>
    <xf numFmtId="0" fontId="123" fillId="26" borderId="103" xfId="70" applyFont="1" applyFill="1" applyBorder="1" applyAlignment="1">
      <alignment horizontal="left" vertical="center"/>
    </xf>
    <xf numFmtId="0" fontId="123" fillId="26" borderId="104" xfId="70" applyFont="1" applyFill="1" applyBorder="1" applyAlignment="1">
      <alignment horizontal="left" vertical="center"/>
    </xf>
    <xf numFmtId="0" fontId="123" fillId="26" borderId="105" xfId="70" applyFont="1" applyFill="1" applyBorder="1" applyAlignment="1">
      <alignment horizontal="left" vertical="center"/>
    </xf>
    <xf numFmtId="0" fontId="59" fillId="26" borderId="106" xfId="70" applyFont="1" applyFill="1" applyBorder="1" applyAlignment="1">
      <alignment horizontal="left" vertical="top"/>
    </xf>
    <xf numFmtId="0" fontId="59" fillId="26" borderId="0" xfId="70" applyFont="1" applyFill="1" applyBorder="1" applyAlignment="1">
      <alignment horizontal="left" vertical="top"/>
    </xf>
    <xf numFmtId="0" fontId="108" fillId="25" borderId="0" xfId="70" applyFont="1" applyFill="1" applyBorder="1" applyAlignment="1">
      <alignment horizontal="left" vertical="center"/>
    </xf>
    <xf numFmtId="0" fontId="120" fillId="25" borderId="0" xfId="70" applyFont="1" applyFill="1" applyBorder="1" applyAlignment="1">
      <alignment horizontal="left" vertical="center"/>
    </xf>
    <xf numFmtId="0" fontId="151" fillId="25" borderId="0" xfId="70" applyFont="1" applyFill="1" applyBorder="1" applyAlignment="1">
      <alignment horizontal="justify"/>
    </xf>
    <xf numFmtId="0" fontId="80" fillId="25" borderId="110" xfId="70" applyFont="1" applyFill="1" applyBorder="1" applyAlignment="1">
      <alignment horizontal="justify" vertical="top" wrapText="1"/>
    </xf>
    <xf numFmtId="0" fontId="148" fillId="25" borderId="0" xfId="70" applyFont="1" applyFill="1" applyBorder="1" applyAlignment="1">
      <alignment horizontal="left" indent="1"/>
    </xf>
    <xf numFmtId="0" fontId="54" fillId="25" borderId="0" xfId="70" applyFont="1" applyFill="1" applyBorder="1" applyAlignment="1">
      <alignment horizontal="left" indent="1"/>
    </xf>
    <xf numFmtId="0" fontId="54" fillId="0" borderId="0" xfId="70" applyFont="1" applyBorder="1" applyAlignment="1">
      <alignment horizontal="left" indent="1"/>
    </xf>
    <xf numFmtId="0" fontId="55" fillId="25" borderId="0" xfId="70" applyFont="1" applyFill="1" applyBorder="1" applyAlignment="1">
      <alignment horizontal="left" vertical="center" wrapText="1" indent="1"/>
    </xf>
    <xf numFmtId="0" fontId="54" fillId="25" borderId="0" xfId="70" applyFont="1" applyFill="1" applyBorder="1" applyAlignment="1">
      <alignment horizontal="left"/>
    </xf>
    <xf numFmtId="0" fontId="54" fillId="25" borderId="17" xfId="70" applyFont="1" applyFill="1" applyBorder="1" applyAlignment="1">
      <alignment horizontal="center" vertical="center"/>
    </xf>
    <xf numFmtId="0" fontId="113" fillId="26" borderId="30" xfId="70" applyFont="1" applyFill="1" applyBorder="1" applyAlignment="1">
      <alignment horizontal="left" vertical="center"/>
    </xf>
    <xf numFmtId="0" fontId="113" fillId="26" borderId="31" xfId="70" applyFont="1" applyFill="1" applyBorder="1" applyAlignment="1">
      <alignment horizontal="left" vertical="center"/>
    </xf>
    <xf numFmtId="0" fontId="113" fillId="26" borderId="32" xfId="70" applyFont="1" applyFill="1" applyBorder="1" applyAlignment="1">
      <alignment horizontal="left" vertical="center"/>
    </xf>
    <xf numFmtId="0" fontId="59" fillId="0" borderId="106" xfId="70" applyFont="1" applyBorder="1" applyAlignment="1">
      <alignment vertical="justify"/>
    </xf>
    <xf numFmtId="0" fontId="59" fillId="0" borderId="0" xfId="70" applyFont="1" applyBorder="1" applyAlignment="1">
      <alignment vertical="justify"/>
    </xf>
    <xf numFmtId="0" fontId="54" fillId="25" borderId="107" xfId="70" applyFont="1" applyFill="1" applyBorder="1" applyAlignment="1">
      <alignment horizontal="center"/>
    </xf>
    <xf numFmtId="0" fontId="54" fillId="25" borderId="44" xfId="70" applyFont="1" applyFill="1" applyBorder="1" applyAlignment="1">
      <alignment horizontal="center"/>
    </xf>
    <xf numFmtId="0" fontId="57" fillId="30" borderId="19" xfId="62" applyFont="1" applyFill="1" applyBorder="1" applyAlignment="1">
      <alignment horizontal="center" vertical="center" wrapText="1"/>
    </xf>
    <xf numFmtId="0" fontId="57" fillId="30" borderId="0" xfId="62" applyFont="1" applyFill="1" applyBorder="1" applyAlignment="1">
      <alignment horizontal="center" vertical="center" wrapText="1"/>
    </xf>
    <xf numFmtId="0" fontId="80" fillId="25" borderId="0" xfId="70" applyFont="1" applyFill="1" applyBorder="1" applyAlignment="1">
      <alignment horizontal="justify" wrapText="1"/>
    </xf>
    <xf numFmtId="0" fontId="113" fillId="26" borderId="30" xfId="70" applyFont="1" applyFill="1" applyBorder="1" applyAlignment="1">
      <alignment horizontal="left" vertical="center" wrapText="1"/>
    </xf>
    <xf numFmtId="0" fontId="113" fillId="26" borderId="31" xfId="70" applyFont="1" applyFill="1" applyBorder="1" applyAlignment="1">
      <alignment horizontal="left" vertical="center" wrapText="1"/>
    </xf>
    <xf numFmtId="0" fontId="113" fillId="26" borderId="32" xfId="70" applyFont="1" applyFill="1" applyBorder="1" applyAlignment="1">
      <alignment horizontal="left" vertical="center" wrapText="1"/>
    </xf>
    <xf numFmtId="0" fontId="46" fillId="0" borderId="0" xfId="70" applyFill="1" applyAlignment="1">
      <alignment horizontal="center" vertical="center" wrapText="1"/>
    </xf>
    <xf numFmtId="0" fontId="80" fillId="26" borderId="0" xfId="70" applyFont="1" applyFill="1" applyBorder="1" applyAlignment="1">
      <alignment horizontal="left" vertical="center" wrapText="1"/>
    </xf>
    <xf numFmtId="0" fontId="139" fillId="0" borderId="0" xfId="70" applyFont="1" applyAlignment="1">
      <alignment horizontal="left"/>
    </xf>
    <xf numFmtId="0" fontId="54" fillId="25" borderId="17" xfId="70" applyFont="1" applyFill="1" applyBorder="1" applyAlignment="1">
      <alignment horizontal="right"/>
    </xf>
    <xf numFmtId="0" fontId="54" fillId="25" borderId="0" xfId="70" applyFont="1" applyFill="1" applyBorder="1" applyAlignment="1">
      <alignment horizontal="center"/>
    </xf>
    <xf numFmtId="0" fontId="54" fillId="26" borderId="112" xfId="62" applyFont="1" applyFill="1" applyBorder="1" applyAlignment="1">
      <alignment horizontal="center" vertical="center" wrapText="1"/>
    </xf>
    <xf numFmtId="0" fontId="59" fillId="25" borderId="0" xfId="62" applyFont="1" applyFill="1" applyBorder="1" applyAlignment="1">
      <alignment horizontal="left" wrapText="1"/>
    </xf>
    <xf numFmtId="0" fontId="113" fillId="26" borderId="30" xfId="62" applyFont="1" applyFill="1" applyBorder="1" applyAlignment="1">
      <alignment horizontal="left" vertical="center"/>
    </xf>
    <xf numFmtId="0" fontId="113" fillId="26" borderId="31" xfId="62" applyFont="1" applyFill="1" applyBorder="1" applyAlignment="1">
      <alignment horizontal="left" vertical="center"/>
    </xf>
    <xf numFmtId="0" fontId="113" fillId="26" borderId="32" xfId="62" applyFont="1" applyFill="1" applyBorder="1" applyAlignment="1">
      <alignment horizontal="left" vertical="center"/>
    </xf>
    <xf numFmtId="0" fontId="224" fillId="25" borderId="0" xfId="62" applyFont="1" applyFill="1" applyBorder="1" applyAlignment="1">
      <alignment horizontal="center" vertical="center"/>
    </xf>
    <xf numFmtId="0" fontId="54" fillId="25" borderId="112" xfId="62" applyFont="1" applyFill="1" applyBorder="1" applyAlignment="1">
      <alignment horizontal="center" vertical="center" wrapText="1"/>
    </xf>
    <xf numFmtId="3" fontId="108" fillId="24" borderId="0" xfId="40" applyNumberFormat="1" applyFont="1" applyFill="1" applyBorder="1" applyAlignment="1">
      <alignment horizontal="left" vertical="center" wrapText="1" indent="1"/>
    </xf>
    <xf numFmtId="3" fontId="108" fillId="26" borderId="0" xfId="62" applyNumberFormat="1" applyFont="1" applyFill="1" applyBorder="1" applyAlignment="1">
      <alignment horizontal="right" vertical="center" indent="2"/>
    </xf>
    <xf numFmtId="3" fontId="111" fillId="26" borderId="0" xfId="62" applyNumberFormat="1" applyFont="1" applyFill="1" applyBorder="1" applyAlignment="1">
      <alignment horizontal="right" vertical="center" indent="2"/>
    </xf>
    <xf numFmtId="0" fontId="54" fillId="25" borderId="17" xfId="71" applyFont="1" applyFill="1" applyBorder="1" applyAlignment="1">
      <alignment horizontal="left" indent="5"/>
    </xf>
    <xf numFmtId="0" fontId="52" fillId="25" borderId="21" xfId="62" applyFont="1" applyFill="1" applyBorder="1" applyAlignment="1">
      <alignment horizontal="left"/>
    </xf>
    <xf numFmtId="0" fontId="52" fillId="25" borderId="46" xfId="62" applyFont="1" applyFill="1" applyBorder="1" applyAlignment="1">
      <alignment horizontal="left" vertical="top"/>
    </xf>
    <xf numFmtId="0" fontId="52" fillId="25" borderId="0" xfId="62" applyFont="1" applyFill="1" applyBorder="1" applyAlignment="1">
      <alignment horizontal="left" vertical="top"/>
    </xf>
    <xf numFmtId="0" fontId="51" fillId="25" borderId="12" xfId="62" applyFont="1" applyFill="1" applyBorder="1" applyAlignment="1">
      <alignment horizontal="center"/>
    </xf>
    <xf numFmtId="0" fontId="51" fillId="26" borderId="12" xfId="62" applyFont="1" applyFill="1" applyBorder="1" applyAlignment="1">
      <alignment horizontal="center"/>
    </xf>
    <xf numFmtId="3" fontId="108" fillId="27" borderId="0" xfId="40" applyNumberFormat="1" applyFont="1" applyFill="1" applyBorder="1" applyAlignment="1">
      <alignment horizontal="left" vertical="center" wrapText="1"/>
    </xf>
    <xf numFmtId="0" fontId="79" fillId="26" borderId="39" xfId="70" applyFont="1" applyFill="1" applyBorder="1" applyAlignment="1">
      <alignment horizontal="left" vertical="center"/>
    </xf>
    <xf numFmtId="0" fontId="79" fillId="26" borderId="40" xfId="70" applyFont="1" applyFill="1" applyBorder="1" applyAlignment="1">
      <alignment horizontal="left" vertical="center"/>
    </xf>
    <xf numFmtId="0" fontId="79" fillId="26" borderId="41" xfId="70" applyFont="1" applyFill="1" applyBorder="1" applyAlignment="1">
      <alignment horizontal="left" vertical="center"/>
    </xf>
    <xf numFmtId="0" fontId="67" fillId="25" borderId="117" xfId="62" applyFont="1" applyFill="1" applyBorder="1" applyAlignment="1">
      <alignment horizontal="center" vertical="center" wrapText="1"/>
    </xf>
    <xf numFmtId="0" fontId="67" fillId="25" borderId="11" xfId="62" applyFont="1" applyFill="1" applyBorder="1" applyAlignment="1">
      <alignment horizontal="center" vertical="center" wrapText="1"/>
    </xf>
    <xf numFmtId="0" fontId="59" fillId="27" borderId="0" xfId="40" applyFont="1" applyFill="1" applyBorder="1" applyAlignment="1">
      <alignment horizontal="left" wrapText="1"/>
    </xf>
    <xf numFmtId="0" fontId="108" fillId="43" borderId="0" xfId="70" applyFont="1" applyFill="1" applyBorder="1" applyAlignment="1">
      <alignment horizontal="left"/>
    </xf>
    <xf numFmtId="0" fontId="54" fillId="25" borderId="17" xfId="70" applyFont="1" applyFill="1" applyBorder="1" applyAlignment="1">
      <alignment horizontal="right" indent="7"/>
    </xf>
    <xf numFmtId="0" fontId="52" fillId="25" borderId="22" xfId="70" applyFont="1" applyFill="1" applyBorder="1" applyAlignment="1">
      <alignment horizontal="left"/>
    </xf>
    <xf numFmtId="0" fontId="52" fillId="25" borderId="21" xfId="70" applyFont="1" applyFill="1" applyBorder="1" applyAlignment="1">
      <alignment horizontal="left"/>
    </xf>
    <xf numFmtId="0" fontId="67" fillId="26" borderId="117" xfId="62" applyFont="1" applyFill="1" applyBorder="1" applyAlignment="1">
      <alignment horizontal="center" vertical="center" wrapText="1"/>
    </xf>
    <xf numFmtId="0" fontId="67" fillId="26" borderId="11" xfId="62" applyFont="1" applyFill="1" applyBorder="1" applyAlignment="1">
      <alignment horizontal="center" vertical="center" wrapText="1"/>
    </xf>
    <xf numFmtId="0" fontId="149" fillId="27" borderId="0" xfId="40" quotePrefix="1" applyFont="1" applyFill="1" applyBorder="1" applyAlignment="1">
      <alignment horizontal="justify" vertical="center" wrapText="1"/>
    </xf>
    <xf numFmtId="0" fontId="149" fillId="27" borderId="18" xfId="40" quotePrefix="1" applyFont="1" applyFill="1" applyBorder="1" applyAlignment="1">
      <alignment horizontal="justify" vertical="center" wrapText="1"/>
    </xf>
    <xf numFmtId="172" fontId="76" fillId="25" borderId="0" xfId="70" applyNumberFormat="1" applyFont="1" applyFill="1" applyBorder="1" applyAlignment="1">
      <alignment horizontal="right"/>
    </xf>
    <xf numFmtId="0" fontId="154" fillId="26" borderId="39" xfId="70" applyFont="1" applyFill="1" applyBorder="1" applyAlignment="1">
      <alignment horizontal="left" vertical="center"/>
    </xf>
    <xf numFmtId="0" fontId="154" fillId="26" borderId="40" xfId="70" applyFont="1" applyFill="1" applyBorder="1" applyAlignment="1">
      <alignment horizontal="left" vertical="center"/>
    </xf>
    <xf numFmtId="0" fontId="154" fillId="26" borderId="41" xfId="70" applyFont="1" applyFill="1" applyBorder="1" applyAlignment="1">
      <alignment horizontal="left" vertical="center"/>
    </xf>
    <xf numFmtId="3" fontId="108" fillId="26" borderId="0" xfId="70" applyNumberFormat="1" applyFont="1" applyFill="1" applyBorder="1" applyAlignment="1">
      <alignment horizontal="left" vertical="center" wrapText="1"/>
    </xf>
    <xf numFmtId="0" fontId="59" fillId="24" borderId="0" xfId="40" applyFont="1" applyFill="1" applyBorder="1" applyAlignment="1">
      <alignment horizontal="left" vertical="center"/>
    </xf>
    <xf numFmtId="0" fontId="149" fillId="27" borderId="0" xfId="40" applyFont="1" applyFill="1" applyBorder="1" applyAlignment="1">
      <alignment horizontal="justify" vertical="center" wrapText="1"/>
    </xf>
    <xf numFmtId="0" fontId="149" fillId="27" borderId="18" xfId="40" applyFont="1" applyFill="1" applyBorder="1" applyAlignment="1">
      <alignment horizontal="justify" vertical="center" wrapText="1"/>
    </xf>
    <xf numFmtId="0" fontId="148" fillId="24" borderId="0" xfId="40" applyFont="1" applyFill="1" applyBorder="1" applyAlignment="1">
      <alignment horizontal="left" vertical="center" wrapText="1" indent="1"/>
    </xf>
    <xf numFmtId="0" fontId="148" fillId="25" borderId="17" xfId="70" applyFont="1" applyFill="1" applyBorder="1" applyAlignment="1">
      <alignment horizontal="left" indent="6"/>
    </xf>
    <xf numFmtId="0" fontId="52" fillId="25" borderId="0" xfId="70" applyFont="1" applyFill="1" applyBorder="1" applyAlignment="1">
      <alignment horizontal="left"/>
    </xf>
    <xf numFmtId="0" fontId="154" fillId="0" borderId="39" xfId="70" applyFont="1" applyFill="1" applyBorder="1" applyAlignment="1">
      <alignment horizontal="left" vertical="center"/>
    </xf>
    <xf numFmtId="0" fontId="154" fillId="0" borderId="40" xfId="70" applyFont="1" applyFill="1" applyBorder="1" applyAlignment="1">
      <alignment horizontal="left" vertical="center"/>
    </xf>
    <xf numFmtId="0" fontId="154" fillId="0" borderId="41" xfId="70" applyFont="1" applyFill="1" applyBorder="1" applyAlignment="1">
      <alignment horizontal="left" vertical="center"/>
    </xf>
    <xf numFmtId="0" fontId="117" fillId="26" borderId="0" xfId="70" applyFont="1" applyFill="1" applyBorder="1" applyAlignment="1">
      <alignment horizontal="left"/>
    </xf>
    <xf numFmtId="3" fontId="117" fillId="26" borderId="0" xfId="70" applyNumberFormat="1" applyFont="1" applyFill="1" applyBorder="1" applyAlignment="1">
      <alignment horizontal="left"/>
    </xf>
    <xf numFmtId="0" fontId="148" fillId="27" borderId="0" xfId="40" applyFont="1" applyFill="1" applyBorder="1" applyAlignment="1">
      <alignment horizontal="left" vertical="center" wrapText="1" indent="1"/>
    </xf>
    <xf numFmtId="0" fontId="149" fillId="27" borderId="0" xfId="40" applyFont="1" applyFill="1" applyBorder="1" applyAlignment="1">
      <alignment horizontal="left" vertical="justify" wrapText="1"/>
    </xf>
    <xf numFmtId="172" fontId="55" fillId="25" borderId="19" xfId="70" applyNumberFormat="1" applyFont="1" applyFill="1" applyBorder="1" applyAlignment="1">
      <alignment horizontal="left"/>
    </xf>
    <xf numFmtId="3" fontId="108" fillId="26" borderId="0" xfId="70" applyNumberFormat="1" applyFont="1" applyFill="1" applyBorder="1" applyAlignment="1">
      <alignment horizontal="left"/>
    </xf>
    <xf numFmtId="3" fontId="148" fillId="27" borderId="0" xfId="40" applyNumberFormat="1" applyFont="1" applyFill="1" applyBorder="1" applyAlignment="1">
      <alignment horizontal="left" vertical="center" wrapText="1" indent="1"/>
    </xf>
    <xf numFmtId="0" fontId="108" fillId="26" borderId="0" xfId="70" applyFont="1" applyFill="1" applyBorder="1" applyAlignment="1">
      <alignment horizontal="left" vertical="center" wrapText="1"/>
    </xf>
    <xf numFmtId="0" fontId="59" fillId="24" borderId="0" xfId="40" applyFont="1" applyFill="1" applyBorder="1" applyAlignment="1">
      <alignment horizontal="left" vertical="justify" wrapText="1"/>
    </xf>
    <xf numFmtId="0" fontId="117" fillId="0" borderId="0" xfId="70" applyFont="1" applyFill="1" applyBorder="1" applyAlignment="1">
      <alignment horizontal="left"/>
    </xf>
    <xf numFmtId="0" fontId="52" fillId="24" borderId="0" xfId="40" applyFont="1" applyFill="1" applyBorder="1" applyAlignment="1">
      <alignment horizontal="left" vertical="center" wrapText="1" indent="1"/>
    </xf>
    <xf numFmtId="0" fontId="52" fillId="24" borderId="18" xfId="40" applyFont="1" applyFill="1" applyBorder="1" applyAlignment="1">
      <alignment horizontal="left" vertical="center" wrapText="1" indent="1"/>
    </xf>
    <xf numFmtId="0" fontId="52" fillId="0" borderId="0" xfId="70" applyFont="1" applyAlignment="1">
      <alignment horizontal="left" vertical="top" wrapText="1"/>
    </xf>
    <xf numFmtId="0" fontId="52" fillId="0" borderId="18" xfId="70" applyFont="1" applyBorder="1" applyAlignment="1">
      <alignment horizontal="left" vertical="top" wrapText="1"/>
    </xf>
    <xf numFmtId="0" fontId="54" fillId="25" borderId="17" xfId="70" applyFont="1" applyFill="1" applyBorder="1" applyAlignment="1">
      <alignment horizontal="center"/>
    </xf>
    <xf numFmtId="3" fontId="59" fillId="25" borderId="0" xfId="70" applyNumberFormat="1" applyFont="1" applyFill="1" applyBorder="1" applyAlignment="1">
      <alignment horizontal="right"/>
    </xf>
    <xf numFmtId="0" fontId="108" fillId="25" borderId="0" xfId="70" applyFont="1" applyFill="1" applyBorder="1" applyAlignment="1">
      <alignment horizontal="justify" vertical="center"/>
    </xf>
    <xf numFmtId="0" fontId="59" fillId="25" borderId="0" xfId="70" applyNumberFormat="1" applyFont="1" applyFill="1" applyBorder="1" applyAlignment="1" applyProtection="1">
      <alignment horizontal="justify" vertical="justify" wrapText="1"/>
      <protection locked="0"/>
    </xf>
    <xf numFmtId="49" fontId="59" fillId="25" borderId="0" xfId="70" applyNumberFormat="1" applyFont="1" applyFill="1" applyBorder="1" applyAlignment="1">
      <alignment horizontal="left" vertical="center" wrapText="1"/>
    </xf>
    <xf numFmtId="0" fontId="111" fillId="25" borderId="0" xfId="70" applyNumberFormat="1" applyFont="1" applyFill="1" applyBorder="1" applyAlignment="1" applyProtection="1">
      <alignment horizontal="right" vertical="justify" wrapText="1"/>
      <protection locked="0"/>
    </xf>
    <xf numFmtId="0" fontId="152" fillId="25" borderId="0" xfId="380" applyNumberFormat="1" applyFont="1" applyFill="1" applyBorder="1" applyAlignment="1" applyProtection="1">
      <alignment horizontal="center" vertical="justify" wrapText="1"/>
      <protection locked="0"/>
    </xf>
    <xf numFmtId="1" fontId="55" fillId="34" borderId="0" xfId="51" applyNumberFormat="1" applyFont="1" applyFill="1" applyBorder="1" applyAlignment="1">
      <alignment horizontal="center"/>
    </xf>
    <xf numFmtId="0" fontId="59" fillId="24" borderId="0" xfId="61" applyFont="1" applyFill="1" applyBorder="1" applyAlignment="1">
      <alignment horizontal="left" vertical="center" wrapText="1"/>
    </xf>
    <xf numFmtId="0" fontId="55" fillId="27" borderId="0" xfId="61" applyFont="1" applyFill="1" applyBorder="1" applyAlignment="1">
      <alignment horizontal="justify" vertical="center"/>
    </xf>
    <xf numFmtId="177" fontId="55" fillId="27" borderId="0" xfId="61" applyNumberFormat="1" applyFont="1" applyFill="1" applyBorder="1" applyAlignment="1">
      <alignment horizontal="justify" vertical="center" wrapText="1"/>
    </xf>
    <xf numFmtId="0" fontId="55" fillId="27" borderId="0" xfId="61" applyFont="1" applyFill="1" applyBorder="1" applyAlignment="1">
      <alignment horizontal="justify" vertical="center" wrapText="1"/>
    </xf>
    <xf numFmtId="0" fontId="79" fillId="26" borderId="14" xfId="51" applyFont="1" applyFill="1" applyBorder="1" applyAlignment="1">
      <alignment horizontal="left" vertical="center"/>
    </xf>
    <xf numFmtId="0" fontId="79" fillId="26" borderId="15" xfId="51" applyFont="1" applyFill="1" applyBorder="1" applyAlignment="1">
      <alignment horizontal="left" vertical="center"/>
    </xf>
    <xf numFmtId="0" fontId="79" fillId="26" borderId="16" xfId="51" applyFont="1" applyFill="1" applyBorder="1" applyAlignment="1">
      <alignment horizontal="left" vertical="center"/>
    </xf>
    <xf numFmtId="0" fontId="118" fillId="26" borderId="23" xfId="51" applyNumberFormat="1" applyFont="1" applyFill="1" applyBorder="1" applyAlignment="1">
      <alignment horizontal="center" vertical="center" wrapText="1"/>
    </xf>
    <xf numFmtId="0" fontId="118" fillId="26" borderId="24" xfId="51" applyNumberFormat="1" applyFont="1" applyFill="1" applyBorder="1" applyAlignment="1">
      <alignment horizontal="center" vertical="center"/>
    </xf>
    <xf numFmtId="0" fontId="111" fillId="26" borderId="0" xfId="70" applyFont="1" applyFill="1" applyBorder="1" applyAlignment="1">
      <alignment horizontal="left" vertical="center" wrapText="1" indent="2"/>
    </xf>
    <xf numFmtId="0" fontId="52" fillId="24" borderId="0" xfId="40" applyFont="1" applyFill="1" applyBorder="1" applyAlignment="1">
      <alignment horizontal="left" vertical="top" wrapText="1" indent="1"/>
    </xf>
    <xf numFmtId="0" fontId="52" fillId="24" borderId="18" xfId="40" applyFont="1" applyFill="1" applyBorder="1" applyAlignment="1">
      <alignment horizontal="left" vertical="top" wrapText="1" indent="1"/>
    </xf>
    <xf numFmtId="0" fontId="212" fillId="26" borderId="0" xfId="380" applyFont="1" applyFill="1" applyBorder="1" applyAlignment="1" applyProtection="1">
      <alignment horizontal="left" vertical="top" wrapText="1"/>
    </xf>
    <xf numFmtId="172" fontId="151" fillId="25" borderId="0" xfId="70" applyNumberFormat="1" applyFont="1" applyFill="1" applyBorder="1" applyAlignment="1">
      <alignment horizontal="right"/>
    </xf>
    <xf numFmtId="0" fontId="151" fillId="24" borderId="0" xfId="40" applyFont="1" applyFill="1" applyBorder="1" applyAlignment="1">
      <alignment horizontal="left" vertical="top" wrapText="1" indent="1"/>
    </xf>
    <xf numFmtId="0" fontId="151" fillId="24" borderId="18" xfId="40" applyFont="1" applyFill="1" applyBorder="1" applyAlignment="1">
      <alignment horizontal="left" vertical="top" wrapText="1" indent="1"/>
    </xf>
    <xf numFmtId="0" fontId="111" fillId="26" borderId="78" xfId="70" applyFont="1" applyFill="1" applyBorder="1" applyAlignment="1">
      <alignment horizontal="left" vertical="justify" wrapText="1" indent="2"/>
    </xf>
    <xf numFmtId="0" fontId="111" fillId="26" borderId="79" xfId="70" applyFont="1" applyFill="1" applyBorder="1" applyAlignment="1">
      <alignment horizontal="left" vertical="justify" wrapText="1" indent="2"/>
    </xf>
    <xf numFmtId="0" fontId="111" fillId="26" borderId="78" xfId="70" applyFont="1" applyFill="1" applyBorder="1" applyAlignment="1">
      <alignment horizontal="left" vertical="top" wrapText="1" indent="2"/>
    </xf>
    <xf numFmtId="0" fontId="111" fillId="26" borderId="79" xfId="70" applyFont="1" applyFill="1" applyBorder="1" applyAlignment="1">
      <alignment horizontal="left" vertical="top" wrapText="1" indent="2"/>
    </xf>
    <xf numFmtId="0" fontId="125" fillId="0" borderId="0" xfId="70" applyFont="1" applyFill="1" applyBorder="1" applyAlignment="1">
      <alignment horizontal="left" vertical="center" wrapText="1" indent="2"/>
    </xf>
    <xf numFmtId="0" fontId="111" fillId="26" borderId="0" xfId="70" applyFont="1" applyFill="1" applyBorder="1" applyAlignment="1">
      <alignment horizontal="left" vertical="justify" wrapText="1" indent="2"/>
    </xf>
    <xf numFmtId="0" fontId="111" fillId="26" borderId="78" xfId="70" applyFont="1" applyFill="1" applyBorder="1" applyAlignment="1">
      <alignment horizontal="left" vertical="justify" wrapText="1" indent="1"/>
    </xf>
    <xf numFmtId="0" fontId="111" fillId="26" borderId="79" xfId="70" applyFont="1" applyFill="1" applyBorder="1" applyAlignment="1">
      <alignment horizontal="left" vertical="justify" wrapText="1" indent="1"/>
    </xf>
    <xf numFmtId="0" fontId="111" fillId="26" borderId="0" xfId="70" applyFont="1" applyFill="1" applyBorder="1" applyAlignment="1">
      <alignment horizontal="left" vertical="justify" wrapText="1" indent="1"/>
    </xf>
    <xf numFmtId="0" fontId="111" fillId="26" borderId="78" xfId="70" applyFont="1" applyFill="1" applyBorder="1" applyAlignment="1">
      <alignment horizontal="left" vertical="center" wrapText="1" indent="1"/>
    </xf>
    <xf numFmtId="0" fontId="111" fillId="26" borderId="79" xfId="70" applyFont="1" applyFill="1" applyBorder="1" applyAlignment="1">
      <alignment horizontal="left" vertical="center" wrapText="1" indent="1"/>
    </xf>
    <xf numFmtId="0" fontId="55" fillId="26" borderId="0" xfId="52" applyNumberFormat="1" applyFont="1" applyFill="1" applyAlignment="1">
      <alignment horizontal="right"/>
    </xf>
    <xf numFmtId="0" fontId="55" fillId="26" borderId="0" xfId="52" applyNumberFormat="1" applyFont="1" applyFill="1" applyBorder="1" applyAlignment="1">
      <alignment horizontal="right"/>
    </xf>
    <xf numFmtId="172" fontId="55" fillId="25" borderId="0" xfId="52" applyNumberFormat="1" applyFont="1" applyFill="1" applyBorder="1" applyAlignment="1">
      <alignment horizontal="right"/>
    </xf>
    <xf numFmtId="172" fontId="55" fillId="25" borderId="18" xfId="52" applyNumberFormat="1" applyFont="1" applyFill="1" applyBorder="1" applyAlignment="1">
      <alignment horizontal="right"/>
    </xf>
    <xf numFmtId="0" fontId="54" fillId="26" borderId="17" xfId="226" applyFont="1" applyFill="1" applyBorder="1" applyAlignment="1">
      <alignment horizontal="center"/>
    </xf>
    <xf numFmtId="0" fontId="52" fillId="25" borderId="0" xfId="226" applyFont="1" applyFill="1" applyBorder="1" applyAlignment="1">
      <alignment horizontal="left"/>
    </xf>
    <xf numFmtId="0" fontId="53" fillId="25" borderId="0" xfId="226" applyFont="1" applyFill="1" applyBorder="1"/>
    <xf numFmtId="0" fontId="54" fillId="25" borderId="0" xfId="226" applyFont="1" applyFill="1" applyBorder="1" applyAlignment="1">
      <alignment horizontal="center"/>
    </xf>
    <xf numFmtId="172" fontId="55" fillId="25" borderId="0" xfId="226" applyNumberFormat="1" applyFont="1" applyFill="1" applyBorder="1" applyAlignment="1">
      <alignment horizontal="left"/>
    </xf>
    <xf numFmtId="0" fontId="52" fillId="25" borderId="22" xfId="226" applyFont="1" applyFill="1" applyBorder="1" applyAlignment="1">
      <alignment horizontal="left"/>
    </xf>
    <xf numFmtId="0" fontId="52" fillId="25" borderId="21" xfId="226" applyFont="1" applyFill="1" applyBorder="1" applyAlignment="1">
      <alignment horizontal="left"/>
    </xf>
    <xf numFmtId="0" fontId="71" fillId="25" borderId="0" xfId="226" applyFont="1" applyFill="1" applyBorder="1" applyAlignment="1">
      <alignment horizontal="left"/>
    </xf>
    <xf numFmtId="0" fontId="54" fillId="26" borderId="17" xfId="226" applyFont="1" applyFill="1" applyBorder="1" applyAlignment="1">
      <alignment horizontal="left" indent="3"/>
    </xf>
    <xf numFmtId="0" fontId="47" fillId="0" borderId="0" xfId="62" applyFont="1" applyFill="1" applyAlignment="1">
      <alignment horizontal="center" vertical="center" wrapText="1"/>
    </xf>
    <xf numFmtId="0" fontId="47" fillId="0" borderId="0" xfId="62" applyFont="1" applyFill="1" applyBorder="1" applyAlignment="1">
      <alignment horizontal="justify" vertical="justify" wrapText="1"/>
    </xf>
    <xf numFmtId="0" fontId="47" fillId="0" borderId="0" xfId="62" applyFont="1" applyFill="1" applyBorder="1" applyAlignment="1">
      <alignment horizontal="left" vertical="center"/>
    </xf>
    <xf numFmtId="0" fontId="51" fillId="0" borderId="0" xfId="62" applyFont="1" applyFill="1" applyBorder="1" applyAlignment="1">
      <alignment horizontal="left" vertical="center"/>
    </xf>
    <xf numFmtId="0" fontId="47" fillId="0" borderId="0" xfId="62" applyFont="1" applyFill="1" applyAlignment="1">
      <alignment horizontal="justify" vertical="top" wrapText="1"/>
    </xf>
    <xf numFmtId="0" fontId="47" fillId="0" borderId="0" xfId="62" applyFont="1" applyFill="1" applyAlignment="1">
      <alignment horizontal="justify" vertical="top"/>
    </xf>
    <xf numFmtId="0" fontId="47" fillId="0" borderId="0" xfId="62" applyFont="1" applyFill="1" applyAlignment="1">
      <alignment horizontal="left"/>
    </xf>
    <xf numFmtId="0" fontId="47" fillId="0" borderId="75" xfId="62" applyFont="1" applyFill="1" applyBorder="1" applyAlignment="1">
      <alignment horizontal="left" vertical="center"/>
    </xf>
    <xf numFmtId="0" fontId="51" fillId="49" borderId="0" xfId="62" applyFont="1" applyFill="1" applyBorder="1" applyAlignment="1">
      <alignment horizontal="left" vertical="center" wrapText="1"/>
    </xf>
    <xf numFmtId="0" fontId="47" fillId="0" borderId="75" xfId="62" applyFont="1" applyFill="1" applyBorder="1" applyAlignment="1">
      <alignment horizontal="justify" vertical="justify" wrapText="1"/>
    </xf>
    <xf numFmtId="0" fontId="47" fillId="0" borderId="75" xfId="62" applyFont="1" applyFill="1" applyBorder="1" applyAlignment="1">
      <alignment horizontal="left" wrapText="1"/>
    </xf>
    <xf numFmtId="0" fontId="47" fillId="0" borderId="0" xfId="62" applyFont="1" applyFill="1" applyBorder="1" applyAlignment="1">
      <alignment horizontal="left" wrapText="1"/>
    </xf>
    <xf numFmtId="0" fontId="47" fillId="0" borderId="75" xfId="62" applyFont="1" applyFill="1" applyBorder="1" applyAlignment="1">
      <alignment horizontal="left" vertical="center" wrapText="1"/>
    </xf>
    <xf numFmtId="0" fontId="47" fillId="0" borderId="0" xfId="62" applyFont="1" applyFill="1" applyBorder="1" applyAlignment="1">
      <alignment horizontal="left" vertical="center" wrapText="1"/>
    </xf>
    <xf numFmtId="0" fontId="47" fillId="0" borderId="75" xfId="62" applyFont="1" applyFill="1" applyBorder="1" applyAlignment="1">
      <alignment horizontal="justify" vertical="top" wrapText="1"/>
    </xf>
    <xf numFmtId="0" fontId="47" fillId="0" borderId="0" xfId="62" applyFont="1" applyFill="1" applyBorder="1" applyAlignment="1">
      <alignment horizontal="justify" vertical="top"/>
    </xf>
  </cellXfs>
  <cellStyles count="655">
    <cellStyle name="%" xfId="1" xr:uid="{00000000-0005-0000-0000-000000000000}"/>
    <cellStyle name="% 2" xfId="120" xr:uid="{00000000-0005-0000-0000-000001000000}"/>
    <cellStyle name="20% - Cor1" xfId="2" builtinId="30" customBuiltin="1"/>
    <cellStyle name="20% - Cor1 2" xfId="79" xr:uid="{00000000-0005-0000-0000-000003000000}"/>
    <cellStyle name="20% - Cor2" xfId="3" builtinId="34" customBuiltin="1"/>
    <cellStyle name="20% - Cor2 2" xfId="80" xr:uid="{00000000-0005-0000-0000-000005000000}"/>
    <cellStyle name="20% - Cor3" xfId="4" builtinId="38" customBuiltin="1"/>
    <cellStyle name="20% - Cor3 2" xfId="81" xr:uid="{00000000-0005-0000-0000-000007000000}"/>
    <cellStyle name="20% - Cor4" xfId="5" builtinId="42" customBuiltin="1"/>
    <cellStyle name="20% - Cor4 2" xfId="82" xr:uid="{00000000-0005-0000-0000-000009000000}"/>
    <cellStyle name="20% - Cor5" xfId="6" builtinId="46" customBuiltin="1"/>
    <cellStyle name="20% - Cor5 2" xfId="83" xr:uid="{00000000-0005-0000-0000-00000B000000}"/>
    <cellStyle name="20% - Cor6" xfId="7" builtinId="50" customBuiltin="1"/>
    <cellStyle name="20% - Cor6 2" xfId="84" xr:uid="{00000000-0005-0000-0000-00000D000000}"/>
    <cellStyle name="40% - Cor1" xfId="8" builtinId="31" customBuiltin="1"/>
    <cellStyle name="40% - Cor1 2" xfId="85" xr:uid="{00000000-0005-0000-0000-00000F000000}"/>
    <cellStyle name="40% - Cor2" xfId="9" builtinId="35" customBuiltin="1"/>
    <cellStyle name="40% - Cor2 2" xfId="86" xr:uid="{00000000-0005-0000-0000-000011000000}"/>
    <cellStyle name="40% - Cor3" xfId="10" builtinId="39" customBuiltin="1"/>
    <cellStyle name="40% - Cor3 2" xfId="87" xr:uid="{00000000-0005-0000-0000-000013000000}"/>
    <cellStyle name="40% - Cor4" xfId="11" builtinId="43" customBuiltin="1"/>
    <cellStyle name="40% - Cor4 2" xfId="88" xr:uid="{00000000-0005-0000-0000-000015000000}"/>
    <cellStyle name="40% - Cor5" xfId="12" builtinId="47" customBuiltin="1"/>
    <cellStyle name="40% - Cor5 2" xfId="89" xr:uid="{00000000-0005-0000-0000-000017000000}"/>
    <cellStyle name="40% - Cor6" xfId="13" builtinId="51" customBuiltin="1"/>
    <cellStyle name="40% - Cor6 2" xfId="90" xr:uid="{00000000-0005-0000-0000-000019000000}"/>
    <cellStyle name="60% - Cor1" xfId="14" builtinId="32" customBuiltin="1"/>
    <cellStyle name="60% - Cor1 2" xfId="91" xr:uid="{00000000-0005-0000-0000-00001B000000}"/>
    <cellStyle name="60% - Cor2" xfId="15" builtinId="36" customBuiltin="1"/>
    <cellStyle name="60% - Cor2 2" xfId="92" xr:uid="{00000000-0005-0000-0000-00001D000000}"/>
    <cellStyle name="60% - Cor3" xfId="16" builtinId="40" customBuiltin="1"/>
    <cellStyle name="60% - Cor3 2" xfId="93" xr:uid="{00000000-0005-0000-0000-00001F000000}"/>
    <cellStyle name="60% - Cor4" xfId="17" builtinId="44" customBuiltin="1"/>
    <cellStyle name="60% - Cor4 2" xfId="94" xr:uid="{00000000-0005-0000-0000-000021000000}"/>
    <cellStyle name="60% - Cor5" xfId="18" builtinId="48" customBuiltin="1"/>
    <cellStyle name="60% - Cor5 2" xfId="95" xr:uid="{00000000-0005-0000-0000-000023000000}"/>
    <cellStyle name="60% - Cor6" xfId="19" builtinId="52" customBuiltin="1"/>
    <cellStyle name="60% - Cor6 2" xfId="96" xr:uid="{00000000-0005-0000-0000-000025000000}"/>
    <cellStyle name="CABECALHO" xfId="73" xr:uid="{00000000-0005-0000-0000-000026000000}"/>
    <cellStyle name="Cabeçalho 1" xfId="20" builtinId="16" customBuiltin="1"/>
    <cellStyle name="Cabeçalho 1 2" xfId="97" xr:uid="{00000000-0005-0000-0000-000028000000}"/>
    <cellStyle name="CABECALHO 2" xfId="408" xr:uid="{00000000-0005-0000-0000-000026000000}"/>
    <cellStyle name="Cabeçalho 2" xfId="21" builtinId="17" customBuiltin="1"/>
    <cellStyle name="Cabeçalho 2 2" xfId="98" xr:uid="{00000000-0005-0000-0000-00002A000000}"/>
    <cellStyle name="CABECALHO 3" xfId="411" xr:uid="{00000000-0005-0000-0000-000026000000}"/>
    <cellStyle name="Cabeçalho 3" xfId="22" builtinId="18" customBuiltin="1"/>
    <cellStyle name="Cabeçalho 3 2" xfId="99" xr:uid="{00000000-0005-0000-0000-00002C000000}"/>
    <cellStyle name="Cabeçalho 4" xfId="23" builtinId="19" customBuiltin="1"/>
    <cellStyle name="Cabeçalho 4 2" xfId="100" xr:uid="{00000000-0005-0000-0000-00002E000000}"/>
    <cellStyle name="Cálculo" xfId="24" builtinId="22" customBuiltin="1"/>
    <cellStyle name="Cálculo 2" xfId="101" xr:uid="{00000000-0005-0000-0000-000030000000}"/>
    <cellStyle name="Cálculo 2 2" xfId="410" xr:uid="{00000000-0005-0000-0000-000030000000}"/>
    <cellStyle name="Cálculo 3" xfId="397" xr:uid="{00000000-0005-0000-0000-000094010000}"/>
    <cellStyle name="Célula Ligada" xfId="25" builtinId="24" customBuiltin="1"/>
    <cellStyle name="Célula Ligada 2" xfId="102" xr:uid="{00000000-0005-0000-0000-000032000000}"/>
    <cellStyle name="Comma 2" xfId="162" xr:uid="{00000000-0005-0000-0000-000033000000}"/>
    <cellStyle name="Comma 2 2" xfId="456" xr:uid="{00000000-0005-0000-0000-000033000000}"/>
    <cellStyle name="Cor1" xfId="26" builtinId="29" customBuiltin="1"/>
    <cellStyle name="Cor1 2" xfId="103" xr:uid="{00000000-0005-0000-0000-000035000000}"/>
    <cellStyle name="Cor2" xfId="27" builtinId="33" customBuiltin="1"/>
    <cellStyle name="Cor2 2" xfId="104" xr:uid="{00000000-0005-0000-0000-000037000000}"/>
    <cellStyle name="Cor3" xfId="28" builtinId="37" customBuiltin="1"/>
    <cellStyle name="Cor3 2" xfId="105" xr:uid="{00000000-0005-0000-0000-000039000000}"/>
    <cellStyle name="Cor4" xfId="29" builtinId="41" customBuiltin="1"/>
    <cellStyle name="Cor4 2" xfId="106" xr:uid="{00000000-0005-0000-0000-00003B000000}"/>
    <cellStyle name="Cor5" xfId="30" builtinId="45" customBuiltin="1"/>
    <cellStyle name="Cor5 2" xfId="107" xr:uid="{00000000-0005-0000-0000-00003D000000}"/>
    <cellStyle name="Cor6" xfId="31" builtinId="49" customBuiltin="1"/>
    <cellStyle name="Cor6 2" xfId="108" xr:uid="{00000000-0005-0000-0000-00003F000000}"/>
    <cellStyle name="Correcto 2" xfId="109" xr:uid="{00000000-0005-0000-0000-000040000000}"/>
    <cellStyle name="Correto" xfId="32" builtinId="26" customBuiltin="1"/>
    <cellStyle name="Currency 2" xfId="163" xr:uid="{00000000-0005-0000-0000-000042000000}"/>
    <cellStyle name="DADOS" xfId="74" xr:uid="{00000000-0005-0000-0000-000043000000}"/>
    <cellStyle name="Entrada" xfId="33" builtinId="20" customBuiltin="1"/>
    <cellStyle name="Entrada 2" xfId="110" xr:uid="{00000000-0005-0000-0000-000045000000}"/>
    <cellStyle name="Entrada 2 2" xfId="412" xr:uid="{00000000-0005-0000-0000-000045000000}"/>
    <cellStyle name="Entrada 3" xfId="398" xr:uid="{00000000-0005-0000-0000-000097010000}"/>
    <cellStyle name="Euro" xfId="34" xr:uid="{00000000-0005-0000-0000-000046000000}"/>
    <cellStyle name="Euro 2" xfId="399" xr:uid="{00000000-0005-0000-0000-000046000000}"/>
    <cellStyle name="Hiperligação" xfId="68" builtinId="8" customBuiltin="1"/>
    <cellStyle name="Hiperligação 2" xfId="220" xr:uid="{00000000-0005-0000-0000-000048000000}"/>
    <cellStyle name="Hiperligação 2 2" xfId="380" xr:uid="{59995FC4-B2C9-4D3C-A9D5-6E92E191516D}"/>
    <cellStyle name="Hiperligação 3" xfId="329" xr:uid="{00000000-0005-0000-0000-000049000000}"/>
    <cellStyle name="Hiperligação 4" xfId="332" xr:uid="{00000000-0005-0000-0000-00004A000000}"/>
    <cellStyle name="Incorrecto 2" xfId="111" xr:uid="{00000000-0005-0000-0000-00004B000000}"/>
    <cellStyle name="Incorreto" xfId="35" builtinId="27" customBuiltin="1"/>
    <cellStyle name="Moeda 2" xfId="164" xr:uid="{00000000-0005-0000-0000-00004D000000}"/>
    <cellStyle name="Moeda 2 2" xfId="221" xr:uid="{00000000-0005-0000-0000-00004E000000}"/>
    <cellStyle name="Moeda 2 2 2" xfId="500" xr:uid="{00000000-0005-0000-0000-00004E000000}"/>
    <cellStyle name="Moeda 2 3" xfId="457" xr:uid="{00000000-0005-0000-0000-00004D000000}"/>
    <cellStyle name="Neutro" xfId="36" builtinId="28" customBuiltin="1"/>
    <cellStyle name="Neutro 2" xfId="112" xr:uid="{00000000-0005-0000-0000-000050000000}"/>
    <cellStyle name="Normal" xfId="0" builtinId="0"/>
    <cellStyle name="Normal 10" xfId="67" xr:uid="{00000000-0005-0000-0000-000052000000}"/>
    <cellStyle name="Normal 10 2" xfId="69" xr:uid="{00000000-0005-0000-0000-000053000000}"/>
    <cellStyle name="Normal 10 2 2" xfId="222" xr:uid="{00000000-0005-0000-0000-000054000000}"/>
    <cellStyle name="Normal 10 2 2 2" xfId="501" xr:uid="{00000000-0005-0000-0000-000054000000}"/>
    <cellStyle name="Normal 10 2 3" xfId="407" xr:uid="{00000000-0005-0000-0000-000053000000}"/>
    <cellStyle name="Normal 10 3" xfId="223" xr:uid="{00000000-0005-0000-0000-000055000000}"/>
    <cellStyle name="Normal 10 3 2" xfId="502" xr:uid="{00000000-0005-0000-0000-000055000000}"/>
    <cellStyle name="Normal 10 4" xfId="406" xr:uid="{00000000-0005-0000-0000-000052000000}"/>
    <cellStyle name="Normal 11" xfId="165" xr:uid="{00000000-0005-0000-0000-000056000000}"/>
    <cellStyle name="Normal 11 2" xfId="224" xr:uid="{00000000-0005-0000-0000-000057000000}"/>
    <cellStyle name="Normal 11 2 2" xfId="503" xr:uid="{00000000-0005-0000-0000-000057000000}"/>
    <cellStyle name="Normal 11 3" xfId="458" xr:uid="{00000000-0005-0000-0000-000056000000}"/>
    <cellStyle name="Normal 12" xfId="166" xr:uid="{00000000-0005-0000-0000-000058000000}"/>
    <cellStyle name="Normal 13" xfId="167" xr:uid="{00000000-0005-0000-0000-000059000000}"/>
    <cellStyle name="Normal 14" xfId="168" xr:uid="{00000000-0005-0000-0000-00005A000000}"/>
    <cellStyle name="Normal 15" xfId="169" xr:uid="{00000000-0005-0000-0000-00005B000000}"/>
    <cellStyle name="Normal 16" xfId="170" xr:uid="{00000000-0005-0000-0000-00005C000000}"/>
    <cellStyle name="Normal 17" xfId="171" xr:uid="{00000000-0005-0000-0000-00005D000000}"/>
    <cellStyle name="Normal 18" xfId="172" xr:uid="{00000000-0005-0000-0000-00005E000000}"/>
    <cellStyle name="Normal 19" xfId="173" xr:uid="{00000000-0005-0000-0000-00005F000000}"/>
    <cellStyle name="Normal 2" xfId="37" xr:uid="{00000000-0005-0000-0000-000060000000}"/>
    <cellStyle name="Normal 2 2" xfId="121" xr:uid="{00000000-0005-0000-0000-000061000000}"/>
    <cellStyle name="Normal 2 3" xfId="384" xr:uid="{B6842FD5-89C2-4514-B738-E8CE91A090CD}"/>
    <cellStyle name="Normal 2 4" xfId="385" xr:uid="{38D24F06-86AA-4B55-B3B6-CABD69AB51DC}"/>
    <cellStyle name="Normal 20" xfId="174" xr:uid="{00000000-0005-0000-0000-000062000000}"/>
    <cellStyle name="Normal 21" xfId="175" xr:uid="{00000000-0005-0000-0000-000063000000}"/>
    <cellStyle name="Normal 22" xfId="176" xr:uid="{00000000-0005-0000-0000-000064000000}"/>
    <cellStyle name="Normal 23" xfId="178" xr:uid="{00000000-0005-0000-0000-000065000000}"/>
    <cellStyle name="Normal 23 2" xfId="225" xr:uid="{00000000-0005-0000-0000-000066000000}"/>
    <cellStyle name="Normal 23 2 2" xfId="504" xr:uid="{00000000-0005-0000-0000-000066000000}"/>
    <cellStyle name="Normal 23 3" xfId="459" xr:uid="{00000000-0005-0000-0000-000065000000}"/>
    <cellStyle name="Normal 24" xfId="226" xr:uid="{00000000-0005-0000-0000-000067000000}"/>
    <cellStyle name="Normal 25" xfId="314" xr:uid="{00000000-0005-0000-0000-000068000000}"/>
    <cellStyle name="Normal 25 2" xfId="316" xr:uid="{00000000-0005-0000-0000-000069000000}"/>
    <cellStyle name="Normal 25 3" xfId="592" xr:uid="{00000000-0005-0000-0000-000068000000}"/>
    <cellStyle name="Normal 26" xfId="324" xr:uid="{00000000-0005-0000-0000-00006A000000}"/>
    <cellStyle name="Normal 26 2" xfId="601" xr:uid="{00000000-0005-0000-0000-00006A000000}"/>
    <cellStyle name="Normal 27" xfId="322" xr:uid="{00000000-0005-0000-0000-00006B000000}"/>
    <cellStyle name="Normal 27 2" xfId="599" xr:uid="{00000000-0005-0000-0000-00006B000000}"/>
    <cellStyle name="Normal 28" xfId="328" xr:uid="{00000000-0005-0000-0000-00006C000000}"/>
    <cellStyle name="Normal 28 2" xfId="349" xr:uid="{00000000-0005-0000-0000-00006D000000}"/>
    <cellStyle name="Normal 28 2 2" xfId="622" xr:uid="{00000000-0005-0000-0000-00006D000000}"/>
    <cellStyle name="Normal 28 3" xfId="350" xr:uid="{00000000-0005-0000-0000-00006E000000}"/>
    <cellStyle name="Normal 28 3 2" xfId="351" xr:uid="{00000000-0005-0000-0000-00006F000000}"/>
    <cellStyle name="Normal 28 3 2 2" xfId="624" xr:uid="{00000000-0005-0000-0000-00006F000000}"/>
    <cellStyle name="Normal 28 3 3" xfId="356" xr:uid="{00000000-0005-0000-0000-000070000000}"/>
    <cellStyle name="Normal 28 3 3 2" xfId="389" xr:uid="{E4A31B5D-E21B-4B18-B9A6-C256080FB8D0}"/>
    <cellStyle name="Normal 28 3 3 3" xfId="394" xr:uid="{C4FABD36-AD55-4062-A769-CED25C8F077B}"/>
    <cellStyle name="Normal 28 3 3 4" xfId="629" xr:uid="{00000000-0005-0000-0000-000070000000}"/>
    <cellStyle name="Normal 28 3 4" xfId="623" xr:uid="{00000000-0005-0000-0000-00006E000000}"/>
    <cellStyle name="Normal 28 4" xfId="388" xr:uid="{E83B5D98-9AB7-4C6A-A79D-0B34DB36BF4E}"/>
    <cellStyle name="Normal 28 5" xfId="393" xr:uid="{129AC110-F5B2-4415-8C39-093169475569}"/>
    <cellStyle name="Normal 28 6" xfId="605" xr:uid="{00000000-0005-0000-0000-00006C000000}"/>
    <cellStyle name="Normal 29" xfId="330" xr:uid="{00000000-0005-0000-0000-000071000000}"/>
    <cellStyle name="Normal 29 2" xfId="606" xr:uid="{00000000-0005-0000-0000-000071000000}"/>
    <cellStyle name="Normal 3" xfId="38" xr:uid="{00000000-0005-0000-0000-000072000000}"/>
    <cellStyle name="Normal 3 2" xfId="52" xr:uid="{00000000-0005-0000-0000-000073000000}"/>
    <cellStyle name="Normal 3 3" xfId="383" xr:uid="{BC25105D-C8B0-4CCB-BED3-1AA3335301B9}"/>
    <cellStyle name="Normal 3 4" xfId="390" xr:uid="{753C184D-C18C-4EF4-83C0-CCFFE8698707}"/>
    <cellStyle name="Normal 30" xfId="333" xr:uid="{00000000-0005-0000-0000-000074000000}"/>
    <cellStyle name="Normal 30 2" xfId="608" xr:uid="{00000000-0005-0000-0000-000074000000}"/>
    <cellStyle name="Normal 31" xfId="335" xr:uid="{00000000-0005-0000-0000-000075000000}"/>
    <cellStyle name="Normal 31 2" xfId="610" xr:uid="{00000000-0005-0000-0000-000075000000}"/>
    <cellStyle name="Normal 32" xfId="337" xr:uid="{00000000-0005-0000-0000-000076000000}"/>
    <cellStyle name="Normal 32 2" xfId="612" xr:uid="{00000000-0005-0000-0000-000076000000}"/>
    <cellStyle name="Normal 33" xfId="341" xr:uid="{00000000-0005-0000-0000-000077000000}"/>
    <cellStyle name="Normal 33 2" xfId="614" xr:uid="{00000000-0005-0000-0000-000077000000}"/>
    <cellStyle name="Normal 34" xfId="343" xr:uid="{00000000-0005-0000-0000-000078000000}"/>
    <cellStyle name="Normal 34 2" xfId="616" xr:uid="{00000000-0005-0000-0000-000078000000}"/>
    <cellStyle name="Normal 35" xfId="344" xr:uid="{00000000-0005-0000-0000-000079000000}"/>
    <cellStyle name="Normal 35 2" xfId="617" xr:uid="{00000000-0005-0000-0000-000079000000}"/>
    <cellStyle name="Normal 36" xfId="346" xr:uid="{00000000-0005-0000-0000-00007A000000}"/>
    <cellStyle name="Normal 36 2" xfId="619" xr:uid="{00000000-0005-0000-0000-00007A000000}"/>
    <cellStyle name="Normal 37" xfId="348" xr:uid="{00000000-0005-0000-0000-00007B000000}"/>
    <cellStyle name="Normal 37 2" xfId="621" xr:uid="{00000000-0005-0000-0000-00007B000000}"/>
    <cellStyle name="Normal 38" xfId="352" xr:uid="{00000000-0005-0000-0000-00007C000000}"/>
    <cellStyle name="Normal 38 2" xfId="625" xr:uid="{00000000-0005-0000-0000-00007C000000}"/>
    <cellStyle name="Normal 39" xfId="354" xr:uid="{00000000-0005-0000-0000-00007D000000}"/>
    <cellStyle name="Normal 39 2" xfId="627" xr:uid="{00000000-0005-0000-0000-00007D000000}"/>
    <cellStyle name="Normal 4" xfId="39" xr:uid="{00000000-0005-0000-0000-00007E000000}"/>
    <cellStyle name="Normal 4 2" xfId="70" xr:uid="{00000000-0005-0000-0000-00007F000000}"/>
    <cellStyle name="Normal 40" xfId="357" xr:uid="{00000000-0005-0000-0000-000080000000}"/>
    <cellStyle name="Normal 40 2" xfId="630" xr:uid="{00000000-0005-0000-0000-000080000000}"/>
    <cellStyle name="Normal 41" xfId="358" xr:uid="{00000000-0005-0000-0000-000081000000}"/>
    <cellStyle name="Normal 41 2" xfId="631" xr:uid="{00000000-0005-0000-0000-000081000000}"/>
    <cellStyle name="Normal 42" xfId="360" xr:uid="{00000000-0005-0000-0000-000082000000}"/>
    <cellStyle name="Normal 42 2" xfId="633" xr:uid="{00000000-0005-0000-0000-000082000000}"/>
    <cellStyle name="Normal 43" xfId="362" xr:uid="{00000000-0005-0000-0000-000083000000}"/>
    <cellStyle name="Normal 43 2" xfId="635" xr:uid="{00000000-0005-0000-0000-000083000000}"/>
    <cellStyle name="Normal 44" xfId="364" xr:uid="{00000000-0005-0000-0000-000084000000}"/>
    <cellStyle name="Normal 44 2" xfId="637" xr:uid="{00000000-0005-0000-0000-000084000000}"/>
    <cellStyle name="Normal 45" xfId="366" xr:uid="{00000000-0005-0000-0000-000085000000}"/>
    <cellStyle name="Normal 45 2" xfId="639" xr:uid="{00000000-0005-0000-0000-000085000000}"/>
    <cellStyle name="Normal 46" xfId="368" xr:uid="{00000000-0005-0000-0000-000086000000}"/>
    <cellStyle name="Normal 46 2" xfId="641" xr:uid="{00000000-0005-0000-0000-000086000000}"/>
    <cellStyle name="Normal 47" xfId="370" xr:uid="{9FA2B7AD-CBB6-40E9-8F00-EC80038513B8}"/>
    <cellStyle name="Normal 47 2" xfId="643" xr:uid="{9FA2B7AD-CBB6-40E9-8F00-EC80038513B8}"/>
    <cellStyle name="Normal 48" xfId="372" xr:uid="{3750A14D-2C62-411D-9129-F8180633C751}"/>
    <cellStyle name="Normal 48 2" xfId="645" xr:uid="{3750A14D-2C62-411D-9129-F8180633C751}"/>
    <cellStyle name="Normal 49" xfId="374" xr:uid="{D6D03795-2A8F-4131-989B-5E2E2ACD8374}"/>
    <cellStyle name="Normal 49 2" xfId="647" xr:uid="{D6D03795-2A8F-4131-989B-5E2E2ACD8374}"/>
    <cellStyle name="Normal 5" xfId="50" xr:uid="{00000000-0005-0000-0000-000087000000}"/>
    <cellStyle name="Normal 5 2" xfId="51" xr:uid="{00000000-0005-0000-0000-000088000000}"/>
    <cellStyle name="Normal 50" xfId="375" xr:uid="{14A72F1E-D382-412F-8506-CF585E64264D}"/>
    <cellStyle name="Normal 50 2" xfId="648" xr:uid="{14A72F1E-D382-412F-8506-CF585E64264D}"/>
    <cellStyle name="Normal 51" xfId="377" xr:uid="{C745BE0D-81BD-444D-B12D-A2154C0A7086}"/>
    <cellStyle name="Normal 51 2" xfId="650" xr:uid="{C745BE0D-81BD-444D-B12D-A2154C0A7086}"/>
    <cellStyle name="Normal 52" xfId="378" xr:uid="{E48088ED-E0BF-490A-A884-B501B8AFDA68}"/>
    <cellStyle name="Normal 52 2" xfId="651" xr:uid="{E48088ED-E0BF-490A-A884-B501B8AFDA68}"/>
    <cellStyle name="Normal 53" xfId="381" xr:uid="{FB1D29AB-412F-48B7-B26F-86B2499928F6}"/>
    <cellStyle name="Normal 53 2" xfId="386" xr:uid="{BDECF227-F87F-486A-8305-6B5056D00F8B}"/>
    <cellStyle name="Normal 53 3" xfId="653" xr:uid="{FB1D29AB-412F-48B7-B26F-86B2499928F6}"/>
    <cellStyle name="Normal 54" xfId="391" xr:uid="{060218D4-D6BC-4659-ADE5-5F8BD2409F4A}"/>
    <cellStyle name="Normal 54 2" xfId="395" xr:uid="{B38FD137-48E4-43CC-8DAE-FE90A38121DB}"/>
    <cellStyle name="Normal 54 2 2" xfId="396" xr:uid="{97B739BE-AA0B-45FD-9749-22387711B2B9}"/>
    <cellStyle name="Normal 6" xfId="54" xr:uid="{00000000-0005-0000-0000-000089000000}"/>
    <cellStyle name="Normal 6 2" xfId="62" xr:uid="{00000000-0005-0000-0000-00008A000000}"/>
    <cellStyle name="Normal 7" xfId="57" xr:uid="{00000000-0005-0000-0000-00008B000000}"/>
    <cellStyle name="Normal 8" xfId="64" xr:uid="{00000000-0005-0000-0000-00008C000000}"/>
    <cellStyle name="Normal 9" xfId="65" xr:uid="{00000000-0005-0000-0000-00008D000000}"/>
    <cellStyle name="Normal_18ssocial RSI" xfId="59" xr:uid="{00000000-0005-0000-0000-00008E000000}"/>
    <cellStyle name="Normal_bedez2008 2" xfId="219" xr:uid="{00000000-0005-0000-0000-00008F000000}"/>
    <cellStyle name="Normal_beFev2008 2" xfId="63" xr:uid="{00000000-0005-0000-0000-000090000000}"/>
    <cellStyle name="Normal_bejan2009" xfId="71" xr:uid="{00000000-0005-0000-0000-000091000000}"/>
    <cellStyle name="Normal_bejun2008" xfId="53" xr:uid="{00000000-0005-0000-0000-000092000000}"/>
    <cellStyle name="Normal_benov2008 2 2" xfId="72" xr:uid="{00000000-0005-0000-0000-000093000000}"/>
    <cellStyle name="Normal_beset2008" xfId="78" xr:uid="{00000000-0005-0000-0000-000094000000}"/>
    <cellStyle name="Normal_Book2" xfId="40" xr:uid="{00000000-0005-0000-0000-000095000000}"/>
    <cellStyle name="Normal_Book2 2" xfId="66" xr:uid="{00000000-0005-0000-0000-000096000000}"/>
    <cellStyle name="Normal_Book2 4" xfId="61" xr:uid="{00000000-0005-0000-0000-000097000000}"/>
    <cellStyle name="Normal_Book2 5" xfId="392" xr:uid="{28718862-560A-4FB1-9C8D-CE118188674F}"/>
    <cellStyle name="Normal_Book3" xfId="60" xr:uid="{00000000-0005-0000-0000-000098000000}"/>
    <cellStyle name="Nota" xfId="41" builtinId="10" customBuiltin="1"/>
    <cellStyle name="Nota 2" xfId="113" xr:uid="{00000000-0005-0000-0000-00009B000000}"/>
    <cellStyle name="Nota 2 2" xfId="413" xr:uid="{00000000-0005-0000-0000-00009B000000}"/>
    <cellStyle name="Nota 3" xfId="400" xr:uid="{00000000-0005-0000-0000-0000C5010000}"/>
    <cellStyle name="NUMLINHA" xfId="75" xr:uid="{00000000-0005-0000-0000-00009C000000}"/>
    <cellStyle name="NUMLINHA 2" xfId="409" xr:uid="{00000000-0005-0000-0000-00009C000000}"/>
    <cellStyle name="Percent 2" xfId="177" xr:uid="{00000000-0005-0000-0000-00009D000000}"/>
    <cellStyle name="Percentagem 10" xfId="338" xr:uid="{00000000-0005-0000-0000-00009F000000}"/>
    <cellStyle name="Percentagem 10 2" xfId="613" xr:uid="{00000000-0005-0000-0000-00009F000000}"/>
    <cellStyle name="Percentagem 11" xfId="342" xr:uid="{00000000-0005-0000-0000-0000A0000000}"/>
    <cellStyle name="Percentagem 11 2" xfId="615" xr:uid="{00000000-0005-0000-0000-0000A0000000}"/>
    <cellStyle name="Percentagem 12" xfId="345" xr:uid="{00000000-0005-0000-0000-0000A1000000}"/>
    <cellStyle name="Percentagem 12 2" xfId="618" xr:uid="{00000000-0005-0000-0000-0000A1000000}"/>
    <cellStyle name="Percentagem 13" xfId="347" xr:uid="{00000000-0005-0000-0000-0000A2000000}"/>
    <cellStyle name="Percentagem 13 2" xfId="620" xr:uid="{00000000-0005-0000-0000-0000A2000000}"/>
    <cellStyle name="Percentagem 14" xfId="353" xr:uid="{00000000-0005-0000-0000-0000A3000000}"/>
    <cellStyle name="Percentagem 14 2" xfId="626" xr:uid="{00000000-0005-0000-0000-0000A3000000}"/>
    <cellStyle name="Percentagem 15" xfId="355" xr:uid="{00000000-0005-0000-0000-0000A4000000}"/>
    <cellStyle name="Percentagem 15 2" xfId="628" xr:uid="{00000000-0005-0000-0000-0000A4000000}"/>
    <cellStyle name="Percentagem 16" xfId="359" xr:uid="{00000000-0005-0000-0000-0000A5000000}"/>
    <cellStyle name="Percentagem 16 2" xfId="632" xr:uid="{00000000-0005-0000-0000-0000A5000000}"/>
    <cellStyle name="Percentagem 17" xfId="361" xr:uid="{00000000-0005-0000-0000-0000A6000000}"/>
    <cellStyle name="Percentagem 17 2" xfId="634" xr:uid="{00000000-0005-0000-0000-0000A6000000}"/>
    <cellStyle name="Percentagem 18" xfId="363" xr:uid="{00000000-0005-0000-0000-0000A7000000}"/>
    <cellStyle name="Percentagem 18 2" xfId="636" xr:uid="{00000000-0005-0000-0000-0000A7000000}"/>
    <cellStyle name="Percentagem 19" xfId="365" xr:uid="{00000000-0005-0000-0000-0000A8000000}"/>
    <cellStyle name="Percentagem 19 2" xfId="638" xr:uid="{00000000-0005-0000-0000-0000A8000000}"/>
    <cellStyle name="Percentagem 2" xfId="58" xr:uid="{00000000-0005-0000-0000-0000A9000000}"/>
    <cellStyle name="Percentagem 20" xfId="367" xr:uid="{00000000-0005-0000-0000-0000AA000000}"/>
    <cellStyle name="Percentagem 20 2" xfId="640" xr:uid="{00000000-0005-0000-0000-0000AA000000}"/>
    <cellStyle name="Percentagem 21" xfId="369" xr:uid="{00000000-0005-0000-0000-0000AB000000}"/>
    <cellStyle name="Percentagem 21 2" xfId="642" xr:uid="{00000000-0005-0000-0000-0000AB000000}"/>
    <cellStyle name="Percentagem 22" xfId="371" xr:uid="{840C2FD8-0E33-4CD9-B993-A00ACE873397}"/>
    <cellStyle name="Percentagem 22 2" xfId="644" xr:uid="{840C2FD8-0E33-4CD9-B993-A00ACE873397}"/>
    <cellStyle name="Percentagem 23" xfId="373" xr:uid="{108877B9-093E-4E69-BF27-FDCDDB0D0458}"/>
    <cellStyle name="Percentagem 23 2" xfId="646" xr:uid="{108877B9-093E-4E69-BF27-FDCDDB0D0458}"/>
    <cellStyle name="Percentagem 24" xfId="376" xr:uid="{7A0F2AD2-4C42-49FC-B0A2-0F8B05861A69}"/>
    <cellStyle name="Percentagem 24 2" xfId="649" xr:uid="{7A0F2AD2-4C42-49FC-B0A2-0F8B05861A69}"/>
    <cellStyle name="Percentagem 25" xfId="379" xr:uid="{5C3CC334-CB44-45FA-99EF-308A64B0B892}"/>
    <cellStyle name="Percentagem 25 2" xfId="652" xr:uid="{5C3CC334-CB44-45FA-99EF-308A64B0B892}"/>
    <cellStyle name="Percentagem 26" xfId="382" xr:uid="{B6521DDC-14D0-4E8D-B183-32382F3DDAD8}"/>
    <cellStyle name="Percentagem 26 2" xfId="387" xr:uid="{0A664929-A935-4928-9CBE-8C5921EEF78B}"/>
    <cellStyle name="Percentagem 26 3" xfId="654" xr:uid="{B6521DDC-14D0-4E8D-B183-32382F3DDAD8}"/>
    <cellStyle name="Percentagem 3" xfId="325" xr:uid="{00000000-0005-0000-0000-0000AC000000}"/>
    <cellStyle name="Percentagem 3 2" xfId="602" xr:uid="{00000000-0005-0000-0000-0000AC000000}"/>
    <cellStyle name="Percentagem 4" xfId="323" xr:uid="{00000000-0005-0000-0000-0000AD000000}"/>
    <cellStyle name="Percentagem 4 2" xfId="600" xr:uid="{00000000-0005-0000-0000-0000AD000000}"/>
    <cellStyle name="Percentagem 5" xfId="327" xr:uid="{00000000-0005-0000-0000-0000AE000000}"/>
    <cellStyle name="Percentagem 5 2" xfId="604" xr:uid="{00000000-0005-0000-0000-0000AE000000}"/>
    <cellStyle name="Percentagem 6" xfId="326" xr:uid="{00000000-0005-0000-0000-0000AF000000}"/>
    <cellStyle name="Percentagem 6 2" xfId="603" xr:uid="{00000000-0005-0000-0000-0000AF000000}"/>
    <cellStyle name="Percentagem 7" xfId="331" xr:uid="{00000000-0005-0000-0000-0000B0000000}"/>
    <cellStyle name="Percentagem 7 2" xfId="607" xr:uid="{00000000-0005-0000-0000-0000B0000000}"/>
    <cellStyle name="Percentagem 8" xfId="334" xr:uid="{00000000-0005-0000-0000-0000B1000000}"/>
    <cellStyle name="Percentagem 8 2" xfId="609" xr:uid="{00000000-0005-0000-0000-0000B1000000}"/>
    <cellStyle name="Percentagem 9" xfId="336" xr:uid="{00000000-0005-0000-0000-0000B2000000}"/>
    <cellStyle name="Percentagem 9 2" xfId="611" xr:uid="{00000000-0005-0000-0000-0000B2000000}"/>
    <cellStyle name="QDTITULO" xfId="76" xr:uid="{00000000-0005-0000-0000-0000B3000000}"/>
    <cellStyle name="Saída" xfId="42" builtinId="21" customBuiltin="1"/>
    <cellStyle name="Saída 2" xfId="114" xr:uid="{00000000-0005-0000-0000-0000B5000000}"/>
    <cellStyle name="Saída 2 2" xfId="414" xr:uid="{00000000-0005-0000-0000-0000B5000000}"/>
    <cellStyle name="Saída 3" xfId="401" xr:uid="{00000000-0005-0000-0000-0000E0010000}"/>
    <cellStyle name="Standaard_SifCdE01tableauxEN" xfId="43" xr:uid="{00000000-0005-0000-0000-0000B6000000}"/>
    <cellStyle name="style1395065383179" xfId="122" xr:uid="{00000000-0005-0000-0000-0000B7000000}"/>
    <cellStyle name="style1395065383179 2" xfId="227" xr:uid="{00000000-0005-0000-0000-0000B8000000}"/>
    <cellStyle name="style1395065383179 2 2" xfId="505" xr:uid="{00000000-0005-0000-0000-0000B8000000}"/>
    <cellStyle name="style1395065383179 3" xfId="416" xr:uid="{00000000-0005-0000-0000-0000B7000000}"/>
    <cellStyle name="style1395065383507" xfId="123" xr:uid="{00000000-0005-0000-0000-0000B9000000}"/>
    <cellStyle name="style1395065383507 2" xfId="228" xr:uid="{00000000-0005-0000-0000-0000BA000000}"/>
    <cellStyle name="style1395065383507 2 2" xfId="506" xr:uid="{00000000-0005-0000-0000-0000BA000000}"/>
    <cellStyle name="style1395065383507 3" xfId="417" xr:uid="{00000000-0005-0000-0000-0000B9000000}"/>
    <cellStyle name="style1395065383726" xfId="124" xr:uid="{00000000-0005-0000-0000-0000BB000000}"/>
    <cellStyle name="style1395065383726 2" xfId="229" xr:uid="{00000000-0005-0000-0000-0000BC000000}"/>
    <cellStyle name="style1395065383726 2 2" xfId="507" xr:uid="{00000000-0005-0000-0000-0000BC000000}"/>
    <cellStyle name="style1395065383726 3" xfId="418" xr:uid="{00000000-0005-0000-0000-0000BB000000}"/>
    <cellStyle name="style1395065383835" xfId="125" xr:uid="{00000000-0005-0000-0000-0000BD000000}"/>
    <cellStyle name="style1395065383835 2" xfId="230" xr:uid="{00000000-0005-0000-0000-0000BE000000}"/>
    <cellStyle name="style1395065383835 2 2" xfId="508" xr:uid="{00000000-0005-0000-0000-0000BE000000}"/>
    <cellStyle name="style1395065383835 3" xfId="419" xr:uid="{00000000-0005-0000-0000-0000BD000000}"/>
    <cellStyle name="style1395065383960" xfId="126" xr:uid="{00000000-0005-0000-0000-0000BF000000}"/>
    <cellStyle name="style1395065383960 2" xfId="231" xr:uid="{00000000-0005-0000-0000-0000C0000000}"/>
    <cellStyle name="style1395065383960 2 2" xfId="509" xr:uid="{00000000-0005-0000-0000-0000C0000000}"/>
    <cellStyle name="style1395065383960 3" xfId="420" xr:uid="{00000000-0005-0000-0000-0000BF000000}"/>
    <cellStyle name="style1395065384085" xfId="127" xr:uid="{00000000-0005-0000-0000-0000C1000000}"/>
    <cellStyle name="style1395065384085 2" xfId="232" xr:uid="{00000000-0005-0000-0000-0000C2000000}"/>
    <cellStyle name="style1395065384085 2 2" xfId="510" xr:uid="{00000000-0005-0000-0000-0000C2000000}"/>
    <cellStyle name="style1395065384085 3" xfId="421" xr:uid="{00000000-0005-0000-0000-0000C1000000}"/>
    <cellStyle name="style1395065384335" xfId="128" xr:uid="{00000000-0005-0000-0000-0000C3000000}"/>
    <cellStyle name="style1395065384335 2" xfId="233" xr:uid="{00000000-0005-0000-0000-0000C4000000}"/>
    <cellStyle name="style1395065384335 2 2" xfId="511" xr:uid="{00000000-0005-0000-0000-0000C4000000}"/>
    <cellStyle name="style1395065384335 3" xfId="422" xr:uid="{00000000-0005-0000-0000-0000C3000000}"/>
    <cellStyle name="style1395065384476" xfId="129" xr:uid="{00000000-0005-0000-0000-0000C5000000}"/>
    <cellStyle name="style1395065384476 2" xfId="234" xr:uid="{00000000-0005-0000-0000-0000C6000000}"/>
    <cellStyle name="style1395065384476 2 2" xfId="512" xr:uid="{00000000-0005-0000-0000-0000C6000000}"/>
    <cellStyle name="style1395065384476 3" xfId="423" xr:uid="{00000000-0005-0000-0000-0000C5000000}"/>
    <cellStyle name="style1395065384601" xfId="130" xr:uid="{00000000-0005-0000-0000-0000C7000000}"/>
    <cellStyle name="style1395065384601 2" xfId="235" xr:uid="{00000000-0005-0000-0000-0000C8000000}"/>
    <cellStyle name="style1395065384601 2 2" xfId="513" xr:uid="{00000000-0005-0000-0000-0000C8000000}"/>
    <cellStyle name="style1395065384601 3" xfId="424" xr:uid="{00000000-0005-0000-0000-0000C7000000}"/>
    <cellStyle name="style1395065384726" xfId="131" xr:uid="{00000000-0005-0000-0000-0000C9000000}"/>
    <cellStyle name="style1395065384726 2" xfId="236" xr:uid="{00000000-0005-0000-0000-0000CA000000}"/>
    <cellStyle name="style1395065384726 2 2" xfId="514" xr:uid="{00000000-0005-0000-0000-0000CA000000}"/>
    <cellStyle name="style1395065384726 3" xfId="425" xr:uid="{00000000-0005-0000-0000-0000C9000000}"/>
    <cellStyle name="style1395065384851" xfId="132" xr:uid="{00000000-0005-0000-0000-0000CB000000}"/>
    <cellStyle name="style1395065384851 2" xfId="237" xr:uid="{00000000-0005-0000-0000-0000CC000000}"/>
    <cellStyle name="style1395065384851 2 2" xfId="515" xr:uid="{00000000-0005-0000-0000-0000CC000000}"/>
    <cellStyle name="style1395065384851 3" xfId="426" xr:uid="{00000000-0005-0000-0000-0000CB000000}"/>
    <cellStyle name="style1395065385007" xfId="133" xr:uid="{00000000-0005-0000-0000-0000CD000000}"/>
    <cellStyle name="style1395065385007 2" xfId="238" xr:uid="{00000000-0005-0000-0000-0000CE000000}"/>
    <cellStyle name="style1395065385007 2 2" xfId="516" xr:uid="{00000000-0005-0000-0000-0000CE000000}"/>
    <cellStyle name="style1395065385007 3" xfId="427" xr:uid="{00000000-0005-0000-0000-0000CD000000}"/>
    <cellStyle name="style1395065385101" xfId="134" xr:uid="{00000000-0005-0000-0000-0000CF000000}"/>
    <cellStyle name="style1395065385101 2" xfId="239" xr:uid="{00000000-0005-0000-0000-0000D0000000}"/>
    <cellStyle name="style1395065385101 2 2" xfId="517" xr:uid="{00000000-0005-0000-0000-0000D0000000}"/>
    <cellStyle name="style1395065385101 3" xfId="428" xr:uid="{00000000-0005-0000-0000-0000CF000000}"/>
    <cellStyle name="style1395065385210" xfId="135" xr:uid="{00000000-0005-0000-0000-0000D1000000}"/>
    <cellStyle name="style1395065385210 2" xfId="240" xr:uid="{00000000-0005-0000-0000-0000D2000000}"/>
    <cellStyle name="style1395065385210 2 2" xfId="518" xr:uid="{00000000-0005-0000-0000-0000D2000000}"/>
    <cellStyle name="style1395065385210 3" xfId="429" xr:uid="{00000000-0005-0000-0000-0000D1000000}"/>
    <cellStyle name="style1395065385413" xfId="136" xr:uid="{00000000-0005-0000-0000-0000D3000000}"/>
    <cellStyle name="style1395065385413 2" xfId="241" xr:uid="{00000000-0005-0000-0000-0000D4000000}"/>
    <cellStyle name="style1395065385413 2 2" xfId="519" xr:uid="{00000000-0005-0000-0000-0000D4000000}"/>
    <cellStyle name="style1395065385413 3" xfId="430" xr:uid="{00000000-0005-0000-0000-0000D3000000}"/>
    <cellStyle name="style1395065385507" xfId="137" xr:uid="{00000000-0005-0000-0000-0000D5000000}"/>
    <cellStyle name="style1395065385507 2" xfId="242" xr:uid="{00000000-0005-0000-0000-0000D6000000}"/>
    <cellStyle name="style1395065385507 2 2" xfId="520" xr:uid="{00000000-0005-0000-0000-0000D6000000}"/>
    <cellStyle name="style1395065385507 3" xfId="431" xr:uid="{00000000-0005-0000-0000-0000D5000000}"/>
    <cellStyle name="style1395065385710" xfId="138" xr:uid="{00000000-0005-0000-0000-0000D7000000}"/>
    <cellStyle name="style1395065385710 2" xfId="243" xr:uid="{00000000-0005-0000-0000-0000D8000000}"/>
    <cellStyle name="style1395065385710 2 2" xfId="521" xr:uid="{00000000-0005-0000-0000-0000D8000000}"/>
    <cellStyle name="style1395065385710 3" xfId="432" xr:uid="{00000000-0005-0000-0000-0000D7000000}"/>
    <cellStyle name="style1395065385804" xfId="139" xr:uid="{00000000-0005-0000-0000-0000D9000000}"/>
    <cellStyle name="style1395065385804 2" xfId="244" xr:uid="{00000000-0005-0000-0000-0000DA000000}"/>
    <cellStyle name="style1395065385804 2 2" xfId="522" xr:uid="{00000000-0005-0000-0000-0000DA000000}"/>
    <cellStyle name="style1395065385804 3" xfId="433" xr:uid="{00000000-0005-0000-0000-0000D9000000}"/>
    <cellStyle name="style1395065385898" xfId="140" xr:uid="{00000000-0005-0000-0000-0000DB000000}"/>
    <cellStyle name="style1395065385898 2" xfId="245" xr:uid="{00000000-0005-0000-0000-0000DC000000}"/>
    <cellStyle name="style1395065385898 2 2" xfId="523" xr:uid="{00000000-0005-0000-0000-0000DC000000}"/>
    <cellStyle name="style1395065385898 3" xfId="434" xr:uid="{00000000-0005-0000-0000-0000DB000000}"/>
    <cellStyle name="style1395065386007" xfId="141" xr:uid="{00000000-0005-0000-0000-0000DD000000}"/>
    <cellStyle name="style1395065386007 2" xfId="246" xr:uid="{00000000-0005-0000-0000-0000DE000000}"/>
    <cellStyle name="style1395065386007 2 2" xfId="524" xr:uid="{00000000-0005-0000-0000-0000DE000000}"/>
    <cellStyle name="style1395065386007 3" xfId="435" xr:uid="{00000000-0005-0000-0000-0000DD000000}"/>
    <cellStyle name="style1395065386101" xfId="142" xr:uid="{00000000-0005-0000-0000-0000DF000000}"/>
    <cellStyle name="style1395065386101 2" xfId="247" xr:uid="{00000000-0005-0000-0000-0000E0000000}"/>
    <cellStyle name="style1395065386101 2 2" xfId="525" xr:uid="{00000000-0005-0000-0000-0000E0000000}"/>
    <cellStyle name="style1395065386101 3" xfId="436" xr:uid="{00000000-0005-0000-0000-0000DF000000}"/>
    <cellStyle name="style1395065386226" xfId="143" xr:uid="{00000000-0005-0000-0000-0000E1000000}"/>
    <cellStyle name="style1395065386226 2" xfId="248" xr:uid="{00000000-0005-0000-0000-0000E2000000}"/>
    <cellStyle name="style1395065386226 2 2" xfId="526" xr:uid="{00000000-0005-0000-0000-0000E2000000}"/>
    <cellStyle name="style1395065386226 3" xfId="437" xr:uid="{00000000-0005-0000-0000-0000E1000000}"/>
    <cellStyle name="style1395065386335" xfId="144" xr:uid="{00000000-0005-0000-0000-0000E3000000}"/>
    <cellStyle name="style1395065386335 2" xfId="249" xr:uid="{00000000-0005-0000-0000-0000E4000000}"/>
    <cellStyle name="style1395065386335 2 2" xfId="527" xr:uid="{00000000-0005-0000-0000-0000E4000000}"/>
    <cellStyle name="style1395065386335 3" xfId="438" xr:uid="{00000000-0005-0000-0000-0000E3000000}"/>
    <cellStyle name="style1395065386476" xfId="145" xr:uid="{00000000-0005-0000-0000-0000E5000000}"/>
    <cellStyle name="style1395065386476 2" xfId="250" xr:uid="{00000000-0005-0000-0000-0000E6000000}"/>
    <cellStyle name="style1395065386476 2 2" xfId="528" xr:uid="{00000000-0005-0000-0000-0000E6000000}"/>
    <cellStyle name="style1395065386476 3" xfId="439" xr:uid="{00000000-0005-0000-0000-0000E5000000}"/>
    <cellStyle name="style1395065386601" xfId="146" xr:uid="{00000000-0005-0000-0000-0000E7000000}"/>
    <cellStyle name="style1395065386601 2" xfId="251" xr:uid="{00000000-0005-0000-0000-0000E8000000}"/>
    <cellStyle name="style1395065386601 2 2" xfId="529" xr:uid="{00000000-0005-0000-0000-0000E8000000}"/>
    <cellStyle name="style1395065386601 3" xfId="440" xr:uid="{00000000-0005-0000-0000-0000E7000000}"/>
    <cellStyle name="style1395065386726" xfId="147" xr:uid="{00000000-0005-0000-0000-0000E9000000}"/>
    <cellStyle name="style1395065386726 2" xfId="252" xr:uid="{00000000-0005-0000-0000-0000EA000000}"/>
    <cellStyle name="style1395065386726 2 2" xfId="530" xr:uid="{00000000-0005-0000-0000-0000EA000000}"/>
    <cellStyle name="style1395065386726 3" xfId="441" xr:uid="{00000000-0005-0000-0000-0000E9000000}"/>
    <cellStyle name="style1395065386945" xfId="148" xr:uid="{00000000-0005-0000-0000-0000EB000000}"/>
    <cellStyle name="style1395065386945 2" xfId="253" xr:uid="{00000000-0005-0000-0000-0000EC000000}"/>
    <cellStyle name="style1395065386945 2 2" xfId="531" xr:uid="{00000000-0005-0000-0000-0000EC000000}"/>
    <cellStyle name="style1395065386945 3" xfId="442" xr:uid="{00000000-0005-0000-0000-0000EB000000}"/>
    <cellStyle name="style1395065387054" xfId="149" xr:uid="{00000000-0005-0000-0000-0000ED000000}"/>
    <cellStyle name="style1395065387054 2" xfId="254" xr:uid="{00000000-0005-0000-0000-0000EE000000}"/>
    <cellStyle name="style1395065387054 2 2" xfId="532" xr:uid="{00000000-0005-0000-0000-0000EE000000}"/>
    <cellStyle name="style1395065387054 3" xfId="443" xr:uid="{00000000-0005-0000-0000-0000ED000000}"/>
    <cellStyle name="style1395065387164" xfId="150" xr:uid="{00000000-0005-0000-0000-0000EF000000}"/>
    <cellStyle name="style1395065387164 2" xfId="255" xr:uid="{00000000-0005-0000-0000-0000F0000000}"/>
    <cellStyle name="style1395065387164 2 2" xfId="533" xr:uid="{00000000-0005-0000-0000-0000F0000000}"/>
    <cellStyle name="style1395065387164 3" xfId="444" xr:uid="{00000000-0005-0000-0000-0000EF000000}"/>
    <cellStyle name="style1395065387382" xfId="151" xr:uid="{00000000-0005-0000-0000-0000F1000000}"/>
    <cellStyle name="style1395065387382 2" xfId="256" xr:uid="{00000000-0005-0000-0000-0000F2000000}"/>
    <cellStyle name="style1395065387382 2 2" xfId="534" xr:uid="{00000000-0005-0000-0000-0000F2000000}"/>
    <cellStyle name="style1395065387382 3" xfId="445" xr:uid="{00000000-0005-0000-0000-0000F1000000}"/>
    <cellStyle name="style1395065387492" xfId="152" xr:uid="{00000000-0005-0000-0000-0000F3000000}"/>
    <cellStyle name="style1395065387492 2" xfId="257" xr:uid="{00000000-0005-0000-0000-0000F4000000}"/>
    <cellStyle name="style1395065387492 2 2" xfId="535" xr:uid="{00000000-0005-0000-0000-0000F4000000}"/>
    <cellStyle name="style1395065387492 3" xfId="446" xr:uid="{00000000-0005-0000-0000-0000F3000000}"/>
    <cellStyle name="style1395065387601" xfId="153" xr:uid="{00000000-0005-0000-0000-0000F5000000}"/>
    <cellStyle name="style1395065387601 2" xfId="258" xr:uid="{00000000-0005-0000-0000-0000F6000000}"/>
    <cellStyle name="style1395065387601 2 2" xfId="536" xr:uid="{00000000-0005-0000-0000-0000F6000000}"/>
    <cellStyle name="style1395065387601 3" xfId="447" xr:uid="{00000000-0005-0000-0000-0000F5000000}"/>
    <cellStyle name="style1395065387711" xfId="154" xr:uid="{00000000-0005-0000-0000-0000F7000000}"/>
    <cellStyle name="style1395065387711 2" xfId="259" xr:uid="{00000000-0005-0000-0000-0000F8000000}"/>
    <cellStyle name="style1395065387711 2 2" xfId="537" xr:uid="{00000000-0005-0000-0000-0000F8000000}"/>
    <cellStyle name="style1395065387711 3" xfId="448" xr:uid="{00000000-0005-0000-0000-0000F7000000}"/>
    <cellStyle name="style1395065387820" xfId="155" xr:uid="{00000000-0005-0000-0000-0000F9000000}"/>
    <cellStyle name="style1395065387820 2" xfId="260" xr:uid="{00000000-0005-0000-0000-0000FA000000}"/>
    <cellStyle name="style1395065387820 2 2" xfId="538" xr:uid="{00000000-0005-0000-0000-0000FA000000}"/>
    <cellStyle name="style1395065387820 3" xfId="449" xr:uid="{00000000-0005-0000-0000-0000F9000000}"/>
    <cellStyle name="style1395065388023" xfId="156" xr:uid="{00000000-0005-0000-0000-0000FB000000}"/>
    <cellStyle name="style1395065388023 2" xfId="261" xr:uid="{00000000-0005-0000-0000-0000FC000000}"/>
    <cellStyle name="style1395065388023 2 2" xfId="539" xr:uid="{00000000-0005-0000-0000-0000FC000000}"/>
    <cellStyle name="style1395065388023 3" xfId="450" xr:uid="{00000000-0005-0000-0000-0000FB000000}"/>
    <cellStyle name="style1395065388429" xfId="157" xr:uid="{00000000-0005-0000-0000-0000FD000000}"/>
    <cellStyle name="style1395065388429 2" xfId="262" xr:uid="{00000000-0005-0000-0000-0000FE000000}"/>
    <cellStyle name="style1395065388429 2 2" xfId="540" xr:uid="{00000000-0005-0000-0000-0000FE000000}"/>
    <cellStyle name="style1395065388429 3" xfId="451" xr:uid="{00000000-0005-0000-0000-0000FD000000}"/>
    <cellStyle name="style1395065388554" xfId="158" xr:uid="{00000000-0005-0000-0000-0000FF000000}"/>
    <cellStyle name="style1395065388554 2" xfId="263" xr:uid="{00000000-0005-0000-0000-000000010000}"/>
    <cellStyle name="style1395065388554 2 2" xfId="541" xr:uid="{00000000-0005-0000-0000-000000010000}"/>
    <cellStyle name="style1395065388554 3" xfId="452" xr:uid="{00000000-0005-0000-0000-0000FF000000}"/>
    <cellStyle name="style1395065388757" xfId="159" xr:uid="{00000000-0005-0000-0000-000001010000}"/>
    <cellStyle name="style1395065388757 2" xfId="264" xr:uid="{00000000-0005-0000-0000-000002010000}"/>
    <cellStyle name="style1395065388757 2 2" xfId="542" xr:uid="{00000000-0005-0000-0000-000002010000}"/>
    <cellStyle name="style1395065388757 3" xfId="453" xr:uid="{00000000-0005-0000-0000-000001010000}"/>
    <cellStyle name="style1421252534878" xfId="179" xr:uid="{00000000-0005-0000-0000-000003010000}"/>
    <cellStyle name="style1421252534878 2" xfId="265" xr:uid="{00000000-0005-0000-0000-000004010000}"/>
    <cellStyle name="style1421252534878 2 2" xfId="543" xr:uid="{00000000-0005-0000-0000-000004010000}"/>
    <cellStyle name="style1421252534878 3" xfId="460" xr:uid="{00000000-0005-0000-0000-000003010000}"/>
    <cellStyle name="style1421252535081" xfId="180" xr:uid="{00000000-0005-0000-0000-000005010000}"/>
    <cellStyle name="style1421252535081 2" xfId="266" xr:uid="{00000000-0005-0000-0000-000006010000}"/>
    <cellStyle name="style1421252535081 2 2" xfId="544" xr:uid="{00000000-0005-0000-0000-000006010000}"/>
    <cellStyle name="style1421252535081 3" xfId="461" xr:uid="{00000000-0005-0000-0000-000005010000}"/>
    <cellStyle name="style1421252535237" xfId="181" xr:uid="{00000000-0005-0000-0000-000007010000}"/>
    <cellStyle name="style1421252535237 2" xfId="267" xr:uid="{00000000-0005-0000-0000-000008010000}"/>
    <cellStyle name="style1421252535237 2 2" xfId="545" xr:uid="{00000000-0005-0000-0000-000008010000}"/>
    <cellStyle name="style1421252535237 3" xfId="462" xr:uid="{00000000-0005-0000-0000-000007010000}"/>
    <cellStyle name="style1421252535347" xfId="182" xr:uid="{00000000-0005-0000-0000-000009010000}"/>
    <cellStyle name="style1421252535347 2" xfId="268" xr:uid="{00000000-0005-0000-0000-00000A010000}"/>
    <cellStyle name="style1421252535347 2 2" xfId="546" xr:uid="{00000000-0005-0000-0000-00000A010000}"/>
    <cellStyle name="style1421252535347 3" xfId="463" xr:uid="{00000000-0005-0000-0000-000009010000}"/>
    <cellStyle name="style1421252535472" xfId="183" xr:uid="{00000000-0005-0000-0000-00000B010000}"/>
    <cellStyle name="style1421252535472 2" xfId="269" xr:uid="{00000000-0005-0000-0000-00000C010000}"/>
    <cellStyle name="style1421252535472 2 2" xfId="547" xr:uid="{00000000-0005-0000-0000-00000C010000}"/>
    <cellStyle name="style1421252535472 3" xfId="464" xr:uid="{00000000-0005-0000-0000-00000B010000}"/>
    <cellStyle name="style1421252535597" xfId="184" xr:uid="{00000000-0005-0000-0000-00000D010000}"/>
    <cellStyle name="style1421252535597 2" xfId="270" xr:uid="{00000000-0005-0000-0000-00000E010000}"/>
    <cellStyle name="style1421252535597 2 2" xfId="548" xr:uid="{00000000-0005-0000-0000-00000E010000}"/>
    <cellStyle name="style1421252535597 3" xfId="465" xr:uid="{00000000-0005-0000-0000-00000D010000}"/>
    <cellStyle name="style1421252535737" xfId="185" xr:uid="{00000000-0005-0000-0000-00000F010000}"/>
    <cellStyle name="style1421252535737 2" xfId="271" xr:uid="{00000000-0005-0000-0000-000010010000}"/>
    <cellStyle name="style1421252535737 2 2" xfId="549" xr:uid="{00000000-0005-0000-0000-000010010000}"/>
    <cellStyle name="style1421252535737 3" xfId="466" xr:uid="{00000000-0005-0000-0000-00000F010000}"/>
    <cellStyle name="style1421252535893" xfId="186" xr:uid="{00000000-0005-0000-0000-000011010000}"/>
    <cellStyle name="style1421252535893 2" xfId="272" xr:uid="{00000000-0005-0000-0000-000012010000}"/>
    <cellStyle name="style1421252535893 2 2" xfId="550" xr:uid="{00000000-0005-0000-0000-000012010000}"/>
    <cellStyle name="style1421252535893 3" xfId="467" xr:uid="{00000000-0005-0000-0000-000011010000}"/>
    <cellStyle name="style1421252536143" xfId="187" xr:uid="{00000000-0005-0000-0000-000013010000}"/>
    <cellStyle name="style1421252536143 2" xfId="273" xr:uid="{00000000-0005-0000-0000-000014010000}"/>
    <cellStyle name="style1421252536143 2 2" xfId="551" xr:uid="{00000000-0005-0000-0000-000014010000}"/>
    <cellStyle name="style1421252536143 3" xfId="468" xr:uid="{00000000-0005-0000-0000-000013010000}"/>
    <cellStyle name="style1421252536268" xfId="188" xr:uid="{00000000-0005-0000-0000-000015010000}"/>
    <cellStyle name="style1421252536268 2" xfId="274" xr:uid="{00000000-0005-0000-0000-000016010000}"/>
    <cellStyle name="style1421252536268 2 2" xfId="552" xr:uid="{00000000-0005-0000-0000-000016010000}"/>
    <cellStyle name="style1421252536268 3" xfId="469" xr:uid="{00000000-0005-0000-0000-000015010000}"/>
    <cellStyle name="style1421252536378" xfId="189" xr:uid="{00000000-0005-0000-0000-000017010000}"/>
    <cellStyle name="style1421252536378 2" xfId="275" xr:uid="{00000000-0005-0000-0000-000018010000}"/>
    <cellStyle name="style1421252536378 2 2" xfId="553" xr:uid="{00000000-0005-0000-0000-000018010000}"/>
    <cellStyle name="style1421252536378 3" xfId="470" xr:uid="{00000000-0005-0000-0000-000017010000}"/>
    <cellStyle name="style1421252536518" xfId="190" xr:uid="{00000000-0005-0000-0000-000019010000}"/>
    <cellStyle name="style1421252536518 2" xfId="276" xr:uid="{00000000-0005-0000-0000-00001A010000}"/>
    <cellStyle name="style1421252536518 2 2" xfId="554" xr:uid="{00000000-0005-0000-0000-00001A010000}"/>
    <cellStyle name="style1421252536518 3" xfId="471" xr:uid="{00000000-0005-0000-0000-000019010000}"/>
    <cellStyle name="style1421252536628" xfId="191" xr:uid="{00000000-0005-0000-0000-00001B010000}"/>
    <cellStyle name="style1421252536628 2" xfId="277" xr:uid="{00000000-0005-0000-0000-00001C010000}"/>
    <cellStyle name="style1421252536628 2 2" xfId="555" xr:uid="{00000000-0005-0000-0000-00001C010000}"/>
    <cellStyle name="style1421252536628 3" xfId="472" xr:uid="{00000000-0005-0000-0000-00001B010000}"/>
    <cellStyle name="style1421252536737" xfId="192" xr:uid="{00000000-0005-0000-0000-00001D010000}"/>
    <cellStyle name="style1421252536737 2" xfId="278" xr:uid="{00000000-0005-0000-0000-00001E010000}"/>
    <cellStyle name="style1421252536737 2 2" xfId="556" xr:uid="{00000000-0005-0000-0000-00001E010000}"/>
    <cellStyle name="style1421252536737 3" xfId="473" xr:uid="{00000000-0005-0000-0000-00001D010000}"/>
    <cellStyle name="style1421252536924" xfId="193" xr:uid="{00000000-0005-0000-0000-00001F010000}"/>
    <cellStyle name="style1421252536924 2" xfId="279" xr:uid="{00000000-0005-0000-0000-000020010000}"/>
    <cellStyle name="style1421252536924 2 2" xfId="557" xr:uid="{00000000-0005-0000-0000-000020010000}"/>
    <cellStyle name="style1421252536924 3" xfId="474" xr:uid="{00000000-0005-0000-0000-00001F010000}"/>
    <cellStyle name="style1421252537049" xfId="194" xr:uid="{00000000-0005-0000-0000-000021010000}"/>
    <cellStyle name="style1421252537049 2" xfId="280" xr:uid="{00000000-0005-0000-0000-000022010000}"/>
    <cellStyle name="style1421252537049 2 2" xfId="558" xr:uid="{00000000-0005-0000-0000-000022010000}"/>
    <cellStyle name="style1421252537049 3" xfId="475" xr:uid="{00000000-0005-0000-0000-000021010000}"/>
    <cellStyle name="style1421252537143" xfId="195" xr:uid="{00000000-0005-0000-0000-000023010000}"/>
    <cellStyle name="style1421252537143 2" xfId="281" xr:uid="{00000000-0005-0000-0000-000024010000}"/>
    <cellStyle name="style1421252537143 2 2" xfId="559" xr:uid="{00000000-0005-0000-0000-000024010000}"/>
    <cellStyle name="style1421252537143 3" xfId="476" xr:uid="{00000000-0005-0000-0000-000023010000}"/>
    <cellStyle name="style1421252537253" xfId="196" xr:uid="{00000000-0005-0000-0000-000025010000}"/>
    <cellStyle name="style1421252537253 2" xfId="282" xr:uid="{00000000-0005-0000-0000-000026010000}"/>
    <cellStyle name="style1421252537253 2 2" xfId="560" xr:uid="{00000000-0005-0000-0000-000026010000}"/>
    <cellStyle name="style1421252537253 3" xfId="477" xr:uid="{00000000-0005-0000-0000-000025010000}"/>
    <cellStyle name="style1421252537440" xfId="197" xr:uid="{00000000-0005-0000-0000-000027010000}"/>
    <cellStyle name="style1421252537440 2" xfId="283" xr:uid="{00000000-0005-0000-0000-000028010000}"/>
    <cellStyle name="style1421252537440 2 2" xfId="561" xr:uid="{00000000-0005-0000-0000-000028010000}"/>
    <cellStyle name="style1421252537440 3" xfId="478" xr:uid="{00000000-0005-0000-0000-000027010000}"/>
    <cellStyle name="style1421252537565" xfId="198" xr:uid="{00000000-0005-0000-0000-000029010000}"/>
    <cellStyle name="style1421252537565 2" xfId="284" xr:uid="{00000000-0005-0000-0000-00002A010000}"/>
    <cellStyle name="style1421252537565 2 2" xfId="562" xr:uid="{00000000-0005-0000-0000-00002A010000}"/>
    <cellStyle name="style1421252537565 3" xfId="479" xr:uid="{00000000-0005-0000-0000-000029010000}"/>
    <cellStyle name="style1421252537690" xfId="199" xr:uid="{00000000-0005-0000-0000-00002B010000}"/>
    <cellStyle name="style1421252537690 2" xfId="285" xr:uid="{00000000-0005-0000-0000-00002C010000}"/>
    <cellStyle name="style1421252537690 2 2" xfId="563" xr:uid="{00000000-0005-0000-0000-00002C010000}"/>
    <cellStyle name="style1421252537690 3" xfId="480" xr:uid="{00000000-0005-0000-0000-00002B010000}"/>
    <cellStyle name="style1421252537815" xfId="200" xr:uid="{00000000-0005-0000-0000-00002D010000}"/>
    <cellStyle name="style1421252537815 2" xfId="286" xr:uid="{00000000-0005-0000-0000-00002E010000}"/>
    <cellStyle name="style1421252537815 2 2" xfId="564" xr:uid="{00000000-0005-0000-0000-00002E010000}"/>
    <cellStyle name="style1421252537815 3" xfId="481" xr:uid="{00000000-0005-0000-0000-00002D010000}"/>
    <cellStyle name="style1421252537940" xfId="201" xr:uid="{00000000-0005-0000-0000-00002F010000}"/>
    <cellStyle name="style1421252537940 2" xfId="287" xr:uid="{00000000-0005-0000-0000-000030010000}"/>
    <cellStyle name="style1421252537940 2 2" xfId="565" xr:uid="{00000000-0005-0000-0000-000030010000}"/>
    <cellStyle name="style1421252537940 3" xfId="482" xr:uid="{00000000-0005-0000-0000-00002F010000}"/>
    <cellStyle name="style1421252538112" xfId="202" xr:uid="{00000000-0005-0000-0000-000031010000}"/>
    <cellStyle name="style1421252538112 2" xfId="288" xr:uid="{00000000-0005-0000-0000-000032010000}"/>
    <cellStyle name="style1421252538112 2 2" xfId="566" xr:uid="{00000000-0005-0000-0000-000032010000}"/>
    <cellStyle name="style1421252538112 3" xfId="483" xr:uid="{00000000-0005-0000-0000-000031010000}"/>
    <cellStyle name="style1421252538237" xfId="203" xr:uid="{00000000-0005-0000-0000-000033010000}"/>
    <cellStyle name="style1421252538237 2" xfId="289" xr:uid="{00000000-0005-0000-0000-000034010000}"/>
    <cellStyle name="style1421252538237 2 2" xfId="567" xr:uid="{00000000-0005-0000-0000-000034010000}"/>
    <cellStyle name="style1421252538237 3" xfId="484" xr:uid="{00000000-0005-0000-0000-000033010000}"/>
    <cellStyle name="style1421252538362" xfId="204" xr:uid="{00000000-0005-0000-0000-000035010000}"/>
    <cellStyle name="style1421252538362 2" xfId="290" xr:uid="{00000000-0005-0000-0000-000036010000}"/>
    <cellStyle name="style1421252538362 2 2" xfId="568" xr:uid="{00000000-0005-0000-0000-000036010000}"/>
    <cellStyle name="style1421252538362 3" xfId="485" xr:uid="{00000000-0005-0000-0000-000035010000}"/>
    <cellStyle name="style1421252538502" xfId="205" xr:uid="{00000000-0005-0000-0000-000037010000}"/>
    <cellStyle name="style1421252538502 2" xfId="291" xr:uid="{00000000-0005-0000-0000-000038010000}"/>
    <cellStyle name="style1421252538502 2 2" xfId="569" xr:uid="{00000000-0005-0000-0000-000038010000}"/>
    <cellStyle name="style1421252538502 3" xfId="486" xr:uid="{00000000-0005-0000-0000-000037010000}"/>
    <cellStyle name="style1421252538752" xfId="206" xr:uid="{00000000-0005-0000-0000-000039010000}"/>
    <cellStyle name="style1421252538752 2" xfId="292" xr:uid="{00000000-0005-0000-0000-00003A010000}"/>
    <cellStyle name="style1421252538752 2 2" xfId="570" xr:uid="{00000000-0005-0000-0000-00003A010000}"/>
    <cellStyle name="style1421252538752 3" xfId="487" xr:uid="{00000000-0005-0000-0000-000039010000}"/>
    <cellStyle name="style1421252538846" xfId="207" xr:uid="{00000000-0005-0000-0000-00003B010000}"/>
    <cellStyle name="style1421252538846 2" xfId="293" xr:uid="{00000000-0005-0000-0000-00003C010000}"/>
    <cellStyle name="style1421252538846 2 2" xfId="571" xr:uid="{00000000-0005-0000-0000-00003C010000}"/>
    <cellStyle name="style1421252538846 3" xfId="488" xr:uid="{00000000-0005-0000-0000-00003B010000}"/>
    <cellStyle name="style1421252538955" xfId="208" xr:uid="{00000000-0005-0000-0000-00003D010000}"/>
    <cellStyle name="style1421252538955 2" xfId="294" xr:uid="{00000000-0005-0000-0000-00003E010000}"/>
    <cellStyle name="style1421252538955 2 2" xfId="572" xr:uid="{00000000-0005-0000-0000-00003E010000}"/>
    <cellStyle name="style1421252538955 3" xfId="489" xr:uid="{00000000-0005-0000-0000-00003D010000}"/>
    <cellStyle name="style1421252539049" xfId="209" xr:uid="{00000000-0005-0000-0000-00003F010000}"/>
    <cellStyle name="style1421252539049 2" xfId="295" xr:uid="{00000000-0005-0000-0000-000040010000}"/>
    <cellStyle name="style1421252539049 2 2" xfId="573" xr:uid="{00000000-0005-0000-0000-000040010000}"/>
    <cellStyle name="style1421252539049 3" xfId="490" xr:uid="{00000000-0005-0000-0000-00003F010000}"/>
    <cellStyle name="style1421252539174" xfId="210" xr:uid="{00000000-0005-0000-0000-000041010000}"/>
    <cellStyle name="style1421252539174 2" xfId="296" xr:uid="{00000000-0005-0000-0000-000042010000}"/>
    <cellStyle name="style1421252539174 2 2" xfId="574" xr:uid="{00000000-0005-0000-0000-000042010000}"/>
    <cellStyle name="style1421252539174 3" xfId="491" xr:uid="{00000000-0005-0000-0000-000041010000}"/>
    <cellStyle name="style1421252539283" xfId="211" xr:uid="{00000000-0005-0000-0000-000043010000}"/>
    <cellStyle name="style1421252539283 2" xfId="297" xr:uid="{00000000-0005-0000-0000-000044010000}"/>
    <cellStyle name="style1421252539283 2 2" xfId="575" xr:uid="{00000000-0005-0000-0000-000044010000}"/>
    <cellStyle name="style1421252539283 3" xfId="492" xr:uid="{00000000-0005-0000-0000-000043010000}"/>
    <cellStyle name="style1421252539393" xfId="212" xr:uid="{00000000-0005-0000-0000-000045010000}"/>
    <cellStyle name="style1421252539393 2" xfId="298" xr:uid="{00000000-0005-0000-0000-000046010000}"/>
    <cellStyle name="style1421252539393 2 2" xfId="576" xr:uid="{00000000-0005-0000-0000-000046010000}"/>
    <cellStyle name="style1421252539393 3" xfId="493" xr:uid="{00000000-0005-0000-0000-000045010000}"/>
    <cellStyle name="style1421252539502" xfId="213" xr:uid="{00000000-0005-0000-0000-000047010000}"/>
    <cellStyle name="style1421252539502 2" xfId="299" xr:uid="{00000000-0005-0000-0000-000048010000}"/>
    <cellStyle name="style1421252539502 2 2" xfId="577" xr:uid="{00000000-0005-0000-0000-000048010000}"/>
    <cellStyle name="style1421252539502 3" xfId="494" xr:uid="{00000000-0005-0000-0000-000047010000}"/>
    <cellStyle name="style1421252539612" xfId="214" xr:uid="{00000000-0005-0000-0000-000049010000}"/>
    <cellStyle name="style1421252539612 2" xfId="300" xr:uid="{00000000-0005-0000-0000-00004A010000}"/>
    <cellStyle name="style1421252539612 2 2" xfId="578" xr:uid="{00000000-0005-0000-0000-00004A010000}"/>
    <cellStyle name="style1421252539612 3" xfId="495" xr:uid="{00000000-0005-0000-0000-000049010000}"/>
    <cellStyle name="style1421252540033" xfId="215" xr:uid="{00000000-0005-0000-0000-00004B010000}"/>
    <cellStyle name="style1421252540033 2" xfId="301" xr:uid="{00000000-0005-0000-0000-00004C010000}"/>
    <cellStyle name="style1421252540033 2 2" xfId="579" xr:uid="{00000000-0005-0000-0000-00004C010000}"/>
    <cellStyle name="style1421252540033 3" xfId="496" xr:uid="{00000000-0005-0000-0000-00004B010000}"/>
    <cellStyle name="style1421252540158" xfId="216" xr:uid="{00000000-0005-0000-0000-00004D010000}"/>
    <cellStyle name="style1421252540158 2" xfId="302" xr:uid="{00000000-0005-0000-0000-00004E010000}"/>
    <cellStyle name="style1421252540158 2 2" xfId="580" xr:uid="{00000000-0005-0000-0000-00004E010000}"/>
    <cellStyle name="style1421252540158 3" xfId="497" xr:uid="{00000000-0005-0000-0000-00004D010000}"/>
    <cellStyle name="style1421252540315" xfId="217" xr:uid="{00000000-0005-0000-0000-00004F010000}"/>
    <cellStyle name="style1421252540315 2" xfId="303" xr:uid="{00000000-0005-0000-0000-000050010000}"/>
    <cellStyle name="style1421252540315 2 2" xfId="581" xr:uid="{00000000-0005-0000-0000-000050010000}"/>
    <cellStyle name="style1421252540315 3" xfId="498" xr:uid="{00000000-0005-0000-0000-00004F010000}"/>
    <cellStyle name="style1421252540424" xfId="218" xr:uid="{00000000-0005-0000-0000-000051010000}"/>
    <cellStyle name="style1421252540424 2" xfId="304" xr:uid="{00000000-0005-0000-0000-000052010000}"/>
    <cellStyle name="style1421252540424 2 2" xfId="582" xr:uid="{00000000-0005-0000-0000-000052010000}"/>
    <cellStyle name="style1421252540424 3" xfId="499" xr:uid="{00000000-0005-0000-0000-000051010000}"/>
    <cellStyle name="style1464783473319" xfId="317" xr:uid="{00000000-0005-0000-0000-000053010000}"/>
    <cellStyle name="style1464783473319 2" xfId="594" xr:uid="{00000000-0005-0000-0000-000053010000}"/>
    <cellStyle name="style1464783473444" xfId="318" xr:uid="{00000000-0005-0000-0000-000054010000}"/>
    <cellStyle name="style1464783473444 2" xfId="595" xr:uid="{00000000-0005-0000-0000-000054010000}"/>
    <cellStyle name="style1493384164818" xfId="319" xr:uid="{00000000-0005-0000-0000-000055010000}"/>
    <cellStyle name="style1493384164818 2" xfId="596" xr:uid="{00000000-0005-0000-0000-000055010000}"/>
    <cellStyle name="style1493384164896" xfId="320" xr:uid="{00000000-0005-0000-0000-000056010000}"/>
    <cellStyle name="style1493384164896 2" xfId="597" xr:uid="{00000000-0005-0000-0000-000056010000}"/>
    <cellStyle name="style1493384165036" xfId="321" xr:uid="{00000000-0005-0000-0000-000057010000}"/>
    <cellStyle name="style1493384165036 2" xfId="598" xr:uid="{00000000-0005-0000-0000-000057010000}"/>
    <cellStyle name="style1496321432294" xfId="305" xr:uid="{00000000-0005-0000-0000-000058010000}"/>
    <cellStyle name="style1496321432294 2" xfId="583" xr:uid="{00000000-0005-0000-0000-000058010000}"/>
    <cellStyle name="style1496321432326" xfId="306" xr:uid="{00000000-0005-0000-0000-000059010000}"/>
    <cellStyle name="style1496321432326 2" xfId="584" xr:uid="{00000000-0005-0000-0000-000059010000}"/>
    <cellStyle name="style1496321432372" xfId="307" xr:uid="{00000000-0005-0000-0000-00005A010000}"/>
    <cellStyle name="style1496321432372 2" xfId="585" xr:uid="{00000000-0005-0000-0000-00005A010000}"/>
    <cellStyle name="style1496321432404" xfId="308" xr:uid="{00000000-0005-0000-0000-00005B010000}"/>
    <cellStyle name="style1496321432404 2" xfId="586" xr:uid="{00000000-0005-0000-0000-00005B010000}"/>
    <cellStyle name="style1496321432451" xfId="309" xr:uid="{00000000-0005-0000-0000-00005C010000}"/>
    <cellStyle name="style1496321432451 2" xfId="587" xr:uid="{00000000-0005-0000-0000-00005C010000}"/>
    <cellStyle name="style1496321432560" xfId="310" xr:uid="{00000000-0005-0000-0000-00005D010000}"/>
    <cellStyle name="style1496321432560 2" xfId="588" xr:uid="{00000000-0005-0000-0000-00005D010000}"/>
    <cellStyle name="style1496321432716" xfId="311" xr:uid="{00000000-0005-0000-0000-00005E010000}"/>
    <cellStyle name="style1496321432716 2" xfId="589" xr:uid="{00000000-0005-0000-0000-00005E010000}"/>
    <cellStyle name="style1496321432763" xfId="312" xr:uid="{00000000-0005-0000-0000-00005F010000}"/>
    <cellStyle name="style1496321432763 2" xfId="590" xr:uid="{00000000-0005-0000-0000-00005F010000}"/>
    <cellStyle name="style1496321432794" xfId="313" xr:uid="{00000000-0005-0000-0000-000060010000}"/>
    <cellStyle name="style1496321432794 2" xfId="591" xr:uid="{00000000-0005-0000-0000-000060010000}"/>
    <cellStyle name="style1516826073517" xfId="315" xr:uid="{00000000-0005-0000-0000-000061010000}"/>
    <cellStyle name="style1516826073517 2" xfId="593" xr:uid="{00000000-0005-0000-0000-000061010000}"/>
    <cellStyle name="style1608308199980" xfId="339" xr:uid="{00000000-0005-0000-0000-000062010000}"/>
    <cellStyle name="style1608308200026" xfId="340" xr:uid="{00000000-0005-0000-0000-000063010000}"/>
    <cellStyle name="Texto de Aviso" xfId="44" builtinId="11" customBuiltin="1"/>
    <cellStyle name="Texto de Aviso 2" xfId="115" xr:uid="{00000000-0005-0000-0000-000065010000}"/>
    <cellStyle name="Texto Explicativo" xfId="45" builtinId="53" customBuiltin="1"/>
    <cellStyle name="Texto Explicativo 2" xfId="116" xr:uid="{00000000-0005-0000-0000-000067010000}"/>
    <cellStyle name="TITCOLUNA" xfId="77" xr:uid="{00000000-0005-0000-0000-000068010000}"/>
    <cellStyle name="Título" xfId="46" builtinId="15" customBuiltin="1"/>
    <cellStyle name="Título 2" xfId="117" xr:uid="{00000000-0005-0000-0000-00006A010000}"/>
    <cellStyle name="Total" xfId="47" builtinId="25" customBuiltin="1"/>
    <cellStyle name="Total 2" xfId="118" xr:uid="{00000000-0005-0000-0000-00006C010000}"/>
    <cellStyle name="Total 2 2" xfId="415" xr:uid="{00000000-0005-0000-0000-00006C010000}"/>
    <cellStyle name="Total 3" xfId="402" xr:uid="{00000000-0005-0000-0000-00008D020000}"/>
    <cellStyle name="Verificar Célula" xfId="48" builtinId="23" customBuiltin="1"/>
    <cellStyle name="Verificar Célula 2" xfId="119" xr:uid="{00000000-0005-0000-0000-00006E010000}"/>
    <cellStyle name="Vírgula 2" xfId="49" xr:uid="{00000000-0005-0000-0000-000070010000}"/>
    <cellStyle name="Vírgula 2 2" xfId="160" xr:uid="{00000000-0005-0000-0000-000071010000}"/>
    <cellStyle name="Vírgula 2 2 2" xfId="454" xr:uid="{00000000-0005-0000-0000-000071010000}"/>
    <cellStyle name="Vírgula 2 3" xfId="403" xr:uid="{00000000-0005-0000-0000-000070010000}"/>
    <cellStyle name="Vírgula 3" xfId="55" xr:uid="{00000000-0005-0000-0000-000072010000}"/>
    <cellStyle name="Vírgula 3 2" xfId="404" xr:uid="{00000000-0005-0000-0000-000072010000}"/>
    <cellStyle name="Vírgula 4" xfId="56" xr:uid="{00000000-0005-0000-0000-000073010000}"/>
    <cellStyle name="Vírgula 4 2" xfId="161" xr:uid="{00000000-0005-0000-0000-000074010000}"/>
    <cellStyle name="Vírgula 4 2 2" xfId="455" xr:uid="{00000000-0005-0000-0000-000074010000}"/>
    <cellStyle name="Vírgula 4 3" xfId="405" xr:uid="{00000000-0005-0000-0000-000073010000}"/>
  </cellStyles>
  <dxfs count="24857">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xr9:uid="{00000000-0011-0000-FFFF-FFFF00000000}">
      <tableStyleElement type="wholeTable" dxfId="24856"/>
      <tableStyleElement type="headerRow" dxfId="2485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333333"/>
      <color rgb="FF008080"/>
      <color rgb="FF1F497D"/>
      <color rgb="FFFFC7CE"/>
      <color rgb="FFE28700"/>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xml"/><Relationship Id="rId1" Type="http://schemas.microsoft.com/office/2011/relationships/chartStyle" Target="style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2.021099337273174E-17"/>
                  <c:y val="1.9768028979424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A2-42A0-94A7-DE6816CC1D57}"/>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A2-42A0-94A7-DE6816CC1D57}"/>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A2-42A0-94A7-DE6816CC1D57}"/>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4.9220925205361032</c:v>
              </c:pt>
              <c:pt idx="1">
                <c:v>12.843942814145981</c:v>
              </c:pt>
              <c:pt idx="2">
                <c:v>-5.7772357723577255</c:v>
              </c:pt>
            </c:numLit>
          </c:val>
          <c:extLst>
            <c:ext xmlns:c16="http://schemas.microsoft.com/office/drawing/2014/chart" uri="{C3380CC4-5D6E-409C-BE32-E72D297353CC}">
              <c16:uniqueId val="{00000003-B3A2-42A0-94A7-DE6816CC1D57}"/>
            </c:ext>
          </c:extLst>
        </c:ser>
        <c:ser>
          <c:idx val="0"/>
          <c:order val="1"/>
          <c:tx>
            <c:v>em cadeia</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B3A2-42A0-94A7-DE6816CC1D57}"/>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B3A2-42A0-94A7-DE6816CC1D57}"/>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B3A2-42A0-94A7-DE6816CC1D57}"/>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1.0805929766454669</c:v>
              </c:pt>
              <c:pt idx="1">
                <c:v>2.0995931527665102</c:v>
              </c:pt>
              <c:pt idx="2">
                <c:v>-0.52529483460079796</c:v>
              </c:pt>
            </c:numLit>
          </c:val>
          <c:extLst>
            <c:ext xmlns:c16="http://schemas.microsoft.com/office/drawing/2014/chart" uri="{C3380CC4-5D6E-409C-BE32-E72D297353CC}">
              <c16:uniqueId val="{00000007-B3A2-42A0-94A7-DE6816CC1D57}"/>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out.</c:v>
                  </c:pt>
                  <c:pt idx="1">
                    <c:v>nov.</c:v>
                  </c:pt>
                  <c:pt idx="2">
                    <c:v>dez.</c:v>
                  </c:pt>
                  <c:pt idx="3">
                    <c:v>jan.</c:v>
                  </c:pt>
                  <c:pt idx="4">
                    <c:v>fev.</c:v>
                  </c:pt>
                  <c:pt idx="5">
                    <c:v>mar.</c:v>
                  </c:pt>
                  <c:pt idx="6">
                    <c:v>abr.</c:v>
                  </c:pt>
                  <c:pt idx="7">
                    <c:v>mai.</c:v>
                  </c:pt>
                  <c:pt idx="8">
                    <c:v>jun.</c:v>
                  </c:pt>
                  <c:pt idx="9">
                    <c:v>jul.</c:v>
                  </c:pt>
                  <c:pt idx="10">
                    <c:v>ago.</c:v>
                  </c:pt>
                  <c:pt idx="11">
                    <c:v>set.</c:v>
                  </c:pt>
                  <c:pt idx="12">
                    <c:v>out.</c:v>
                  </c:pt>
                </c:lvl>
                <c:lvl>
                  <c:pt idx="0">
                    <c:v> </c:v>
                  </c:pt>
                  <c:pt idx="1">
                    <c:v>2022</c:v>
                  </c:pt>
                  <c:pt idx="2">
                    <c:v> </c:v>
                  </c:pt>
                  <c:pt idx="3">
                    <c:v> </c:v>
                  </c:pt>
                  <c:pt idx="4">
                    <c:v> </c:v>
                  </c:pt>
                  <c:pt idx="5">
                    <c:v> </c:v>
                  </c:pt>
                  <c:pt idx="6">
                    <c:v> </c:v>
                  </c:pt>
                  <c:pt idx="7">
                    <c:v>2023</c:v>
                  </c:pt>
                  <c:pt idx="8">
                    <c:v> </c:v>
                  </c:pt>
                  <c:pt idx="9">
                    <c:v> </c:v>
                  </c:pt>
                  <c:pt idx="10">
                    <c:v> </c:v>
                  </c:pt>
                  <c:pt idx="11">
                    <c:v> </c:v>
                  </c:pt>
                  <c:pt idx="12">
                    <c:v> </c:v>
                  </c:pt>
                </c:lvl>
              </c:multiLvlStrCache>
            </c:multiLvlStrRef>
          </c:cat>
          <c:val>
            <c:numRef>
              <c:f>'9lay_off'!$E$12:$Q$12</c:f>
              <c:numCache>
                <c:formatCode>0</c:formatCode>
                <c:ptCount val="13"/>
                <c:pt idx="0">
                  <c:v>131</c:v>
                </c:pt>
                <c:pt idx="1">
                  <c:v>162</c:v>
                </c:pt>
                <c:pt idx="2">
                  <c:v>184</c:v>
                </c:pt>
                <c:pt idx="3">
                  <c:v>200</c:v>
                </c:pt>
                <c:pt idx="4">
                  <c:v>211</c:v>
                </c:pt>
                <c:pt idx="5">
                  <c:v>263</c:v>
                </c:pt>
                <c:pt idx="6">
                  <c:v>305</c:v>
                </c:pt>
                <c:pt idx="7">
                  <c:v>289</c:v>
                </c:pt>
                <c:pt idx="8">
                  <c:v>295</c:v>
                </c:pt>
                <c:pt idx="9">
                  <c:v>296</c:v>
                </c:pt>
                <c:pt idx="10">
                  <c:v>274</c:v>
                </c:pt>
                <c:pt idx="11">
                  <c:v>364</c:v>
                </c:pt>
                <c:pt idx="12">
                  <c:v>481</c:v>
                </c:pt>
              </c:numCache>
            </c:numRef>
          </c:val>
          <c:extLst>
            <c:ext xmlns:c16="http://schemas.microsoft.com/office/drawing/2014/chart" uri="{C3380CC4-5D6E-409C-BE32-E72D297353CC}">
              <c16:uniqueId val="{00000000-58C4-4FFC-A5A6-4937B0EB065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out.</c:v>
                  </c:pt>
                  <c:pt idx="1">
                    <c:v>nov.</c:v>
                  </c:pt>
                  <c:pt idx="2">
                    <c:v>dez.</c:v>
                  </c:pt>
                  <c:pt idx="3">
                    <c:v>jan.</c:v>
                  </c:pt>
                  <c:pt idx="4">
                    <c:v>fev.</c:v>
                  </c:pt>
                  <c:pt idx="5">
                    <c:v>mar.</c:v>
                  </c:pt>
                  <c:pt idx="6">
                    <c:v>abr.</c:v>
                  </c:pt>
                  <c:pt idx="7">
                    <c:v>mai.</c:v>
                  </c:pt>
                  <c:pt idx="8">
                    <c:v>jun.</c:v>
                  </c:pt>
                  <c:pt idx="9">
                    <c:v>jul.</c:v>
                  </c:pt>
                  <c:pt idx="10">
                    <c:v>ago.</c:v>
                  </c:pt>
                  <c:pt idx="11">
                    <c:v>set.</c:v>
                  </c:pt>
                  <c:pt idx="12">
                    <c:v>out.</c:v>
                  </c:pt>
                </c:lvl>
                <c:lvl>
                  <c:pt idx="0">
                    <c:v> </c:v>
                  </c:pt>
                  <c:pt idx="1">
                    <c:v>2022</c:v>
                  </c:pt>
                  <c:pt idx="2">
                    <c:v> </c:v>
                  </c:pt>
                  <c:pt idx="3">
                    <c:v> </c:v>
                  </c:pt>
                  <c:pt idx="4">
                    <c:v> </c:v>
                  </c:pt>
                  <c:pt idx="5">
                    <c:v> </c:v>
                  </c:pt>
                  <c:pt idx="6">
                    <c:v> </c:v>
                  </c:pt>
                  <c:pt idx="7">
                    <c:v>2023</c:v>
                  </c:pt>
                  <c:pt idx="8">
                    <c:v> </c:v>
                  </c:pt>
                  <c:pt idx="9">
                    <c:v> </c:v>
                  </c:pt>
                  <c:pt idx="10">
                    <c:v> </c:v>
                  </c:pt>
                  <c:pt idx="11">
                    <c:v> </c:v>
                  </c:pt>
                  <c:pt idx="12">
                    <c:v> </c:v>
                  </c:pt>
                </c:lvl>
              </c:multiLvlStrCache>
            </c:multiLvlStrRef>
          </c:cat>
          <c:val>
            <c:numRef>
              <c:f>'9lay_off'!$E$15:$Q$15</c:f>
              <c:numCache>
                <c:formatCode>#,##0</c:formatCode>
                <c:ptCount val="13"/>
                <c:pt idx="0">
                  <c:v>2895</c:v>
                </c:pt>
                <c:pt idx="1">
                  <c:v>6793</c:v>
                </c:pt>
                <c:pt idx="2">
                  <c:v>2873</c:v>
                </c:pt>
                <c:pt idx="3">
                  <c:v>3503</c:v>
                </c:pt>
                <c:pt idx="4">
                  <c:v>3791</c:v>
                </c:pt>
                <c:pt idx="5">
                  <c:v>4432</c:v>
                </c:pt>
                <c:pt idx="6">
                  <c:v>5699</c:v>
                </c:pt>
                <c:pt idx="7">
                  <c:v>5040</c:v>
                </c:pt>
                <c:pt idx="8">
                  <c:v>4431</c:v>
                </c:pt>
                <c:pt idx="9">
                  <c:v>4013</c:v>
                </c:pt>
                <c:pt idx="10">
                  <c:v>3635</c:v>
                </c:pt>
                <c:pt idx="11">
                  <c:v>6907</c:v>
                </c:pt>
                <c:pt idx="12">
                  <c:v>10426</c:v>
                </c:pt>
              </c:numCache>
            </c:numRef>
          </c:val>
          <c:extLst>
            <c:ext xmlns:c16="http://schemas.microsoft.com/office/drawing/2014/chart" uri="{C3380CC4-5D6E-409C-BE32-E72D297353CC}">
              <c16:uniqueId val="{00000000-7C52-49F4-9E85-8836D5222313}"/>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'9lay_off'!$E$38:$Q$38</c:f>
              <c:numCache>
                <c:formatCode>0</c:formatCode>
                <c:ptCount val="13"/>
                <c:pt idx="0">
                  <c:v>320</c:v>
                </c:pt>
                <c:pt idx="1">
                  <c:v>259</c:v>
                </c:pt>
                <c:pt idx="2">
                  <c:v>540</c:v>
                </c:pt>
                <c:pt idx="3">
                  <c:v>536</c:v>
                </c:pt>
                <c:pt idx="4">
                  <c:v>337</c:v>
                </c:pt>
                <c:pt idx="5">
                  <c:v>252</c:v>
                </c:pt>
                <c:pt idx="6">
                  <c:v>207</c:v>
                </c:pt>
                <c:pt idx="7">
                  <c:v>158</c:v>
                </c:pt>
                <c:pt idx="8">
                  <c:v>150</c:v>
                </c:pt>
                <c:pt idx="9">
                  <c:v>150</c:v>
                </c:pt>
                <c:pt idx="10">
                  <c:v>759</c:v>
                </c:pt>
                <c:pt idx="11">
                  <c:v>697</c:v>
                </c:pt>
                <c:pt idx="12">
                  <c:v>416</c:v>
                </c:pt>
              </c:numCache>
            </c:numRef>
          </c:val>
          <c:extLst>
            <c:ext xmlns:c16="http://schemas.microsoft.com/office/drawing/2014/chart" uri="{C3380CC4-5D6E-409C-BE32-E72D297353CC}">
              <c16:uniqueId val="{00000000-4DD5-4197-B07F-8FE7126CDA60}"/>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'9lay_off'!$E$41:$Q$41</c:f>
              <c:numCache>
                <c:formatCode>#,##0</c:formatCode>
                <c:ptCount val="13"/>
                <c:pt idx="0">
                  <c:v>5952</c:v>
                </c:pt>
                <c:pt idx="1">
                  <c:v>3343</c:v>
                </c:pt>
                <c:pt idx="2">
                  <c:v>8532</c:v>
                </c:pt>
                <c:pt idx="3">
                  <c:v>7100</c:v>
                </c:pt>
                <c:pt idx="4">
                  <c:v>4403</c:v>
                </c:pt>
                <c:pt idx="5">
                  <c:v>3863</c:v>
                </c:pt>
                <c:pt idx="6">
                  <c:v>3847</c:v>
                </c:pt>
                <c:pt idx="7">
                  <c:v>3079</c:v>
                </c:pt>
                <c:pt idx="8">
                  <c:v>3412</c:v>
                </c:pt>
                <c:pt idx="9">
                  <c:v>3867</c:v>
                </c:pt>
                <c:pt idx="10">
                  <c:v>18473</c:v>
                </c:pt>
                <c:pt idx="11">
                  <c:v>29563</c:v>
                </c:pt>
                <c:pt idx="12">
                  <c:v>20378</c:v>
                </c:pt>
              </c:numCache>
            </c:numRef>
          </c:val>
          <c:extLst>
            <c:ext xmlns:c16="http://schemas.microsoft.com/office/drawing/2014/chart" uri="{C3380CC4-5D6E-409C-BE32-E72D297353CC}">
              <c16:uniqueId val="{00000000-8188-4EF3-90C3-2B540AF416F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049F-4269-B322-BCCC05D80EED}"/>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E76-450E-8C1E-B074F98CFF65}"/>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A933-433A-81BB-744B20E3844E}"/>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AFA8-4BB0-A1BA-AC52209E51AD}"/>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6.4397703756532643</c:v>
                </c:pt>
                <c:pt idx="1">
                  <c:v>5.6666942902129813</c:v>
                </c:pt>
                <c:pt idx="2">
                  <c:v>4.6873003296955984</c:v>
                </c:pt>
                <c:pt idx="3">
                  <c:v>3.5677635845100975</c:v>
                </c:pt>
                <c:pt idx="4">
                  <c:v>3.5468059175703504</c:v>
                </c:pt>
                <c:pt idx="5" formatCode="0.00">
                  <c:v>-15.648827139795607</c:v>
                </c:pt>
                <c:pt idx="6" formatCode="0.00">
                  <c:v>-7.6192503864703003</c:v>
                </c:pt>
                <c:pt idx="7" formatCode="0.00">
                  <c:v>-6.2135025363013519</c:v>
                </c:pt>
                <c:pt idx="8" formatCode="0.00">
                  <c:v>-6.1620396920155311</c:v>
                </c:pt>
                <c:pt idx="9" formatCode="0.00">
                  <c:v>-4.9793107481759913</c:v>
                </c:pt>
              </c:numCache>
            </c:numRef>
          </c:val>
          <c:extLst>
            <c:ext xmlns:c16="http://schemas.microsoft.com/office/drawing/2014/chart" uri="{C3380CC4-5D6E-409C-BE32-E72D297353CC}">
              <c16:uniqueId val="{00000000-14C5-4B85-B404-95C5E39A7CC3}"/>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607-4AB0-9548-F0653C23B3DA}"/>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E345-450F-9314-57032210F87B}"/>
              </c:ext>
            </c:extLst>
          </c:dPt>
          <c:dPt>
            <c:idx val="24"/>
            <c:marker>
              <c:symbol val="circle"/>
              <c:size val="5"/>
            </c:marker>
            <c:bubble3D val="0"/>
            <c:extLst>
              <c:ext xmlns:c16="http://schemas.microsoft.com/office/drawing/2014/chart" uri="{C3380CC4-5D6E-409C-BE32-E72D297353CC}">
                <c16:uniqueId val="{00000001-E345-450F-9314-57032210F87B}"/>
              </c:ext>
            </c:extLst>
          </c:dPt>
          <c:dLbls>
            <c:dLbl>
              <c:idx val="0"/>
              <c:delete val="1"/>
              <c:extLst>
                <c:ext xmlns:c15="http://schemas.microsoft.com/office/drawing/2012/chart" uri="{CE6537A1-D6FC-4f65-9D91-7224C49458BB}"/>
                <c:ext xmlns:c16="http://schemas.microsoft.com/office/drawing/2014/chart" uri="{C3380CC4-5D6E-409C-BE32-E72D297353CC}">
                  <c16:uniqueId val="{00000002-E345-450F-9314-57032210F87B}"/>
                </c:ext>
              </c:extLst>
            </c:dLbl>
            <c:dLbl>
              <c:idx val="1"/>
              <c:delete val="1"/>
              <c:extLst>
                <c:ext xmlns:c15="http://schemas.microsoft.com/office/drawing/2012/chart" uri="{CE6537A1-D6FC-4f65-9D91-7224C49458BB}"/>
                <c:ext xmlns:c16="http://schemas.microsoft.com/office/drawing/2014/chart" uri="{C3380CC4-5D6E-409C-BE32-E72D297353CC}">
                  <c16:uniqueId val="{00000003-E345-450F-9314-57032210F87B}"/>
                </c:ext>
              </c:extLst>
            </c:dLbl>
            <c:dLbl>
              <c:idx val="2"/>
              <c:delete val="1"/>
              <c:extLst>
                <c:ext xmlns:c15="http://schemas.microsoft.com/office/drawing/2012/chart" uri="{CE6537A1-D6FC-4f65-9D91-7224C49458BB}"/>
                <c:ext xmlns:c16="http://schemas.microsoft.com/office/drawing/2014/chart" uri="{C3380CC4-5D6E-409C-BE32-E72D297353CC}">
                  <c16:uniqueId val="{00000004-E345-450F-9314-57032210F87B}"/>
                </c:ext>
              </c:extLst>
            </c:dLbl>
            <c:dLbl>
              <c:idx val="3"/>
              <c:delete val="1"/>
              <c:extLst>
                <c:ext xmlns:c15="http://schemas.microsoft.com/office/drawing/2012/chart" uri="{CE6537A1-D6FC-4f65-9D91-7224C49458BB}"/>
                <c:ext xmlns:c16="http://schemas.microsoft.com/office/drawing/2014/chart" uri="{C3380CC4-5D6E-409C-BE32-E72D297353CC}">
                  <c16:uniqueId val="{00000005-E345-450F-9314-57032210F87B}"/>
                </c:ext>
              </c:extLst>
            </c:dLbl>
            <c:dLbl>
              <c:idx val="4"/>
              <c:delete val="1"/>
              <c:extLst>
                <c:ext xmlns:c15="http://schemas.microsoft.com/office/drawing/2012/chart" uri="{CE6537A1-D6FC-4f65-9D91-7224C49458BB}"/>
                <c:ext xmlns:c16="http://schemas.microsoft.com/office/drawing/2014/chart" uri="{C3380CC4-5D6E-409C-BE32-E72D297353CC}">
                  <c16:uniqueId val="{00000006-E345-450F-9314-57032210F87B}"/>
                </c:ext>
              </c:extLst>
            </c:dLbl>
            <c:dLbl>
              <c:idx val="5"/>
              <c:delete val="1"/>
              <c:extLst>
                <c:ext xmlns:c15="http://schemas.microsoft.com/office/drawing/2012/chart" uri="{CE6537A1-D6FC-4f65-9D91-7224C49458BB}"/>
                <c:ext xmlns:c16="http://schemas.microsoft.com/office/drawing/2014/chart" uri="{C3380CC4-5D6E-409C-BE32-E72D297353CC}">
                  <c16:uniqueId val="{00000007-E345-450F-9314-57032210F87B}"/>
                </c:ext>
              </c:extLst>
            </c:dLbl>
            <c:dLbl>
              <c:idx val="6"/>
              <c:delete val="1"/>
              <c:extLst>
                <c:ext xmlns:c15="http://schemas.microsoft.com/office/drawing/2012/chart" uri="{CE6537A1-D6FC-4f65-9D91-7224C49458BB}"/>
                <c:ext xmlns:c16="http://schemas.microsoft.com/office/drawing/2014/chart" uri="{C3380CC4-5D6E-409C-BE32-E72D297353CC}">
                  <c16:uniqueId val="{00000008-E345-450F-9314-57032210F87B}"/>
                </c:ext>
              </c:extLst>
            </c:dLbl>
            <c:dLbl>
              <c:idx val="7"/>
              <c:delete val="1"/>
              <c:extLst>
                <c:ext xmlns:c15="http://schemas.microsoft.com/office/drawing/2012/chart" uri="{CE6537A1-D6FC-4f65-9D91-7224C49458BB}"/>
                <c:ext xmlns:c16="http://schemas.microsoft.com/office/drawing/2014/chart" uri="{C3380CC4-5D6E-409C-BE32-E72D297353CC}">
                  <c16:uniqueId val="{00000009-E345-450F-9314-57032210F87B}"/>
                </c:ext>
              </c:extLst>
            </c:dLbl>
            <c:dLbl>
              <c:idx val="8"/>
              <c:delete val="1"/>
              <c:extLst>
                <c:ext xmlns:c15="http://schemas.microsoft.com/office/drawing/2012/chart" uri="{CE6537A1-D6FC-4f65-9D91-7224C49458BB}"/>
                <c:ext xmlns:c16="http://schemas.microsoft.com/office/drawing/2014/chart" uri="{C3380CC4-5D6E-409C-BE32-E72D297353CC}">
                  <c16:uniqueId val="{0000000A-E345-450F-9314-57032210F87B}"/>
                </c:ext>
              </c:extLst>
            </c:dLbl>
            <c:dLbl>
              <c:idx val="9"/>
              <c:delete val="1"/>
              <c:extLst>
                <c:ext xmlns:c15="http://schemas.microsoft.com/office/drawing/2012/chart" uri="{CE6537A1-D6FC-4f65-9D91-7224C49458BB}"/>
                <c:ext xmlns:c16="http://schemas.microsoft.com/office/drawing/2014/chart" uri="{C3380CC4-5D6E-409C-BE32-E72D297353CC}">
                  <c16:uniqueId val="{0000000B-E345-450F-9314-57032210F87B}"/>
                </c:ext>
              </c:extLst>
            </c:dLbl>
            <c:dLbl>
              <c:idx val="10"/>
              <c:delete val="1"/>
              <c:extLst>
                <c:ext xmlns:c15="http://schemas.microsoft.com/office/drawing/2012/chart" uri="{CE6537A1-D6FC-4f65-9D91-7224C49458BB}"/>
                <c:ext xmlns:c16="http://schemas.microsoft.com/office/drawing/2014/chart" uri="{C3380CC4-5D6E-409C-BE32-E72D297353CC}">
                  <c16:uniqueId val="{0000000C-E345-450F-9314-57032210F87B}"/>
                </c:ext>
              </c:extLst>
            </c:dLbl>
            <c:dLbl>
              <c:idx val="11"/>
              <c:delete val="1"/>
              <c:extLst>
                <c:ext xmlns:c15="http://schemas.microsoft.com/office/drawing/2012/chart" uri="{CE6537A1-D6FC-4f65-9D91-7224C49458BB}"/>
                <c:ext xmlns:c16="http://schemas.microsoft.com/office/drawing/2014/chart" uri="{C3380CC4-5D6E-409C-BE32-E72D297353CC}">
                  <c16:uniqueId val="{0000000D-E345-450F-9314-57032210F87B}"/>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45-450F-9314-57032210F87B}"/>
                </c:ext>
              </c:extLst>
            </c:dLbl>
            <c:dLbl>
              <c:idx val="13"/>
              <c:delete val="1"/>
              <c:extLst>
                <c:ext xmlns:c15="http://schemas.microsoft.com/office/drawing/2012/chart" uri="{CE6537A1-D6FC-4f65-9D91-7224C49458BB}"/>
                <c:ext xmlns:c16="http://schemas.microsoft.com/office/drawing/2014/chart" uri="{C3380CC4-5D6E-409C-BE32-E72D297353CC}">
                  <c16:uniqueId val="{0000000E-E345-450F-9314-57032210F87B}"/>
                </c:ext>
              </c:extLst>
            </c:dLbl>
            <c:dLbl>
              <c:idx val="14"/>
              <c:delete val="1"/>
              <c:extLst>
                <c:ext xmlns:c15="http://schemas.microsoft.com/office/drawing/2012/chart" uri="{CE6537A1-D6FC-4f65-9D91-7224C49458BB}"/>
                <c:ext xmlns:c16="http://schemas.microsoft.com/office/drawing/2014/chart" uri="{C3380CC4-5D6E-409C-BE32-E72D297353CC}">
                  <c16:uniqueId val="{0000000F-E345-450F-9314-57032210F87B}"/>
                </c:ext>
              </c:extLst>
            </c:dLbl>
            <c:dLbl>
              <c:idx val="15"/>
              <c:delete val="1"/>
              <c:extLst>
                <c:ext xmlns:c15="http://schemas.microsoft.com/office/drawing/2012/chart" uri="{CE6537A1-D6FC-4f65-9D91-7224C49458BB}"/>
                <c:ext xmlns:c16="http://schemas.microsoft.com/office/drawing/2014/chart" uri="{C3380CC4-5D6E-409C-BE32-E72D297353CC}">
                  <c16:uniqueId val="{00000010-E345-450F-9314-57032210F87B}"/>
                </c:ext>
              </c:extLst>
            </c:dLbl>
            <c:dLbl>
              <c:idx val="16"/>
              <c:delete val="1"/>
              <c:extLst>
                <c:ext xmlns:c15="http://schemas.microsoft.com/office/drawing/2012/chart" uri="{CE6537A1-D6FC-4f65-9D91-7224C49458BB}"/>
                <c:ext xmlns:c16="http://schemas.microsoft.com/office/drawing/2014/chart" uri="{C3380CC4-5D6E-409C-BE32-E72D297353CC}">
                  <c16:uniqueId val="{00000011-E345-450F-9314-57032210F87B}"/>
                </c:ext>
              </c:extLst>
            </c:dLbl>
            <c:dLbl>
              <c:idx val="17"/>
              <c:delete val="1"/>
              <c:extLst>
                <c:ext xmlns:c15="http://schemas.microsoft.com/office/drawing/2012/chart" uri="{CE6537A1-D6FC-4f65-9D91-7224C49458BB}"/>
                <c:ext xmlns:c16="http://schemas.microsoft.com/office/drawing/2014/chart" uri="{C3380CC4-5D6E-409C-BE32-E72D297353CC}">
                  <c16:uniqueId val="{00000012-E345-450F-9314-57032210F87B}"/>
                </c:ext>
              </c:extLst>
            </c:dLbl>
            <c:dLbl>
              <c:idx val="18"/>
              <c:delete val="1"/>
              <c:extLst>
                <c:ext xmlns:c15="http://schemas.microsoft.com/office/drawing/2012/chart" uri="{CE6537A1-D6FC-4f65-9D91-7224C49458BB}"/>
                <c:ext xmlns:c16="http://schemas.microsoft.com/office/drawing/2014/chart" uri="{C3380CC4-5D6E-409C-BE32-E72D297353CC}">
                  <c16:uniqueId val="{00000013-E345-450F-9314-57032210F87B}"/>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E345-450F-9314-57032210F87B}"/>
                </c:ext>
              </c:extLst>
            </c:dLbl>
            <c:dLbl>
              <c:idx val="20"/>
              <c:delete val="1"/>
              <c:extLst>
                <c:ext xmlns:c15="http://schemas.microsoft.com/office/drawing/2012/chart" uri="{CE6537A1-D6FC-4f65-9D91-7224C49458BB}"/>
                <c:ext xmlns:c16="http://schemas.microsoft.com/office/drawing/2014/chart" uri="{C3380CC4-5D6E-409C-BE32-E72D297353CC}">
                  <c16:uniqueId val="{00000015-E345-450F-9314-57032210F87B}"/>
                </c:ext>
              </c:extLst>
            </c:dLbl>
            <c:dLbl>
              <c:idx val="21"/>
              <c:delete val="1"/>
              <c:extLst>
                <c:ext xmlns:c15="http://schemas.microsoft.com/office/drawing/2012/chart" uri="{CE6537A1-D6FC-4f65-9D91-7224C49458BB}"/>
                <c:ext xmlns:c16="http://schemas.microsoft.com/office/drawing/2014/chart" uri="{C3380CC4-5D6E-409C-BE32-E72D297353CC}">
                  <c16:uniqueId val="{00000016-E345-450F-9314-57032210F87B}"/>
                </c:ext>
              </c:extLst>
            </c:dLbl>
            <c:dLbl>
              <c:idx val="22"/>
              <c:delete val="1"/>
              <c:extLst>
                <c:ext xmlns:c15="http://schemas.microsoft.com/office/drawing/2012/chart" uri="{CE6537A1-D6FC-4f65-9D91-7224C49458BB}"/>
                <c:ext xmlns:c16="http://schemas.microsoft.com/office/drawing/2014/chart" uri="{C3380CC4-5D6E-409C-BE32-E72D297353CC}">
                  <c16:uniqueId val="{00000017-E345-450F-9314-57032210F87B}"/>
                </c:ext>
              </c:extLst>
            </c:dLbl>
            <c:dLbl>
              <c:idx val="23"/>
              <c:delete val="1"/>
              <c:extLst>
                <c:ext xmlns:c15="http://schemas.microsoft.com/office/drawing/2012/chart" uri="{CE6537A1-D6FC-4f65-9D91-7224C49458BB}"/>
                <c:ext xmlns:c16="http://schemas.microsoft.com/office/drawing/2014/chart" uri="{C3380CC4-5D6E-409C-BE32-E72D297353CC}">
                  <c16:uniqueId val="{00000018-E345-450F-9314-57032210F87B}"/>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45-450F-9314-57032210F87B}"/>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set.21</c:v>
              </c:pt>
              <c:pt idx="1">
                <c:v>out.21</c:v>
              </c:pt>
              <c:pt idx="2">
                <c:v>nov.21</c:v>
              </c:pt>
              <c:pt idx="3">
                <c:v>dez.21</c:v>
              </c:pt>
              <c:pt idx="4">
                <c:v>jan.22</c:v>
              </c:pt>
              <c:pt idx="5">
                <c:v>fev.22</c:v>
              </c:pt>
              <c:pt idx="6">
                <c:v>mar.22</c:v>
              </c:pt>
              <c:pt idx="7">
                <c:v>abr.22</c:v>
              </c:pt>
              <c:pt idx="8">
                <c:v>mai.22</c:v>
              </c:pt>
              <c:pt idx="9">
                <c:v>jun.22</c:v>
              </c:pt>
              <c:pt idx="10">
                <c:v>jul.22</c:v>
              </c:pt>
              <c:pt idx="11">
                <c:v>ago.22</c:v>
              </c:pt>
              <c:pt idx="12">
                <c:v>set.22</c:v>
              </c:pt>
              <c:pt idx="13">
                <c:v>out.22</c:v>
              </c:pt>
              <c:pt idx="14">
                <c:v>nov.22</c:v>
              </c:pt>
              <c:pt idx="15">
                <c:v>dez.22</c:v>
              </c:pt>
              <c:pt idx="16">
                <c:v>jan.23</c:v>
              </c:pt>
              <c:pt idx="17">
                <c:v>fev.23</c:v>
              </c:pt>
              <c:pt idx="18">
                <c:v>mar.23</c:v>
              </c:pt>
              <c:pt idx="19">
                <c:v>abr.23</c:v>
              </c:pt>
              <c:pt idx="20">
                <c:v>mai.23</c:v>
              </c:pt>
              <c:pt idx="21">
                <c:v>jun.23</c:v>
              </c:pt>
              <c:pt idx="22">
                <c:v>jul.23</c:v>
              </c:pt>
              <c:pt idx="23">
                <c:v>ago.23</c:v>
              </c:pt>
              <c:pt idx="24">
                <c:v>set.23</c:v>
              </c:pt>
            </c:strLit>
          </c:cat>
          <c:val>
            <c:numLit>
              <c:formatCode>#,##0.0</c:formatCode>
              <c:ptCount val="25"/>
              <c:pt idx="0">
                <c:v>6.3</c:v>
              </c:pt>
              <c:pt idx="1">
                <c:v>6.4</c:v>
              </c:pt>
              <c:pt idx="2">
                <c:v>6.2</c:v>
              </c:pt>
              <c:pt idx="3">
                <c:v>5.8</c:v>
              </c:pt>
              <c:pt idx="4">
                <c:v>5.7</c:v>
              </c:pt>
              <c:pt idx="5">
                <c:v>5.6</c:v>
              </c:pt>
              <c:pt idx="6">
                <c:v>5.8</c:v>
              </c:pt>
              <c:pt idx="7">
                <c:v>5.8</c:v>
              </c:pt>
              <c:pt idx="8">
                <c:v>6</c:v>
              </c:pt>
              <c:pt idx="9">
                <c:v>6</c:v>
              </c:pt>
              <c:pt idx="10">
                <c:v>6</c:v>
              </c:pt>
              <c:pt idx="11">
                <c:v>6.1</c:v>
              </c:pt>
              <c:pt idx="12">
                <c:v>6.1</c:v>
              </c:pt>
              <c:pt idx="13">
                <c:v>6.1</c:v>
              </c:pt>
              <c:pt idx="14">
                <c:v>6.4</c:v>
              </c:pt>
              <c:pt idx="15">
                <c:v>6.7</c:v>
              </c:pt>
              <c:pt idx="16">
                <c:v>7</c:v>
              </c:pt>
              <c:pt idx="17">
                <c:v>6.8</c:v>
              </c:pt>
              <c:pt idx="18">
                <c:v>6.8</c:v>
              </c:pt>
              <c:pt idx="19">
                <c:v>6.5</c:v>
              </c:pt>
              <c:pt idx="20">
                <c:v>6.4</c:v>
              </c:pt>
              <c:pt idx="21">
                <c:v>6.4</c:v>
              </c:pt>
              <c:pt idx="22">
                <c:v>6.4</c:v>
              </c:pt>
              <c:pt idx="23">
                <c:v>6.4</c:v>
              </c:pt>
              <c:pt idx="24">
                <c:v>6.5</c:v>
              </c:pt>
            </c:numLit>
          </c:val>
          <c:smooth val="0"/>
          <c:extLst>
            <c:ext xmlns:c16="http://schemas.microsoft.com/office/drawing/2014/chart" uri="{C3380CC4-5D6E-409C-BE32-E72D297353CC}">
              <c16:uniqueId val="{00000019-E345-450F-9314-57032210F87B}"/>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E345-450F-9314-57032210F87B}"/>
              </c:ext>
            </c:extLst>
          </c:dPt>
          <c:dPt>
            <c:idx val="24"/>
            <c:marker>
              <c:symbol val="circle"/>
              <c:size val="5"/>
            </c:marker>
            <c:bubble3D val="0"/>
            <c:extLst>
              <c:ext xmlns:c16="http://schemas.microsoft.com/office/drawing/2014/chart" uri="{C3380CC4-5D6E-409C-BE32-E72D297353CC}">
                <c16:uniqueId val="{0000001B-E345-450F-9314-57032210F87B}"/>
              </c:ext>
            </c:extLst>
          </c:dPt>
          <c:dLbls>
            <c:dLbl>
              <c:idx val="0"/>
              <c:layout>
                <c:manualLayout>
                  <c:x val="0.49673958333333335"/>
                  <c:y val="-1.5830555555555556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E345-450F-9314-57032210F87B}"/>
                </c:ext>
              </c:extLst>
            </c:dLbl>
            <c:dLbl>
              <c:idx val="1"/>
              <c:delete val="1"/>
              <c:extLst>
                <c:ext xmlns:c15="http://schemas.microsoft.com/office/drawing/2012/chart" uri="{CE6537A1-D6FC-4f65-9D91-7224C49458BB}"/>
                <c:ext xmlns:c16="http://schemas.microsoft.com/office/drawing/2014/chart" uri="{C3380CC4-5D6E-409C-BE32-E72D297353CC}">
                  <c16:uniqueId val="{0000001D-E345-450F-9314-57032210F87B}"/>
                </c:ext>
              </c:extLst>
            </c:dLbl>
            <c:dLbl>
              <c:idx val="2"/>
              <c:delete val="1"/>
              <c:extLst>
                <c:ext xmlns:c15="http://schemas.microsoft.com/office/drawing/2012/chart" uri="{CE6537A1-D6FC-4f65-9D91-7224C49458BB}"/>
                <c:ext xmlns:c16="http://schemas.microsoft.com/office/drawing/2014/chart" uri="{C3380CC4-5D6E-409C-BE32-E72D297353CC}">
                  <c16:uniqueId val="{0000001E-E345-450F-9314-57032210F87B}"/>
                </c:ext>
              </c:extLst>
            </c:dLbl>
            <c:dLbl>
              <c:idx val="3"/>
              <c:delete val="1"/>
              <c:extLst>
                <c:ext xmlns:c15="http://schemas.microsoft.com/office/drawing/2012/chart" uri="{CE6537A1-D6FC-4f65-9D91-7224C49458BB}"/>
                <c:ext xmlns:c16="http://schemas.microsoft.com/office/drawing/2014/chart" uri="{C3380CC4-5D6E-409C-BE32-E72D297353CC}">
                  <c16:uniqueId val="{0000001F-E345-450F-9314-57032210F87B}"/>
                </c:ext>
              </c:extLst>
            </c:dLbl>
            <c:dLbl>
              <c:idx val="4"/>
              <c:delete val="1"/>
              <c:extLst>
                <c:ext xmlns:c15="http://schemas.microsoft.com/office/drawing/2012/chart" uri="{CE6537A1-D6FC-4f65-9D91-7224C49458BB}"/>
                <c:ext xmlns:c16="http://schemas.microsoft.com/office/drawing/2014/chart" uri="{C3380CC4-5D6E-409C-BE32-E72D297353CC}">
                  <c16:uniqueId val="{00000020-E345-450F-9314-57032210F87B}"/>
                </c:ext>
              </c:extLst>
            </c:dLbl>
            <c:dLbl>
              <c:idx val="5"/>
              <c:delete val="1"/>
              <c:extLst>
                <c:ext xmlns:c15="http://schemas.microsoft.com/office/drawing/2012/chart" uri="{CE6537A1-D6FC-4f65-9D91-7224C49458BB}"/>
                <c:ext xmlns:c16="http://schemas.microsoft.com/office/drawing/2014/chart" uri="{C3380CC4-5D6E-409C-BE32-E72D297353CC}">
                  <c16:uniqueId val="{00000021-E345-450F-9314-57032210F87B}"/>
                </c:ext>
              </c:extLst>
            </c:dLbl>
            <c:dLbl>
              <c:idx val="6"/>
              <c:delete val="1"/>
              <c:extLst>
                <c:ext xmlns:c15="http://schemas.microsoft.com/office/drawing/2012/chart" uri="{CE6537A1-D6FC-4f65-9D91-7224C49458BB}"/>
                <c:ext xmlns:c16="http://schemas.microsoft.com/office/drawing/2014/chart" uri="{C3380CC4-5D6E-409C-BE32-E72D297353CC}">
                  <c16:uniqueId val="{00000022-E345-450F-9314-57032210F87B}"/>
                </c:ext>
              </c:extLst>
            </c:dLbl>
            <c:dLbl>
              <c:idx val="7"/>
              <c:delete val="1"/>
              <c:extLst>
                <c:ext xmlns:c15="http://schemas.microsoft.com/office/drawing/2012/chart" uri="{CE6537A1-D6FC-4f65-9D91-7224C49458BB}"/>
                <c:ext xmlns:c16="http://schemas.microsoft.com/office/drawing/2014/chart" uri="{C3380CC4-5D6E-409C-BE32-E72D297353CC}">
                  <c16:uniqueId val="{00000023-E345-450F-9314-57032210F87B}"/>
                </c:ext>
              </c:extLst>
            </c:dLbl>
            <c:dLbl>
              <c:idx val="8"/>
              <c:delete val="1"/>
              <c:extLst>
                <c:ext xmlns:c15="http://schemas.microsoft.com/office/drawing/2012/chart" uri="{CE6537A1-D6FC-4f65-9D91-7224C49458BB}"/>
                <c:ext xmlns:c16="http://schemas.microsoft.com/office/drawing/2014/chart" uri="{C3380CC4-5D6E-409C-BE32-E72D297353CC}">
                  <c16:uniqueId val="{00000024-E345-450F-9314-57032210F87B}"/>
                </c:ext>
              </c:extLst>
            </c:dLbl>
            <c:dLbl>
              <c:idx val="9"/>
              <c:delete val="1"/>
              <c:extLst>
                <c:ext xmlns:c15="http://schemas.microsoft.com/office/drawing/2012/chart" uri="{CE6537A1-D6FC-4f65-9D91-7224C49458BB}"/>
                <c:ext xmlns:c16="http://schemas.microsoft.com/office/drawing/2014/chart" uri="{C3380CC4-5D6E-409C-BE32-E72D297353CC}">
                  <c16:uniqueId val="{00000025-E345-450F-9314-57032210F87B}"/>
                </c:ext>
              </c:extLst>
            </c:dLbl>
            <c:dLbl>
              <c:idx val="10"/>
              <c:delete val="1"/>
              <c:extLst>
                <c:ext xmlns:c15="http://schemas.microsoft.com/office/drawing/2012/chart" uri="{CE6537A1-D6FC-4f65-9D91-7224C49458BB}"/>
                <c:ext xmlns:c16="http://schemas.microsoft.com/office/drawing/2014/chart" uri="{C3380CC4-5D6E-409C-BE32-E72D297353CC}">
                  <c16:uniqueId val="{00000026-E345-450F-9314-57032210F87B}"/>
                </c:ext>
              </c:extLst>
            </c:dLbl>
            <c:dLbl>
              <c:idx val="11"/>
              <c:delete val="1"/>
              <c:extLst>
                <c:ext xmlns:c15="http://schemas.microsoft.com/office/drawing/2012/chart" uri="{CE6537A1-D6FC-4f65-9D91-7224C49458BB}"/>
                <c:ext xmlns:c16="http://schemas.microsoft.com/office/drawing/2014/chart" uri="{C3380CC4-5D6E-409C-BE32-E72D297353CC}">
                  <c16:uniqueId val="{00000027-E345-450F-9314-57032210F87B}"/>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345-450F-9314-57032210F87B}"/>
                </c:ext>
              </c:extLst>
            </c:dLbl>
            <c:dLbl>
              <c:idx val="13"/>
              <c:delete val="1"/>
              <c:extLst>
                <c:ext xmlns:c15="http://schemas.microsoft.com/office/drawing/2012/chart" uri="{CE6537A1-D6FC-4f65-9D91-7224C49458BB}"/>
                <c:ext xmlns:c16="http://schemas.microsoft.com/office/drawing/2014/chart" uri="{C3380CC4-5D6E-409C-BE32-E72D297353CC}">
                  <c16:uniqueId val="{00000028-E345-450F-9314-57032210F87B}"/>
                </c:ext>
              </c:extLst>
            </c:dLbl>
            <c:dLbl>
              <c:idx val="14"/>
              <c:delete val="1"/>
              <c:extLst>
                <c:ext xmlns:c15="http://schemas.microsoft.com/office/drawing/2012/chart" uri="{CE6537A1-D6FC-4f65-9D91-7224C49458BB}"/>
                <c:ext xmlns:c16="http://schemas.microsoft.com/office/drawing/2014/chart" uri="{C3380CC4-5D6E-409C-BE32-E72D297353CC}">
                  <c16:uniqueId val="{00000029-E345-450F-9314-57032210F87B}"/>
                </c:ext>
              </c:extLst>
            </c:dLbl>
            <c:dLbl>
              <c:idx val="15"/>
              <c:delete val="1"/>
              <c:extLst>
                <c:ext xmlns:c15="http://schemas.microsoft.com/office/drawing/2012/chart" uri="{CE6537A1-D6FC-4f65-9D91-7224C49458BB}"/>
                <c:ext xmlns:c16="http://schemas.microsoft.com/office/drawing/2014/chart" uri="{C3380CC4-5D6E-409C-BE32-E72D297353CC}">
                  <c16:uniqueId val="{0000002A-E345-450F-9314-57032210F87B}"/>
                </c:ext>
              </c:extLst>
            </c:dLbl>
            <c:dLbl>
              <c:idx val="16"/>
              <c:delete val="1"/>
              <c:extLst>
                <c:ext xmlns:c15="http://schemas.microsoft.com/office/drawing/2012/chart" uri="{CE6537A1-D6FC-4f65-9D91-7224C49458BB}"/>
                <c:ext xmlns:c16="http://schemas.microsoft.com/office/drawing/2014/chart" uri="{C3380CC4-5D6E-409C-BE32-E72D297353CC}">
                  <c16:uniqueId val="{0000002B-E345-450F-9314-57032210F87B}"/>
                </c:ext>
              </c:extLst>
            </c:dLbl>
            <c:dLbl>
              <c:idx val="17"/>
              <c:delete val="1"/>
              <c:extLst>
                <c:ext xmlns:c15="http://schemas.microsoft.com/office/drawing/2012/chart" uri="{CE6537A1-D6FC-4f65-9D91-7224C49458BB}"/>
                <c:ext xmlns:c16="http://schemas.microsoft.com/office/drawing/2014/chart" uri="{C3380CC4-5D6E-409C-BE32-E72D297353CC}">
                  <c16:uniqueId val="{0000002C-E345-450F-9314-57032210F87B}"/>
                </c:ext>
              </c:extLst>
            </c:dLbl>
            <c:dLbl>
              <c:idx val="18"/>
              <c:delete val="1"/>
              <c:extLst>
                <c:ext xmlns:c15="http://schemas.microsoft.com/office/drawing/2012/chart" uri="{CE6537A1-D6FC-4f65-9D91-7224C49458BB}"/>
                <c:ext xmlns:c16="http://schemas.microsoft.com/office/drawing/2014/chart" uri="{C3380CC4-5D6E-409C-BE32-E72D297353CC}">
                  <c16:uniqueId val="{0000002D-E345-450F-9314-57032210F87B}"/>
                </c:ext>
              </c:extLst>
            </c:dLbl>
            <c:dLbl>
              <c:idx val="19"/>
              <c:delete val="1"/>
              <c:extLst>
                <c:ext xmlns:c15="http://schemas.microsoft.com/office/drawing/2012/chart" uri="{CE6537A1-D6FC-4f65-9D91-7224C49458BB}"/>
                <c:ext xmlns:c16="http://schemas.microsoft.com/office/drawing/2014/chart" uri="{C3380CC4-5D6E-409C-BE32-E72D297353CC}">
                  <c16:uniqueId val="{0000002E-E345-450F-9314-57032210F87B}"/>
                </c:ext>
              </c:extLst>
            </c:dLbl>
            <c:dLbl>
              <c:idx val="20"/>
              <c:delete val="1"/>
              <c:extLst>
                <c:ext xmlns:c15="http://schemas.microsoft.com/office/drawing/2012/chart" uri="{CE6537A1-D6FC-4f65-9D91-7224C49458BB}"/>
                <c:ext xmlns:c16="http://schemas.microsoft.com/office/drawing/2014/chart" uri="{C3380CC4-5D6E-409C-BE32-E72D297353CC}">
                  <c16:uniqueId val="{0000002F-E345-450F-9314-57032210F87B}"/>
                </c:ext>
              </c:extLst>
            </c:dLbl>
            <c:dLbl>
              <c:idx val="21"/>
              <c:delete val="1"/>
              <c:extLst>
                <c:ext xmlns:c15="http://schemas.microsoft.com/office/drawing/2012/chart" uri="{CE6537A1-D6FC-4f65-9D91-7224C49458BB}"/>
                <c:ext xmlns:c16="http://schemas.microsoft.com/office/drawing/2014/chart" uri="{C3380CC4-5D6E-409C-BE32-E72D297353CC}">
                  <c16:uniqueId val="{00000030-E345-450F-9314-57032210F87B}"/>
                </c:ext>
              </c:extLst>
            </c:dLbl>
            <c:dLbl>
              <c:idx val="22"/>
              <c:delete val="1"/>
              <c:extLst>
                <c:ext xmlns:c15="http://schemas.microsoft.com/office/drawing/2012/chart" uri="{CE6537A1-D6FC-4f65-9D91-7224C49458BB}"/>
                <c:ext xmlns:c16="http://schemas.microsoft.com/office/drawing/2014/chart" uri="{C3380CC4-5D6E-409C-BE32-E72D297353CC}">
                  <c16:uniqueId val="{00000031-E345-450F-9314-57032210F87B}"/>
                </c:ext>
              </c:extLst>
            </c:dLbl>
            <c:dLbl>
              <c:idx val="23"/>
              <c:delete val="1"/>
              <c:extLst>
                <c:ext xmlns:c15="http://schemas.microsoft.com/office/drawing/2012/chart" uri="{CE6537A1-D6FC-4f65-9D91-7224C49458BB}"/>
                <c:ext xmlns:c16="http://schemas.microsoft.com/office/drawing/2014/chart" uri="{C3380CC4-5D6E-409C-BE32-E72D297353CC}">
                  <c16:uniqueId val="{00000032-E345-450F-9314-57032210F87B}"/>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345-450F-9314-57032210F87B}"/>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set.21</c:v>
              </c:pt>
              <c:pt idx="1">
                <c:v>out.21</c:v>
              </c:pt>
              <c:pt idx="2">
                <c:v>nov.21</c:v>
              </c:pt>
              <c:pt idx="3">
                <c:v>dez.21</c:v>
              </c:pt>
              <c:pt idx="4">
                <c:v>jan.22</c:v>
              </c:pt>
              <c:pt idx="5">
                <c:v>fev.22</c:v>
              </c:pt>
              <c:pt idx="6">
                <c:v>mar.22</c:v>
              </c:pt>
              <c:pt idx="7">
                <c:v>abr.22</c:v>
              </c:pt>
              <c:pt idx="8">
                <c:v>mai.22</c:v>
              </c:pt>
              <c:pt idx="9">
                <c:v>jun.22</c:v>
              </c:pt>
              <c:pt idx="10">
                <c:v>jul.22</c:v>
              </c:pt>
              <c:pt idx="11">
                <c:v>ago.22</c:v>
              </c:pt>
              <c:pt idx="12">
                <c:v>set.22</c:v>
              </c:pt>
              <c:pt idx="13">
                <c:v>out.22</c:v>
              </c:pt>
              <c:pt idx="14">
                <c:v>nov.22</c:v>
              </c:pt>
              <c:pt idx="15">
                <c:v>dez.22</c:v>
              </c:pt>
              <c:pt idx="16">
                <c:v>jan.23</c:v>
              </c:pt>
              <c:pt idx="17">
                <c:v>fev.23</c:v>
              </c:pt>
              <c:pt idx="18">
                <c:v>mar.23</c:v>
              </c:pt>
              <c:pt idx="19">
                <c:v>abr.23</c:v>
              </c:pt>
              <c:pt idx="20">
                <c:v>mai.23</c:v>
              </c:pt>
              <c:pt idx="21">
                <c:v>jun.23</c:v>
              </c:pt>
              <c:pt idx="22">
                <c:v>jul.23</c:v>
              </c:pt>
              <c:pt idx="23">
                <c:v>ago.23</c:v>
              </c:pt>
              <c:pt idx="24">
                <c:v>set.23</c:v>
              </c:pt>
            </c:strLit>
          </c:cat>
          <c:val>
            <c:numLit>
              <c:formatCode>#,##0.0</c:formatCode>
              <c:ptCount val="25"/>
              <c:pt idx="0">
                <c:v>22.7</c:v>
              </c:pt>
              <c:pt idx="1">
                <c:v>22.2</c:v>
              </c:pt>
              <c:pt idx="2">
                <c:v>22.4</c:v>
              </c:pt>
              <c:pt idx="3">
                <c:v>20.6</c:v>
              </c:pt>
              <c:pt idx="4">
                <c:v>20.3</c:v>
              </c:pt>
              <c:pt idx="5">
                <c:v>19.8</c:v>
              </c:pt>
              <c:pt idx="6">
                <c:v>20.2</c:v>
              </c:pt>
              <c:pt idx="7">
                <c:v>20.7</c:v>
              </c:pt>
              <c:pt idx="8">
                <c:v>18.5</c:v>
              </c:pt>
              <c:pt idx="9">
                <c:v>19.100000000000001</c:v>
              </c:pt>
              <c:pt idx="10">
                <c:v>17.600000000000001</c:v>
              </c:pt>
              <c:pt idx="11">
                <c:v>18.8</c:v>
              </c:pt>
              <c:pt idx="12">
                <c:v>18.7</c:v>
              </c:pt>
              <c:pt idx="13">
                <c:v>17.899999999999999</c:v>
              </c:pt>
              <c:pt idx="14">
                <c:v>19</c:v>
              </c:pt>
              <c:pt idx="15">
                <c:v>19.2</c:v>
              </c:pt>
              <c:pt idx="16">
                <c:v>20.9</c:v>
              </c:pt>
              <c:pt idx="17">
                <c:v>18.899999999999999</c:v>
              </c:pt>
              <c:pt idx="18">
                <c:v>19.8</c:v>
              </c:pt>
              <c:pt idx="19">
                <c:v>18.100000000000001</c:v>
              </c:pt>
              <c:pt idx="20">
                <c:v>18.7</c:v>
              </c:pt>
              <c:pt idx="21">
                <c:v>18.3</c:v>
              </c:pt>
              <c:pt idx="22">
                <c:v>20.100000000000001</c:v>
              </c:pt>
              <c:pt idx="23">
                <c:v>20.3</c:v>
              </c:pt>
              <c:pt idx="24">
                <c:v>19.7</c:v>
              </c:pt>
            </c:numLit>
          </c:val>
          <c:smooth val="0"/>
          <c:extLst>
            <c:ext xmlns:c16="http://schemas.microsoft.com/office/drawing/2014/chart" uri="{C3380CC4-5D6E-409C-BE32-E72D297353CC}">
              <c16:uniqueId val="{00000033-E345-450F-9314-57032210F87B}"/>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'16filiacao'!$AF$83</c:f>
              <c:strCache>
                <c:ptCount val="1"/>
                <c:pt idx="0">
                  <c:v>empresas filiadas</c:v>
                </c:pt>
              </c:strCache>
            </c:strRef>
          </c:tx>
          <c:spPr>
            <a:solidFill>
              <a:schemeClr val="accent2">
                <a:alpha val="94000"/>
              </a:schemeClr>
            </a:solidFill>
            <a:ln>
              <a:no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'16filiacao'!$AF$84:$AF$104</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06F7-4C9B-B0FA-AA2C05F328B8}"/>
            </c:ext>
          </c:extLst>
        </c:ser>
        <c:ser>
          <c:idx val="1"/>
          <c:order val="1"/>
          <c:tx>
            <c:strRef>
              <c:f>'16filiacao'!$AG$83</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'16filiacao'!$AG$84:$AG$104</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06F7-4C9B-B0FA-AA2C05F328B8}"/>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'16filiacao'!$AI$83</c:f>
              <c:strCache>
                <c:ptCount val="1"/>
                <c:pt idx="0">
                  <c:v>empresas  com trab. sindicalizados</c:v>
                </c:pt>
              </c:strCache>
            </c:strRef>
          </c:tx>
          <c:spPr>
            <a:solidFill>
              <a:schemeClr val="accent1">
                <a:alpha val="94000"/>
              </a:schemeClr>
            </a:solidFill>
            <a:ln>
              <a:no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'16filiacao'!$AI$84:$AI$104</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34BF-44A8-A159-346E6ABAC8A7}"/>
            </c:ext>
          </c:extLst>
        </c:ser>
        <c:ser>
          <c:idx val="1"/>
          <c:order val="1"/>
          <c:tx>
            <c:strRef>
              <c:f>'16filiacao'!$AJ$83</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'16filiacao'!$AJ$84:$AJ$104</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34BF-44A8-A159-346E6ABAC8A7}"/>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2DDA-4710-BA80-C64F955A9BC3}"/>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DA-4710-BA80-C64F955A9BC3}"/>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2DDA-4710-BA80-C64F955A9BC3}"/>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2DDA-4710-BA80-C64F955A9BC3}"/>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2DDA-4710-BA80-C64F955A9BC3}"/>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2DDA-4710-BA80-C64F955A9BC3}"/>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2DDA-4710-BA80-C64F955A9BC3}"/>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2DDA-4710-BA80-C64F955A9BC3}"/>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2DDA-4710-BA80-C64F955A9BC3}"/>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2DDA-4710-BA80-C64F955A9BC3}"/>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2DDA-4710-BA80-C64F955A9BC3}"/>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2DDA-4710-BA80-C64F955A9BC3}"/>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2DDA-4710-BA80-C64F955A9BC3}"/>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2DDA-4710-BA80-C64F955A9BC3}"/>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2DDA-4710-BA80-C64F955A9BC3}"/>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2DDA-4710-BA80-C64F955A9BC3}"/>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2DDA-4710-BA80-C64F955A9BC3}"/>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2DDA-4710-BA80-C64F955A9BC3}"/>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2DDA-4710-BA80-C64F955A9BC3}"/>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2DDA-4710-BA80-C64F955A9BC3}"/>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2DDA-4710-BA80-C64F955A9BC3}"/>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#,##0</c:formatCode>
              <c:ptCount val="2"/>
              <c:pt idx="0">
                <c:v>94970</c:v>
              </c:pt>
              <c:pt idx="1">
                <c:v>86359</c:v>
              </c:pt>
            </c:numLit>
          </c:val>
          <c:extLst>
            <c:ext xmlns:c16="http://schemas.microsoft.com/office/drawing/2014/chart" uri="{C3380CC4-5D6E-409C-BE32-E72D297353CC}">
              <c16:uniqueId val="{00000015-2DDA-4710-BA80-C64F955A9BC3}"/>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0"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53-4928-AD48-88EF90299357}"/>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EF53-4928-AD48-88EF90299357}"/>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EF53-4928-AD48-88EF90299357}"/>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EF53-4928-AD48-88EF90299357}"/>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EF53-4928-AD48-88EF90299357}"/>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EF53-4928-AD48-88EF90299357}"/>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EF53-4928-AD48-88EF90299357}"/>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EF53-4928-AD48-88EF90299357}"/>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EF53-4928-AD48-88EF90299357}"/>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EF53-4928-AD48-88EF90299357}"/>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EF53-4928-AD48-88EF90299357}"/>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EF53-4928-AD48-88EF90299357}"/>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EF53-4928-AD48-88EF90299357}"/>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EF53-4928-AD48-88EF90299357}"/>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EF53-4928-AD48-88EF90299357}"/>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EF53-4928-AD48-88EF90299357}"/>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EF53-4928-AD48-88EF90299357}"/>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EF53-4928-AD48-88EF90299357}"/>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EF53-4928-AD48-88EF90299357}"/>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EF53-4928-AD48-88EF90299357}"/>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#,##0</c:formatCode>
              <c:ptCount val="13"/>
              <c:pt idx="0">
                <c:v>58440</c:v>
              </c:pt>
              <c:pt idx="1">
                <c:v>3026</c:v>
              </c:pt>
              <c:pt idx="2">
                <c:v>2692</c:v>
              </c:pt>
              <c:pt idx="3">
                <c:v>10248</c:v>
              </c:pt>
              <c:pt idx="4">
                <c:v>8236</c:v>
              </c:pt>
              <c:pt idx="5">
                <c:v>9613</c:v>
              </c:pt>
              <c:pt idx="6">
                <c:v>10590</c:v>
              </c:pt>
              <c:pt idx="7">
                <c:v>10842</c:v>
              </c:pt>
              <c:pt idx="8">
                <c:v>12151</c:v>
              </c:pt>
              <c:pt idx="9">
                <c:v>13914</c:v>
              </c:pt>
              <c:pt idx="10">
                <c:v>16435</c:v>
              </c:pt>
              <c:pt idx="11">
                <c:v>17587</c:v>
              </c:pt>
              <c:pt idx="12">
                <c:v>7555</c:v>
              </c:pt>
            </c:numLit>
          </c:val>
          <c:extLst>
            <c:ext xmlns:c16="http://schemas.microsoft.com/office/drawing/2014/chart" uri="{C3380CC4-5D6E-409C-BE32-E72D297353CC}">
              <c16:uniqueId val="{00000014-EF53-4928-AD48-88EF90299357}"/>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4067</c:v>
                </c:pt>
                <c:pt idx="1">
                  <c:v>1663</c:v>
                </c:pt>
                <c:pt idx="2">
                  <c:v>3020</c:v>
                </c:pt>
                <c:pt idx="3">
                  <c:v>1184</c:v>
                </c:pt>
                <c:pt idx="4">
                  <c:v>1629</c:v>
                </c:pt>
                <c:pt idx="5">
                  <c:v>3431</c:v>
                </c:pt>
                <c:pt idx="6">
                  <c:v>1097</c:v>
                </c:pt>
                <c:pt idx="7">
                  <c:v>3404</c:v>
                </c:pt>
                <c:pt idx="8">
                  <c:v>1166</c:v>
                </c:pt>
                <c:pt idx="9">
                  <c:v>2350</c:v>
                </c:pt>
                <c:pt idx="10">
                  <c:v>17372</c:v>
                </c:pt>
                <c:pt idx="11">
                  <c:v>1084</c:v>
                </c:pt>
                <c:pt idx="12">
                  <c:v>24089</c:v>
                </c:pt>
                <c:pt idx="13">
                  <c:v>2541</c:v>
                </c:pt>
                <c:pt idx="14">
                  <c:v>8435</c:v>
                </c:pt>
                <c:pt idx="15">
                  <c:v>1120</c:v>
                </c:pt>
                <c:pt idx="16">
                  <c:v>2607</c:v>
                </c:pt>
                <c:pt idx="17">
                  <c:v>3198</c:v>
                </c:pt>
                <c:pt idx="18">
                  <c:v>3340</c:v>
                </c:pt>
                <c:pt idx="19">
                  <c:v>1975</c:v>
                </c:pt>
                <c:pt idx="20">
                  <c:v>15</c:v>
                </c:pt>
              </c:numCache>
            </c:numRef>
          </c:val>
          <c:extLst>
            <c:ext xmlns:c16="http://schemas.microsoft.com/office/drawing/2014/chart" uri="{C3380CC4-5D6E-409C-BE32-E72D297353CC}">
              <c16:uniqueId val="{00000000-DC5C-4D46-98F1-8A9D09C01D31}"/>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23-43B4-804D-5F5C5BDBF6CD}"/>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23-43B4-804D-5F5C5BDBF6CD}"/>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23-43B4-804D-5F5C5BDBF6CD}"/>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23-43B4-804D-5F5C5BDBF6CD}"/>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23-43B4-804D-5F5C5BDBF6CD}"/>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23-43B4-804D-5F5C5BDBF6CD}"/>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23-43B4-804D-5F5C5BDBF6CD}"/>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23-43B4-804D-5F5C5BDBF6CD}"/>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23-43B4-804D-5F5C5BDBF6CD}"/>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23-43B4-804D-5F5C5BDBF6CD}"/>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23-43B4-804D-5F5C5BDBF6CD}"/>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23-43B4-804D-5F5C5BDBF6CD}"/>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23-43B4-804D-5F5C5BDBF6CD}"/>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23-43B4-804D-5F5C5BDBF6CD}"/>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23-43B4-804D-5F5C5BDBF6CD}"/>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23-43B4-804D-5F5C5BDBF6CD}"/>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23-43B4-804D-5F5C5BDBF6CD}"/>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23-43B4-804D-5F5C5BDBF6CD}"/>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23-43B4-804D-5F5C5BDBF6CD}"/>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23-43B4-804D-5F5C5BDBF6CD}"/>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282.92130413385797</c:v>
                </c:pt>
                <c:pt idx="1">
                  <c:v>381.52861695730599</c:v>
                </c:pt>
                <c:pt idx="2">
                  <c:v>279.68434580987099</c:v>
                </c:pt>
                <c:pt idx="3">
                  <c:v>304.09390202702701</c:v>
                </c:pt>
                <c:pt idx="4">
                  <c:v>304.09557397176201</c:v>
                </c:pt>
                <c:pt idx="5">
                  <c:v>252.82129154519001</c:v>
                </c:pt>
                <c:pt idx="6">
                  <c:v>346.32845943482198</c:v>
                </c:pt>
                <c:pt idx="7">
                  <c:v>302.41399941228298</c:v>
                </c:pt>
                <c:pt idx="8">
                  <c:v>278.15893653516298</c:v>
                </c:pt>
                <c:pt idx="9">
                  <c:v>275.22533645655898</c:v>
                </c:pt>
                <c:pt idx="10">
                  <c:v>291.99485572769697</c:v>
                </c:pt>
                <c:pt idx="11">
                  <c:v>347.50292435424399</c:v>
                </c:pt>
                <c:pt idx="12">
                  <c:v>263.77375586659502</c:v>
                </c:pt>
                <c:pt idx="13">
                  <c:v>297.98407962160002</c:v>
                </c:pt>
                <c:pt idx="14">
                  <c:v>302.00930080721702</c:v>
                </c:pt>
                <c:pt idx="15">
                  <c:v>269.35856250000001</c:v>
                </c:pt>
                <c:pt idx="16">
                  <c:v>262.78858787413702</c:v>
                </c:pt>
                <c:pt idx="17">
                  <c:v>284.65338235294098</c:v>
                </c:pt>
                <c:pt idx="18">
                  <c:v>293.63292514970101</c:v>
                </c:pt>
                <c:pt idx="19">
                  <c:v>252.07751190808699</c:v>
                </c:pt>
                <c:pt idx="20">
                  <c:v>279.27466666666697</c:v>
                </c:pt>
              </c:numCache>
            </c:numRef>
          </c:val>
          <c:smooth val="0"/>
          <c:extLst>
            <c:ext xmlns:c16="http://schemas.microsoft.com/office/drawing/2014/chart" uri="{C3380CC4-5D6E-409C-BE32-E72D297353CC}">
              <c16:uniqueId val="{00000014-3823-43B4-804D-5F5C5BDBF6CD}"/>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284.06014762393102</c:v>
                </c:pt>
                <c:pt idx="1">
                  <c:v>284.06014762393102</c:v>
                </c:pt>
                <c:pt idx="2">
                  <c:v>284.06014762393102</c:v>
                </c:pt>
                <c:pt idx="3">
                  <c:v>284.06014762393102</c:v>
                </c:pt>
                <c:pt idx="4">
                  <c:v>284.06014762393102</c:v>
                </c:pt>
                <c:pt idx="5">
                  <c:v>284.06014762393102</c:v>
                </c:pt>
                <c:pt idx="6">
                  <c:v>284.06014762393102</c:v>
                </c:pt>
                <c:pt idx="7">
                  <c:v>284.06014762393102</c:v>
                </c:pt>
                <c:pt idx="8">
                  <c:v>284.06014762393102</c:v>
                </c:pt>
                <c:pt idx="9">
                  <c:v>284.06014762393102</c:v>
                </c:pt>
                <c:pt idx="10">
                  <c:v>284.06014762393102</c:v>
                </c:pt>
                <c:pt idx="11">
                  <c:v>284.06014762393102</c:v>
                </c:pt>
                <c:pt idx="12">
                  <c:v>284.06014762393102</c:v>
                </c:pt>
                <c:pt idx="13">
                  <c:v>284.06014762393102</c:v>
                </c:pt>
                <c:pt idx="14">
                  <c:v>284.06014762393102</c:v>
                </c:pt>
                <c:pt idx="15">
                  <c:v>284.06014762393102</c:v>
                </c:pt>
                <c:pt idx="16">
                  <c:v>284.06014762393102</c:v>
                </c:pt>
                <c:pt idx="17">
                  <c:v>284.06014762393102</c:v>
                </c:pt>
                <c:pt idx="18">
                  <c:v>284.06014762393102</c:v>
                </c:pt>
                <c:pt idx="19">
                  <c:v>284.06014762393102</c:v>
                </c:pt>
                <c:pt idx="20">
                  <c:v>284.06014762393102</c:v>
                </c:pt>
              </c:numCache>
            </c:numRef>
          </c:val>
          <c:smooth val="0"/>
          <c:extLst>
            <c:ext xmlns:c16="http://schemas.microsoft.com/office/drawing/2014/chart" uri="{C3380CC4-5D6E-409C-BE32-E72D297353CC}">
              <c16:uniqueId val="{00000015-3823-43B4-804D-5F5C5BDBF6CD}"/>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51-421A-821B-480DDE846BA8}"/>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#,##0;\(#,##0\)</c:formatCode>
              <c:ptCount val="21"/>
              <c:pt idx="0">
                <c:v>10248</c:v>
              </c:pt>
              <c:pt idx="1">
                <c:v>1771</c:v>
              </c:pt>
              <c:pt idx="2">
                <c:v>9972</c:v>
              </c:pt>
              <c:pt idx="3">
                <c:v>2466</c:v>
              </c:pt>
              <c:pt idx="4">
                <c:v>2945</c:v>
              </c:pt>
              <c:pt idx="5">
                <c:v>5774</c:v>
              </c:pt>
              <c:pt idx="6">
                <c:v>1394</c:v>
              </c:pt>
              <c:pt idx="7">
                <c:v>6086</c:v>
              </c:pt>
              <c:pt idx="8">
                <c:v>2861</c:v>
              </c:pt>
              <c:pt idx="9">
                <c:v>6599</c:v>
              </c:pt>
              <c:pt idx="10">
                <c:v>15622</c:v>
              </c:pt>
              <c:pt idx="11">
                <c:v>1556</c:v>
              </c:pt>
              <c:pt idx="12">
                <c:v>27677</c:v>
              </c:pt>
              <c:pt idx="13">
                <c:v>6780</c:v>
              </c:pt>
              <c:pt idx="14">
                <c:v>9862</c:v>
              </c:pt>
              <c:pt idx="15">
                <c:v>3898</c:v>
              </c:pt>
              <c:pt idx="16">
                <c:v>4882</c:v>
              </c:pt>
              <c:pt idx="17">
                <c:v>8150</c:v>
              </c:pt>
              <c:pt idx="18">
                <c:v>3313</c:v>
              </c:pt>
              <c:pt idx="19">
                <c:v>2480</c:v>
              </c:pt>
              <c:pt idx="20">
                <c:v>11</c:v>
              </c:pt>
            </c:numLit>
          </c:val>
          <c:extLst>
            <c:ext xmlns:c16="http://schemas.microsoft.com/office/drawing/2014/chart" uri="{C3380CC4-5D6E-409C-BE32-E72D297353CC}">
              <c16:uniqueId val="{00000001-1151-421A-821B-480DDE846BA8}"/>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0;\(#,##0\)"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(out. 2023 /out. 2022)"</c:f>
          <c:strCache>
            <c:ptCount val="1"/>
            <c:pt idx="0">
              <c:v>Variação Homóloga % (out. 2023 /out. 2022)</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0.0</c:formatCode>
              <c:ptCount val="20"/>
              <c:pt idx="0">
                <c:v>-8.679379789698805</c:v>
              </c:pt>
              <c:pt idx="1">
                <c:v>-19.499999999999996</c:v>
              </c:pt>
              <c:pt idx="2">
                <c:v>-12.79405334499344</c:v>
              </c:pt>
              <c:pt idx="3">
                <c:v>-25.945945945945947</c:v>
              </c:pt>
              <c:pt idx="4">
                <c:v>-10.73052440133374</c:v>
              </c:pt>
              <c:pt idx="5">
                <c:v>-11.779984721161195</c:v>
              </c:pt>
              <c:pt idx="6">
                <c:v>-27.958656330749353</c:v>
              </c:pt>
              <c:pt idx="7">
                <c:v>-9.4883997620463951</c:v>
              </c:pt>
              <c:pt idx="8">
                <c:v>-23.747334754797443</c:v>
              </c:pt>
              <c:pt idx="9">
                <c:v>-12.56128262885915</c:v>
              </c:pt>
              <c:pt idx="10">
                <c:v>-14.371848278886212</c:v>
              </c:pt>
              <c:pt idx="11">
                <c:v>-26.325757575757581</c:v>
              </c:pt>
              <c:pt idx="12">
                <c:v>-4.3675063059327552</c:v>
              </c:pt>
              <c:pt idx="13">
                <c:v>-12.707609115488605</c:v>
              </c:pt>
              <c:pt idx="14">
                <c:v>-9.9196200219218156</c:v>
              </c:pt>
              <c:pt idx="15">
                <c:v>-15.039232781168266</c:v>
              </c:pt>
              <c:pt idx="16">
                <c:v>-16.547008547008545</c:v>
              </c:pt>
              <c:pt idx="17">
                <c:v>-14.282709297433737</c:v>
              </c:pt>
              <c:pt idx="18">
                <c:v>-5.3698943159097396</c:v>
              </c:pt>
              <c:pt idx="19">
                <c:v>-6.6967644845748691</c:v>
              </c:pt>
            </c:numLit>
          </c:val>
          <c:extLst>
            <c:ext xmlns:c16="http://schemas.microsoft.com/office/drawing/2014/chart" uri="{C3380CC4-5D6E-409C-BE32-E72D297353CC}">
              <c16:uniqueId val="{00000000-1E19-42BC-B4F9-61178A7DD662}"/>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10"/>
          <c:min val="-35"/>
        </c:scaling>
        <c:delete val="0"/>
        <c:axPos val="t"/>
        <c:majorGridlines/>
        <c:numFmt formatCode="0.0"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289007</c:v>
              </c:pt>
              <c:pt idx="1">
                <c:v>74632</c:v>
              </c:pt>
              <c:pt idx="2">
                <c:v>351822</c:v>
              </c:pt>
              <c:pt idx="3">
                <c:v>32834</c:v>
              </c:pt>
              <c:pt idx="4">
                <c:v>60159</c:v>
              </c:pt>
              <c:pt idx="5">
                <c:v>147834</c:v>
              </c:pt>
              <c:pt idx="6">
                <c:v>57532</c:v>
              </c:pt>
              <c:pt idx="7">
                <c:v>212653</c:v>
              </c:pt>
              <c:pt idx="8">
                <c:v>41805</c:v>
              </c:pt>
              <c:pt idx="9">
                <c:v>189140</c:v>
              </c:pt>
              <c:pt idx="10">
                <c:v>989163</c:v>
              </c:pt>
              <c:pt idx="11">
                <c:v>34839</c:v>
              </c:pt>
              <c:pt idx="12">
                <c:v>722322</c:v>
              </c:pt>
              <c:pt idx="13">
                <c:v>161275</c:v>
              </c:pt>
              <c:pt idx="14">
                <c:v>350922</c:v>
              </c:pt>
              <c:pt idx="15">
                <c:v>81622</c:v>
              </c:pt>
              <c:pt idx="16">
                <c:v>51672</c:v>
              </c:pt>
              <c:pt idx="17">
                <c:v>116945</c:v>
              </c:pt>
              <c:pt idx="18">
                <c:v>85798</c:v>
              </c:pt>
              <c:pt idx="19">
                <c:v>89084</c:v>
              </c:pt>
            </c:numLit>
          </c:val>
          <c:extLst>
            <c:ext xmlns:c16="http://schemas.microsoft.com/office/drawing/2014/chart" uri="{C3380CC4-5D6E-409C-BE32-E72D297353CC}">
              <c16:uniqueId val="{00000000-15DB-4885-AF2D-1238A15FFB0E}"/>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25389</c:v>
              </c:pt>
              <c:pt idx="1">
                <c:v>5317</c:v>
              </c:pt>
              <c:pt idx="2">
                <c:v>30682</c:v>
              </c:pt>
              <c:pt idx="3">
                <c:v>6277</c:v>
              </c:pt>
              <c:pt idx="4">
                <c:v>6064</c:v>
              </c:pt>
              <c:pt idx="5">
                <c:v>15057</c:v>
              </c:pt>
              <c:pt idx="6">
                <c:v>5123</c:v>
              </c:pt>
              <c:pt idx="7">
                <c:v>24005</c:v>
              </c:pt>
              <c:pt idx="8">
                <c:v>5612</c:v>
              </c:pt>
              <c:pt idx="9">
                <c:v>16869</c:v>
              </c:pt>
              <c:pt idx="10">
                <c:v>85255</c:v>
              </c:pt>
              <c:pt idx="11">
                <c:v>3536</c:v>
              </c:pt>
              <c:pt idx="12">
                <c:v>60262</c:v>
              </c:pt>
              <c:pt idx="13">
                <c:v>12901</c:v>
              </c:pt>
              <c:pt idx="14">
                <c:v>27844</c:v>
              </c:pt>
              <c:pt idx="15">
                <c:v>11127</c:v>
              </c:pt>
              <c:pt idx="16">
                <c:v>8847</c:v>
              </c:pt>
              <c:pt idx="17">
                <c:v>13206</c:v>
              </c:pt>
              <c:pt idx="18">
                <c:v>11753</c:v>
              </c:pt>
              <c:pt idx="19">
                <c:v>7584</c:v>
              </c:pt>
            </c:numLit>
          </c:val>
          <c:extLst>
            <c:ext xmlns:c16="http://schemas.microsoft.com/office/drawing/2014/chart" uri="{C3380CC4-5D6E-409C-BE32-E72D297353CC}">
              <c16:uniqueId val="{00000001-15DB-4885-AF2D-1238A15FFB0E}"/>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General" sourceLinked="1"/>
        <c:majorTickMark val="out"/>
        <c:minorTickMark val="none"/>
        <c:tickLblPos val="nextTo"/>
        <c:txPr>
          <a:bodyPr/>
          <a:lstStyle/>
          <a:p>
            <a:pPr>
              <a:defRPr sz="600"/>
            </a:pPr>
            <a:endParaRPr lang="pt-PT"/>
          </a:p>
        </c:txPr>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2022-07</c:v>
              </c:pt>
              <c:pt idx="1">
                <c:v>2022-08</c:v>
              </c:pt>
              <c:pt idx="2">
                <c:v>2022-09</c:v>
              </c:pt>
              <c:pt idx="3">
                <c:v>2022-10</c:v>
              </c:pt>
              <c:pt idx="4">
                <c:v>2022-11</c:v>
              </c:pt>
              <c:pt idx="5">
                <c:v>2022-12</c:v>
              </c:pt>
              <c:pt idx="6">
                <c:v>2023-01</c:v>
              </c:pt>
              <c:pt idx="7">
                <c:v>2023-02</c:v>
              </c:pt>
              <c:pt idx="8">
                <c:v>2023-03</c:v>
              </c:pt>
              <c:pt idx="9">
                <c:v>2023-04</c:v>
              </c:pt>
              <c:pt idx="10">
                <c:v>2023-05</c:v>
              </c:pt>
              <c:pt idx="11">
                <c:v>2023-06</c:v>
              </c:pt>
              <c:pt idx="12">
                <c:v>2023-07</c:v>
              </c:pt>
              <c:pt idx="13">
                <c:v>2023-08</c:v>
              </c:pt>
              <c:pt idx="14">
                <c:v>2023-09</c:v>
              </c:pt>
            </c:strLit>
          </c:cat>
          <c:val>
            <c:numLit>
              <c:formatCode>General</c:formatCode>
              <c:ptCount val="15"/>
              <c:pt idx="0">
                <c:v>5745.3099567500003</c:v>
              </c:pt>
              <c:pt idx="1">
                <c:v>5274.4993389300007</c:v>
              </c:pt>
              <c:pt idx="2">
                <c:v>5000.0454234199997</c:v>
              </c:pt>
              <c:pt idx="3">
                <c:v>5064.6340978500002</c:v>
              </c:pt>
              <c:pt idx="4">
                <c:v>7232.8725234100002</c:v>
              </c:pt>
              <c:pt idx="5">
                <c:v>6133.1244720799996</c:v>
              </c:pt>
              <c:pt idx="6">
                <c:v>5332.1885289600004</c:v>
              </c:pt>
              <c:pt idx="7">
                <c:v>5280.9263577299998</c:v>
              </c:pt>
              <c:pt idx="8">
                <c:v>5447.1948517800001</c:v>
              </c:pt>
              <c:pt idx="9">
                <c:v>5547.8825504500001</c:v>
              </c:pt>
              <c:pt idx="10">
                <c:v>5668.5543908400005</c:v>
              </c:pt>
              <c:pt idx="11">
                <c:v>7081.7811080900001</c:v>
              </c:pt>
              <c:pt idx="12">
                <c:v>6385.0451864500001</c:v>
              </c:pt>
              <c:pt idx="13">
                <c:v>5837.5048083700003</c:v>
              </c:pt>
              <c:pt idx="14">
                <c:v>5449.7620780200004</c:v>
              </c:pt>
            </c:numLit>
          </c:val>
          <c:extLst>
            <c:ext xmlns:c16="http://schemas.microsoft.com/office/drawing/2014/chart" uri="{C3380CC4-5D6E-409C-BE32-E72D297353CC}">
              <c16:uniqueId val="{00000000-8068-45F2-A640-342FAA7709DC}"/>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2022-07</c:v>
              </c:pt>
              <c:pt idx="1">
                <c:v>2022-08</c:v>
              </c:pt>
              <c:pt idx="2">
                <c:v>2022-09</c:v>
              </c:pt>
              <c:pt idx="3">
                <c:v>2022-10</c:v>
              </c:pt>
              <c:pt idx="4">
                <c:v>2022-11</c:v>
              </c:pt>
              <c:pt idx="5">
                <c:v>2022-12</c:v>
              </c:pt>
              <c:pt idx="6">
                <c:v>2023-01</c:v>
              </c:pt>
              <c:pt idx="7">
                <c:v>2023-02</c:v>
              </c:pt>
              <c:pt idx="8">
                <c:v>2023-03</c:v>
              </c:pt>
              <c:pt idx="9">
                <c:v>2023-04</c:v>
              </c:pt>
              <c:pt idx="10">
                <c:v>2023-05</c:v>
              </c:pt>
              <c:pt idx="11">
                <c:v>2023-06</c:v>
              </c:pt>
              <c:pt idx="12">
                <c:v>2023-07</c:v>
              </c:pt>
              <c:pt idx="13">
                <c:v>2023-08</c:v>
              </c:pt>
              <c:pt idx="14">
                <c:v>2023-09</c:v>
              </c:pt>
            </c:strLit>
          </c:cat>
          <c:val>
            <c:numLit>
              <c:formatCode>General</c:formatCode>
              <c:ptCount val="15"/>
              <c:pt idx="0">
                <c:v>1954.62594469441</c:v>
              </c:pt>
              <c:pt idx="1">
                <c:v>1795.5065965900299</c:v>
              </c:pt>
              <c:pt idx="2">
                <c:v>1702.0758459420599</c:v>
              </c:pt>
              <c:pt idx="3">
                <c:v>1724.5106495780201</c:v>
              </c:pt>
              <c:pt idx="4">
                <c:v>2459.1205013173799</c:v>
              </c:pt>
              <c:pt idx="5">
                <c:v>2087.9963948679801</c:v>
              </c:pt>
              <c:pt idx="6">
                <c:v>1813.21847148858</c:v>
              </c:pt>
              <c:pt idx="7">
                <c:v>1798.0364558613301</c:v>
              </c:pt>
              <c:pt idx="8">
                <c:v>1855.2569643351701</c:v>
              </c:pt>
              <c:pt idx="9">
                <c:v>1889.2402417636799</c:v>
              </c:pt>
              <c:pt idx="10">
                <c:v>1930.4113322222199</c:v>
              </c:pt>
              <c:pt idx="11">
                <c:v>2411.3386495325799</c:v>
              </c:pt>
              <c:pt idx="12">
                <c:v>2173.1154326301298</c:v>
              </c:pt>
              <c:pt idx="13">
                <c:v>1987.3353236859</c:v>
              </c:pt>
              <c:pt idx="14">
                <c:v>1855.1555433813701</c:v>
              </c:pt>
            </c:numLit>
          </c:val>
          <c:extLst>
            <c:ext xmlns:c16="http://schemas.microsoft.com/office/drawing/2014/chart" uri="{C3380CC4-5D6E-409C-BE32-E72D297353CC}">
              <c16:uniqueId val="{00000001-8068-45F2-A640-342FAA7709DC}"/>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taxa de emprego</a:t>
            </a:r>
          </a:p>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por grupo etário</a:t>
            </a:r>
          </a:p>
          <a:p>
            <a:pPr>
              <a:defRPr sz="7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a:t>
            </a:r>
          </a:p>
        </c:rich>
      </c:tx>
      <c:layout>
        <c:manualLayout>
          <c:xMode val="edge"/>
          <c:yMode val="edge"/>
          <c:x val="0.33756589108037938"/>
          <c:y val="2.2421586441966252E-2"/>
        </c:manualLayout>
      </c:layout>
      <c:overlay val="0"/>
      <c:spPr>
        <a:noFill/>
        <a:ln w="25400">
          <a:noFill/>
        </a:ln>
      </c:spPr>
    </c:title>
    <c:autoTitleDeleted val="0"/>
    <c:plotArea>
      <c:layout>
        <c:manualLayout>
          <c:layoutTarget val="inner"/>
          <c:xMode val="edge"/>
          <c:yMode val="edge"/>
          <c:x val="3.0034722222222223E-2"/>
          <c:y val="0.16541944444444442"/>
          <c:w val="0.93816180555555551"/>
          <c:h val="0.68630185185185177"/>
        </c:manualLayout>
      </c:layout>
      <c:barChart>
        <c:barDir val="col"/>
        <c:grouping val="clustered"/>
        <c:varyColors val="0"/>
        <c:ser>
          <c:idx val="0"/>
          <c:order val="0"/>
          <c:spPr>
            <a:solidFill>
              <a:srgbClr val="FFF2E5"/>
            </a:solidFill>
            <a:ln w="12700">
              <a:solidFill>
                <a:schemeClr val="accent2"/>
              </a:solidFill>
              <a:prstDash val="solid"/>
            </a:ln>
          </c:spPr>
          <c:invertIfNegative val="0"/>
          <c:dLbls>
            <c:dLbl>
              <c:idx val="0"/>
              <c:layout>
                <c:manualLayout>
                  <c:x val="-2.021099337273174E-17"/>
                  <c:y val="2.351851851851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D1-4280-8F39-2588D9DD4F27}"/>
                </c:ext>
              </c:extLst>
            </c:dLbl>
            <c:numFmt formatCode="#,##0.0" sourceLinked="0"/>
            <c:spPr>
              <a:noFill/>
              <a:ln w="25400">
                <a:noFill/>
              </a:ln>
            </c:spPr>
            <c:txPr>
              <a:bodyPr/>
              <a:lstStyle/>
              <a:p>
                <a:pPr>
                  <a:defRPr sz="700"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16 - 64 anos</c:v>
              </c:pt>
              <c:pt idx="1">
                <c:v>16 - 24 anos</c:v>
              </c:pt>
              <c:pt idx="2">
                <c:v>55 - 64 anos</c:v>
              </c:pt>
            </c:strLit>
          </c:cat>
          <c:val>
            <c:numLit>
              <c:formatCode>0.0</c:formatCode>
              <c:ptCount val="3"/>
              <c:pt idx="0">
                <c:v>74.099999999999994</c:v>
              </c:pt>
              <c:pt idx="1">
                <c:v>32.1</c:v>
              </c:pt>
              <c:pt idx="2">
                <c:v>67.7</c:v>
              </c:pt>
            </c:numLit>
          </c:val>
          <c:extLst>
            <c:ext xmlns:c16="http://schemas.microsoft.com/office/drawing/2014/chart" uri="{C3380CC4-5D6E-409C-BE32-E72D297353CC}">
              <c16:uniqueId val="{00000001-07D1-4280-8F39-2588D9DD4F27}"/>
            </c:ext>
          </c:extLst>
        </c:ser>
        <c:dLbls>
          <c:showLegendKey val="0"/>
          <c:showVal val="0"/>
          <c:showCatName val="0"/>
          <c:showSerName val="0"/>
          <c:showPercent val="0"/>
          <c:showBubbleSize val="0"/>
        </c:dLbls>
        <c:gapWidth val="150"/>
        <c:axId val="372634752"/>
        <c:axId val="372636672"/>
      </c:barChart>
      <c:catAx>
        <c:axId val="37263475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985833333333338"/>
              <c:y val="0.10588796296296296"/>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72636672"/>
        <c:crosses val="autoZero"/>
        <c:auto val="1"/>
        <c:lblAlgn val="ctr"/>
        <c:lblOffset val="0"/>
        <c:tickLblSkip val="1"/>
        <c:tickMarkSkip val="1"/>
        <c:noMultiLvlLbl val="0"/>
      </c:catAx>
      <c:valAx>
        <c:axId val="372636672"/>
        <c:scaling>
          <c:orientation val="minMax"/>
          <c:max val="75"/>
          <c:min val="0"/>
        </c:scaling>
        <c:delete val="1"/>
        <c:axPos val="l"/>
        <c:numFmt formatCode="0.0" sourceLinked="0"/>
        <c:majorTickMark val="none"/>
        <c:minorTickMark val="none"/>
        <c:tickLblPos val="none"/>
        <c:crossAx val="372634752"/>
        <c:crosses val="autoZero"/>
        <c:crossBetween val="between"/>
        <c:majorUnit val="25"/>
        <c:minorUnit val="25"/>
      </c:valAx>
      <c:spPr>
        <a:gradFill>
          <a:gsLst>
            <a:gs pos="0">
              <a:srgbClr val="EBF7FF"/>
            </a:gs>
            <a:gs pos="0">
              <a:srgbClr val="1F497D"/>
            </a:gs>
            <a:gs pos="0">
              <a:srgbClr val="1F497D"/>
            </a:gs>
            <a:gs pos="0">
              <a:srgbClr val="D3EEFF"/>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82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2022-07</c:v>
              </c:pt>
              <c:pt idx="1">
                <c:v>2022-08</c:v>
              </c:pt>
              <c:pt idx="2">
                <c:v>2022-09</c:v>
              </c:pt>
              <c:pt idx="3">
                <c:v>2022-10</c:v>
              </c:pt>
              <c:pt idx="4">
                <c:v>2022-11</c:v>
              </c:pt>
              <c:pt idx="5">
                <c:v>2022-12</c:v>
              </c:pt>
              <c:pt idx="6">
                <c:v>2023-01</c:v>
              </c:pt>
              <c:pt idx="7">
                <c:v>2023-02</c:v>
              </c:pt>
              <c:pt idx="8">
                <c:v>2023-03</c:v>
              </c:pt>
              <c:pt idx="9">
                <c:v>2023-04</c:v>
              </c:pt>
              <c:pt idx="10">
                <c:v>2023-05</c:v>
              </c:pt>
              <c:pt idx="11">
                <c:v>2023-06</c:v>
              </c:pt>
              <c:pt idx="12">
                <c:v>2023-07</c:v>
              </c:pt>
              <c:pt idx="13">
                <c:v>2023-08</c:v>
              </c:pt>
              <c:pt idx="14">
                <c:v>2023-09</c:v>
              </c:pt>
            </c:strLit>
          </c:cat>
          <c:val>
            <c:numLit>
              <c:formatCode>General</c:formatCode>
              <c:ptCount val="15"/>
              <c:pt idx="0">
                <c:v>1008.8485360871706</c:v>
              </c:pt>
              <c:pt idx="1">
                <c:v>1015.1079558606767</c:v>
              </c:pt>
              <c:pt idx="2">
                <c:v>1008.106349648298</c:v>
              </c:pt>
              <c:pt idx="3">
                <c:v>1017.0054619117478</c:v>
              </c:pt>
              <c:pt idx="4">
                <c:v>1019.8497589389104</c:v>
              </c:pt>
              <c:pt idx="5">
                <c:v>1029.8507826702864</c:v>
              </c:pt>
              <c:pt idx="6">
                <c:v>1066.8795670337972</c:v>
              </c:pt>
              <c:pt idx="7">
                <c:v>1075.8137913190169</c:v>
              </c:pt>
              <c:pt idx="8">
                <c:v>1074.6298385108694</c:v>
              </c:pt>
              <c:pt idx="9">
                <c:v>1081.8096370923768</c:v>
              </c:pt>
              <c:pt idx="10">
                <c:v>1078.8485917963555</c:v>
              </c:pt>
              <c:pt idx="11">
                <c:v>1080.4886210059187</c:v>
              </c:pt>
              <c:pt idx="12">
                <c:v>1082.976494411053</c:v>
              </c:pt>
              <c:pt idx="13">
                <c:v>1086.8334348808266</c:v>
              </c:pt>
              <c:pt idx="14">
                <c:v>1082.9893949850666</c:v>
              </c:pt>
            </c:numLit>
          </c:val>
          <c:extLst>
            <c:ext xmlns:c16="http://schemas.microsoft.com/office/drawing/2014/chart" uri="{C3380CC4-5D6E-409C-BE32-E72D297353CC}">
              <c16:uniqueId val="{00000000-763B-487E-A2BD-FD32948387EF}"/>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2022-07</c:v>
              </c:pt>
              <c:pt idx="1">
                <c:v>2022-08</c:v>
              </c:pt>
              <c:pt idx="2">
                <c:v>2022-09</c:v>
              </c:pt>
              <c:pt idx="3">
                <c:v>2022-10</c:v>
              </c:pt>
              <c:pt idx="4">
                <c:v>2022-11</c:v>
              </c:pt>
              <c:pt idx="5">
                <c:v>2022-12</c:v>
              </c:pt>
              <c:pt idx="6">
                <c:v>2023-01</c:v>
              </c:pt>
              <c:pt idx="7">
                <c:v>2023-02</c:v>
              </c:pt>
              <c:pt idx="8">
                <c:v>2023-03</c:v>
              </c:pt>
              <c:pt idx="9">
                <c:v>2023-04</c:v>
              </c:pt>
              <c:pt idx="10">
                <c:v>2023-05</c:v>
              </c:pt>
              <c:pt idx="11">
                <c:v>2023-06</c:v>
              </c:pt>
              <c:pt idx="12">
                <c:v>2023-07</c:v>
              </c:pt>
              <c:pt idx="13">
                <c:v>2023-08</c:v>
              </c:pt>
              <c:pt idx="14">
                <c:v>2023-09</c:v>
              </c:pt>
            </c:strLit>
          </c:cat>
          <c:val>
            <c:numLit>
              <c:formatCode>General</c:formatCode>
              <c:ptCount val="15"/>
              <c:pt idx="0">
                <c:v>343.15585393885272</c:v>
              </c:pt>
              <c:pt idx="1">
                <c:v>345.30441568802905</c:v>
              </c:pt>
              <c:pt idx="2">
                <c:v>342.99582826542405</c:v>
              </c:pt>
              <c:pt idx="3">
                <c:v>346.0746034652945</c:v>
              </c:pt>
              <c:pt idx="4">
                <c:v>346.96964275247308</c:v>
              </c:pt>
              <c:pt idx="5">
                <c:v>350.4177296485031</c:v>
              </c:pt>
              <c:pt idx="6">
                <c:v>363.07824153788863</c:v>
              </c:pt>
              <c:pt idx="7">
                <c:v>366.13258218353502</c:v>
              </c:pt>
              <c:pt idx="8">
                <c:v>365.72953465961797</c:v>
              </c:pt>
              <c:pt idx="9">
                <c:v>368.20666082626326</c:v>
              </c:pt>
              <c:pt idx="10">
                <c:v>367.1989090075781</c:v>
              </c:pt>
              <c:pt idx="11">
                <c:v>367.76037909628764</c:v>
              </c:pt>
              <c:pt idx="12">
                <c:v>368.50754665032571</c:v>
              </c:pt>
              <c:pt idx="13">
                <c:v>369.77859081873049</c:v>
              </c:pt>
              <c:pt idx="14">
                <c:v>368.53778219012679</c:v>
              </c:pt>
            </c:numLit>
          </c:val>
          <c:extLst>
            <c:ext xmlns:c16="http://schemas.microsoft.com/office/drawing/2014/chart" uri="{C3380CC4-5D6E-409C-BE32-E72D297353CC}">
              <c16:uniqueId val="{00000001-763B-487E-A2BD-FD32948387EF}"/>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1934677419354839"/>
          <c:y val="0.12231002259190799"/>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247591</c:v>
              </c:pt>
              <c:pt idx="1">
                <c:v>60976</c:v>
              </c:pt>
              <c:pt idx="2">
                <c:v>323609</c:v>
              </c:pt>
              <c:pt idx="3">
                <c:v>26436</c:v>
              </c:pt>
              <c:pt idx="4">
                <c:v>48544</c:v>
              </c:pt>
              <c:pt idx="5">
                <c:v>123896</c:v>
              </c:pt>
              <c:pt idx="6">
                <c:v>48322</c:v>
              </c:pt>
              <c:pt idx="7">
                <c:v>185570</c:v>
              </c:pt>
              <c:pt idx="8">
                <c:v>34561</c:v>
              </c:pt>
              <c:pt idx="9">
                <c:v>164392</c:v>
              </c:pt>
              <c:pt idx="10">
                <c:v>1510105</c:v>
              </c:pt>
              <c:pt idx="11">
                <c:v>30244</c:v>
              </c:pt>
              <c:pt idx="12">
                <c:v>740655</c:v>
              </c:pt>
              <c:pt idx="13">
                <c:v>122730</c:v>
              </c:pt>
              <c:pt idx="14">
                <c:v>205932</c:v>
              </c:pt>
              <c:pt idx="15">
                <c:v>72373</c:v>
              </c:pt>
              <c:pt idx="16">
                <c:v>44568</c:v>
              </c:pt>
              <c:pt idx="17">
                <c:v>100727</c:v>
              </c:pt>
              <c:pt idx="18">
                <c:v>78348</c:v>
              </c:pt>
              <c:pt idx="19">
                <c:v>84996</c:v>
              </c:pt>
            </c:numLit>
          </c:val>
          <c:extLst>
            <c:ext xmlns:c16="http://schemas.microsoft.com/office/drawing/2014/chart" uri="{C3380CC4-5D6E-409C-BE32-E72D297353CC}">
              <c16:uniqueId val="{00000000-D071-4F70-9B5F-36BDD439D8CA}"/>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General" sourceLinked="1"/>
        <c:majorTickMark val="out"/>
        <c:minorTickMark val="none"/>
        <c:tickLblPos val="nextTo"/>
        <c:txPr>
          <a:bodyPr/>
          <a:lstStyle/>
          <a:p>
            <a:pPr>
              <a:defRPr sz="600"/>
            </a:pPr>
            <a:endParaRPr lang="pt-PT"/>
          </a:p>
        </c:txPr>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pt idx="240">
                <c:v>38.970615721597369</c:v>
              </c:pt>
              <c:pt idx="241">
                <c:v>35.739860436592096</c:v>
              </c:pt>
              <c:pt idx="242">
                <c:v>33.550147542608933</c:v>
              </c:pt>
              <c:pt idx="243">
                <c:v>30.255008688331969</c:v>
              </c:pt>
              <c:pt idx="244">
                <c:v>27.447563838897334</c:v>
              </c:pt>
              <c:pt idx="245">
                <c:v>22.592775610068866</c:v>
              </c:pt>
              <c:pt idx="246">
                <c:v>19.546973372322132</c:v>
              </c:pt>
              <c:pt idx="247">
                <c:v>19.001614191779634</c:v>
              </c:pt>
              <c:pt idx="248">
                <c:v>23.628013039676603</c:v>
              </c:pt>
              <c:pt idx="249">
                <c:v>27.977563191314697</c:v>
              </c:pt>
            </c:numLit>
          </c:val>
          <c:smooth val="0"/>
          <c:extLst>
            <c:ext xmlns:c16="http://schemas.microsoft.com/office/drawing/2014/chart" uri="{C3380CC4-5D6E-409C-BE32-E72D297353CC}">
              <c16:uniqueId val="{00000000-5CAE-42EC-9A9B-8E4A20048C7C}"/>
            </c:ext>
          </c:extLst>
        </c:ser>
        <c:ser>
          <c:idx val="1"/>
          <c:order val="1"/>
          <c:tx>
            <c:v>iconfianca</c:v>
          </c:tx>
          <c:spPr>
            <a:ln w="25400">
              <a:solidFill>
                <a:schemeClr val="accent2"/>
              </a:solidFill>
              <a:prstDash val="solid"/>
            </a:ln>
          </c:spPr>
          <c:marker>
            <c:symbol val="none"/>
          </c:marker>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pt idx="240">
                <c:v>-37.025161394048048</c:v>
              </c:pt>
              <c:pt idx="241">
                <c:v>-34.959326333696843</c:v>
              </c:pt>
              <c:pt idx="242">
                <c:v>-33.387592773691722</c:v>
              </c:pt>
              <c:pt idx="243">
                <c:v>-31.664884423726534</c:v>
              </c:pt>
              <c:pt idx="244">
                <c:v>-29.831166991342311</c:v>
              </c:pt>
              <c:pt idx="245">
                <c:v>-26.798002712348865</c:v>
              </c:pt>
              <c:pt idx="246">
                <c:v>-23.699242828857191</c:v>
              </c:pt>
              <c:pt idx="247">
                <c:v>-21.928241207353846</c:v>
              </c:pt>
              <c:pt idx="248">
                <c:v>-22.877439430537262</c:v>
              </c:pt>
              <c:pt idx="249">
                <c:v>-25.135302195543499</c:v>
              </c:pt>
            </c:numLit>
          </c:val>
          <c:smooth val="0"/>
          <c:extLst>
            <c:ext xmlns:c16="http://schemas.microsoft.com/office/drawing/2014/chart" uri="{C3380CC4-5D6E-409C-BE32-E72D297353CC}">
              <c16:uniqueId val="{00000001-5CAE-42EC-9A9B-8E4A20048C7C}"/>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-0.95187357294387809</c:v>
              </c:pt>
              <c:pt idx="1">
                <c:v>-0.98759209512502399</c:v>
              </c:pt>
              <c:pt idx="2">
                <c:v>-1.3943719533453167</c:v>
              </c:pt>
              <c:pt idx="3">
                <c:v>-1.5667661198271634</c:v>
              </c:pt>
              <c:pt idx="4">
                <c:v>-1.8260116894356766</c:v>
              </c:pt>
              <c:pt idx="5">
                <c:v>-1.5715476209198131</c:v>
              </c:pt>
              <c:pt idx="6">
                <c:v>-1.2238503845396516</c:v>
              </c:pt>
              <c:pt idx="7">
                <c:v>-0.73323467616890259</c:v>
              </c:pt>
              <c:pt idx="8">
                <c:v>-0.50351730141204565</c:v>
              </c:pt>
              <c:pt idx="9">
                <c:v>-0.21842426669502332</c:v>
              </c:pt>
              <c:pt idx="10">
                <c:v>-4.2658712165996988E-2</c:v>
              </c:pt>
              <c:pt idx="11">
                <c:v>0.17992196559752202</c:v>
              </c:pt>
              <c:pt idx="12">
                <c:v>0.25614864873387266</c:v>
              </c:pt>
              <c:pt idx="13">
                <c:v>9.5649451840267005E-2</c:v>
              </c:pt>
              <c:pt idx="14">
                <c:v>-7.0413210495477024E-3</c:v>
              </c:pt>
              <c:pt idx="15">
                <c:v>0.14830096049825667</c:v>
              </c:pt>
              <c:pt idx="16">
                <c:v>0.70106710840037367</c:v>
              </c:pt>
              <c:pt idx="17">
                <c:v>1.0984220774133291</c:v>
              </c:pt>
              <c:pt idx="18">
                <c:v>1.2975139604210633</c:v>
              </c:pt>
              <c:pt idx="19">
                <c:v>1.30224990477219</c:v>
              </c:pt>
              <c:pt idx="20">
                <c:v>1.1324004836253829</c:v>
              </c:pt>
              <c:pt idx="21">
                <c:v>0.85500649941607298</c:v>
              </c:pt>
              <c:pt idx="22">
                <c:v>0.5935222971127706</c:v>
              </c:pt>
              <c:pt idx="23">
                <c:v>0.47140847184150836</c:v>
              </c:pt>
              <c:pt idx="24">
                <c:v>0.49180491929474868</c:v>
              </c:pt>
              <c:pt idx="25">
                <c:v>0.49041719810259171</c:v>
              </c:pt>
              <c:pt idx="26">
                <c:v>0.62474494898213628</c:v>
              </c:pt>
              <c:pt idx="27">
                <c:v>0.54256378001448735</c:v>
              </c:pt>
              <c:pt idx="28">
                <c:v>0.42022463269311833</c:v>
              </c:pt>
              <c:pt idx="29">
                <c:v>0.24452388337189165</c:v>
              </c:pt>
              <c:pt idx="30">
                <c:v>-0.17371426679890603</c:v>
              </c:pt>
              <c:pt idx="31">
                <c:v>-0.38693121094356631</c:v>
              </c:pt>
              <c:pt idx="32">
                <c:v>-0.58237928025853869</c:v>
              </c:pt>
              <c:pt idx="33">
                <c:v>-0.44990807721286963</c:v>
              </c:pt>
              <c:pt idx="34">
                <c:v>-0.47408466028518731</c:v>
              </c:pt>
              <c:pt idx="35">
                <c:v>-3.2902742595909786E-3</c:v>
              </c:pt>
              <c:pt idx="36">
                <c:v>0.14291030833786969</c:v>
              </c:pt>
              <c:pt idx="37">
                <c:v>0.47179550561865735</c:v>
              </c:pt>
              <c:pt idx="38">
                <c:v>1.782512230513178E-4</c:v>
              </c:pt>
              <c:pt idx="39">
                <c:v>0.16523610434861666</c:v>
              </c:pt>
              <c:pt idx="40">
                <c:v>5.6598198329910317E-2</c:v>
              </c:pt>
              <c:pt idx="41">
                <c:v>0.7430065787445338</c:v>
              </c:pt>
              <c:pt idx="42">
                <c:v>1.047499395376325</c:v>
              </c:pt>
              <c:pt idx="43">
                <c:v>1.2261360347293258</c:v>
              </c:pt>
              <c:pt idx="44">
                <c:v>1.0175571511678003</c:v>
              </c:pt>
              <c:pt idx="45">
                <c:v>1.073696391455867</c:v>
              </c:pt>
              <c:pt idx="46">
                <c:v>1.2757459714248112</c:v>
              </c:pt>
              <c:pt idx="47">
                <c:v>1.1820996671496584</c:v>
              </c:pt>
              <c:pt idx="48">
                <c:v>1.0257784933579182</c:v>
              </c:pt>
              <c:pt idx="49">
                <c:v>0.98303114672434821</c:v>
              </c:pt>
              <c:pt idx="50">
                <c:v>1.1797571172912433</c:v>
              </c:pt>
              <c:pt idx="51">
                <c:v>1.3349884225241968</c:v>
              </c:pt>
              <c:pt idx="52">
                <c:v>1.4758605660205966</c:v>
              </c:pt>
              <c:pt idx="53">
                <c:v>1.6077349604830067</c:v>
              </c:pt>
              <c:pt idx="54">
                <c:v>1.5607999255017502</c:v>
              </c:pt>
              <c:pt idx="55">
                <c:v>1.5424219150018299</c:v>
              </c:pt>
              <c:pt idx="56">
                <c:v>1.48248432340924</c:v>
              </c:pt>
              <c:pt idx="57">
                <c:v>1.4901445690268635</c:v>
              </c:pt>
              <c:pt idx="58">
                <c:v>1.5588825877789632</c:v>
              </c:pt>
              <c:pt idx="59">
                <c:v>1.6456674999333165</c:v>
              </c:pt>
              <c:pt idx="60">
                <c:v>1.5947108654545665</c:v>
              </c:pt>
              <c:pt idx="61">
                <c:v>1.5579852215975665</c:v>
              </c:pt>
              <c:pt idx="62">
                <c:v>1.5687852049125766</c:v>
              </c:pt>
              <c:pt idx="63">
                <c:v>1.5652267608799868</c:v>
              </c:pt>
              <c:pt idx="64">
                <c:v>1.36367877236271</c:v>
              </c:pt>
              <c:pt idx="65">
                <c:v>0.77377982221575026</c:v>
              </c:pt>
              <c:pt idx="66">
                <c:v>0.35441969722792788</c:v>
              </c:pt>
              <c:pt idx="67">
                <c:v>0.11806986419396492</c:v>
              </c:pt>
              <c:pt idx="68">
                <c:v>-0.16617124560162419</c:v>
              </c:pt>
              <c:pt idx="69">
                <c:v>-0.80360647618030845</c:v>
              </c:pt>
              <c:pt idx="70">
                <c:v>-1.8868056198418721</c:v>
              </c:pt>
              <c:pt idx="71">
                <c:v>-2.6292210307466966</c:v>
              </c:pt>
              <c:pt idx="72">
                <c:v>-3.1911707269731067</c:v>
              </c:pt>
              <c:pt idx="73">
                <c:v>-3.6915075195350635</c:v>
              </c:pt>
              <c:pt idx="74">
                <c:v>-4.0056095327932768</c:v>
              </c:pt>
              <c:pt idx="75">
                <c:v>-4.1858422896664429</c:v>
              </c:pt>
              <c:pt idx="76">
                <c:v>-3.7752083241590331</c:v>
              </c:pt>
              <c:pt idx="77">
                <c:v>-3.399523687827243</c:v>
              </c:pt>
              <c:pt idx="78">
                <c:v>-2.7188363689229562</c:v>
              </c:pt>
              <c:pt idx="79">
                <c:v>-2.00862475223756</c:v>
              </c:pt>
              <c:pt idx="80">
                <c:v>-1.3330835789450974</c:v>
              </c:pt>
              <c:pt idx="81">
                <c:v>-0.76875902439428312</c:v>
              </c:pt>
              <c:pt idx="82">
                <c:v>-0.61666370302980644</c:v>
              </c:pt>
              <c:pt idx="83">
                <c:v>-0.44874743801364164</c:v>
              </c:pt>
              <c:pt idx="84">
                <c:v>-0.47412891006358199</c:v>
              </c:pt>
              <c:pt idx="85">
                <c:v>-0.51050544107626139</c:v>
              </c:pt>
              <c:pt idx="86">
                <c:v>-0.48960336050777237</c:v>
              </c:pt>
              <c:pt idx="87">
                <c:v>-0.18589603768468596</c:v>
              </c:pt>
              <c:pt idx="88">
                <c:v>1.788370352707733E-2</c:v>
              </c:pt>
              <c:pt idx="89">
                <c:v>7.8689097816127679E-2</c:v>
              </c:pt>
              <c:pt idx="90">
                <c:v>-0.14656933253597568</c:v>
              </c:pt>
              <c:pt idx="91">
                <c:v>-0.25097773007208968</c:v>
              </c:pt>
              <c:pt idx="92">
                <c:v>-0.28771252054469004</c:v>
              </c:pt>
              <c:pt idx="93">
                <c:v>-0.49930527034343336</c:v>
              </c:pt>
              <c:pt idx="94">
                <c:v>-0.61108189155294201</c:v>
              </c:pt>
              <c:pt idx="95">
                <c:v>-1.0031264492081984</c:v>
              </c:pt>
              <c:pt idx="96">
                <c:v>-1.1209708640754086</c:v>
              </c:pt>
              <c:pt idx="97">
                <c:v>-1.3745116769211065</c:v>
              </c:pt>
              <c:pt idx="98">
                <c:v>-1.5869830244578267</c:v>
              </c:pt>
              <c:pt idx="99">
                <c:v>-2.0456882367713201</c:v>
              </c:pt>
              <c:pt idx="100">
                <c:v>-2.4521740640877705</c:v>
              </c:pt>
              <c:pt idx="101">
                <c:v>-2.7645079755521333</c:v>
              </c:pt>
              <c:pt idx="102">
                <c:v>-2.9149473273131599</c:v>
              </c:pt>
              <c:pt idx="103">
                <c:v>-3.1614506912190268</c:v>
              </c:pt>
              <c:pt idx="104">
                <c:v>-3.5081170710033867</c:v>
              </c:pt>
              <c:pt idx="105">
                <c:v>-3.7823004527669237</c:v>
              </c:pt>
              <c:pt idx="106">
                <c:v>-4.1987778800628872</c:v>
              </c:pt>
              <c:pt idx="107">
                <c:v>-4.4764205049647829</c:v>
              </c:pt>
              <c:pt idx="108">
                <c:v>-4.8170720526337929</c:v>
              </c:pt>
              <c:pt idx="109">
                <c:v>-4.9026598537406203</c:v>
              </c:pt>
              <c:pt idx="110">
                <c:v>-5.0070228530359628</c:v>
              </c:pt>
              <c:pt idx="111">
                <c:v>-4.8099302998639697</c:v>
              </c:pt>
              <c:pt idx="112">
                <c:v>-4.88878065333442</c:v>
              </c:pt>
              <c:pt idx="113">
                <c:v>-4.7356517887971501</c:v>
              </c:pt>
              <c:pt idx="114">
                <c:v>-4.8032740374061005</c:v>
              </c:pt>
              <c:pt idx="115">
                <c:v>-4.5168320541767963</c:v>
              </c:pt>
              <c:pt idx="116">
                <c:v>-4.6630706316683401</c:v>
              </c:pt>
              <c:pt idx="117">
                <c:v>-4.9741118661103201</c:v>
              </c:pt>
              <c:pt idx="118">
                <c:v>-5.1610016419070925</c:v>
              </c:pt>
              <c:pt idx="119">
                <c:v>-5.0126133929688699</c:v>
              </c:pt>
              <c:pt idx="120">
                <c:v>-4.8525053172277195</c:v>
              </c:pt>
              <c:pt idx="121">
                <c:v>-4.7501762874628364</c:v>
              </c:pt>
              <c:pt idx="122">
                <c:v>-4.6045283840595168</c:v>
              </c:pt>
              <c:pt idx="123">
                <c:v>-4.3402889547145129</c:v>
              </c:pt>
              <c:pt idx="124">
                <c:v>-4.0081342476964998</c:v>
              </c:pt>
              <c:pt idx="125">
                <c:v>-3.6653598954093565</c:v>
              </c:pt>
              <c:pt idx="126">
                <c:v>-3.2499061279703132</c:v>
              </c:pt>
              <c:pt idx="127">
                <c:v>-2.706217109896313</c:v>
              </c:pt>
              <c:pt idx="128">
                <c:v>-2.24115980574406</c:v>
              </c:pt>
              <c:pt idx="129">
                <c:v>-1.7972820092521467</c:v>
              </c:pt>
              <c:pt idx="130">
                <c:v>-1.3897765625609704</c:v>
              </c:pt>
              <c:pt idx="131">
                <c:v>-0.88031383154077447</c:v>
              </c:pt>
              <c:pt idx="132">
                <c:v>-0.46871475139043267</c:v>
              </c:pt>
              <c:pt idx="133">
                <c:v>-0.11759486694690134</c:v>
              </c:pt>
              <c:pt idx="134">
                <c:v>9.4655941119656348E-2</c:v>
              </c:pt>
              <c:pt idx="135">
                <c:v>0.21067105101018999</c:v>
              </c:pt>
              <c:pt idx="136">
                <c:v>0.29752931734254867</c:v>
              </c:pt>
              <c:pt idx="137">
                <c:v>0.39384985270012329</c:v>
              </c:pt>
              <c:pt idx="138">
                <c:v>0.61369485254336598</c:v>
              </c:pt>
              <c:pt idx="139">
                <c:v>0.75384417118771807</c:v>
              </c:pt>
              <c:pt idx="140">
                <c:v>0.7924264578225193</c:v>
              </c:pt>
              <c:pt idx="141">
                <c:v>0.93370955005816147</c:v>
              </c:pt>
              <c:pt idx="142">
                <c:v>0.86102091212832799</c:v>
              </c:pt>
              <c:pt idx="143">
                <c:v>0.83836482028943005</c:v>
              </c:pt>
              <c:pt idx="144">
                <c:v>0.97431249595845326</c:v>
              </c:pt>
              <c:pt idx="145">
                <c:v>1.0118623966957054</c:v>
              </c:pt>
              <c:pt idx="146">
                <c:v>1.2329242106899003</c:v>
              </c:pt>
              <c:pt idx="147">
                <c:v>1.3728251143382135</c:v>
              </c:pt>
              <c:pt idx="148">
                <c:v>1.7023353720062768</c:v>
              </c:pt>
              <c:pt idx="149">
                <c:v>1.7746268217458132</c:v>
              </c:pt>
              <c:pt idx="150">
                <c:v>1.8023768572139531</c:v>
              </c:pt>
              <c:pt idx="151">
                <c:v>1.7938515321547968</c:v>
              </c:pt>
              <c:pt idx="152">
                <c:v>1.8503836246046799</c:v>
              </c:pt>
              <c:pt idx="153">
                <c:v>1.6396827326186332</c:v>
              </c:pt>
              <c:pt idx="154">
                <c:v>1.5168278914698998</c:v>
              </c:pt>
              <c:pt idx="155">
                <c:v>1.4157776250483802</c:v>
              </c:pt>
              <c:pt idx="156">
                <c:v>1.4560172083097866</c:v>
              </c:pt>
              <c:pt idx="157">
                <c:v>1.4077976710372735</c:v>
              </c:pt>
              <c:pt idx="158">
                <c:v>1.4249596474192934</c:v>
              </c:pt>
              <c:pt idx="159">
                <c:v>1.5267093349190233</c:v>
              </c:pt>
              <c:pt idx="160">
                <c:v>1.5033600703573136</c:v>
              </c:pt>
              <c:pt idx="161">
                <c:v>1.4638626096226333</c:v>
              </c:pt>
              <c:pt idx="162">
                <c:v>1.4047635074595302</c:v>
              </c:pt>
              <c:pt idx="163">
                <c:v>1.5613134470404102</c:v>
              </c:pt>
              <c:pt idx="164">
                <c:v>1.6343508268029234</c:v>
              </c:pt>
              <c:pt idx="165">
                <c:v>1.6659579288686999</c:v>
              </c:pt>
              <c:pt idx="166">
                <c:v>1.7323851072993834</c:v>
              </c:pt>
              <c:pt idx="167">
                <c:v>1.8667643163936534</c:v>
              </c:pt>
              <c:pt idx="168">
                <c:v>1.9949369551245333</c:v>
              </c:pt>
              <c:pt idx="169">
                <c:v>2.13835036278389</c:v>
              </c:pt>
              <c:pt idx="170">
                <c:v>2.2085459528402698</c:v>
              </c:pt>
              <c:pt idx="171">
                <c:v>2.3894968875706066</c:v>
              </c:pt>
              <c:pt idx="172">
                <c:v>2.4759157632849331</c:v>
              </c:pt>
              <c:pt idx="173">
                <c:v>2.5911739942450964</c:v>
              </c:pt>
              <c:pt idx="174">
                <c:v>2.5714304280914466</c:v>
              </c:pt>
              <c:pt idx="175">
                <c:v>2.4628593289046936</c:v>
              </c:pt>
              <c:pt idx="176">
                <c:v>2.5399833323785335</c:v>
              </c:pt>
              <c:pt idx="177">
                <c:v>2.6048516176716601</c:v>
              </c:pt>
              <c:pt idx="178">
                <c:v>2.7491505297308705</c:v>
              </c:pt>
              <c:pt idx="179">
                <c:v>2.7487834900911636</c:v>
              </c:pt>
              <c:pt idx="180">
                <c:v>2.7609670429308566</c:v>
              </c:pt>
              <c:pt idx="181">
                <c:v>2.6958743317501228</c:v>
              </c:pt>
              <c:pt idx="182">
                <c:v>2.6753091975771128</c:v>
              </c:pt>
              <c:pt idx="183">
                <c:v>2.5615386463965097</c:v>
              </c:pt>
              <c:pt idx="184">
                <c:v>2.5641049649228731</c:v>
              </c:pt>
              <c:pt idx="185">
                <c:v>2.5476543920432264</c:v>
              </c:pt>
              <c:pt idx="186">
                <c:v>2.5435027234901533</c:v>
              </c:pt>
              <c:pt idx="187">
                <c:v>2.5924103894799964</c:v>
              </c:pt>
              <c:pt idx="188">
                <c:v>2.5521386590186532</c:v>
              </c:pt>
              <c:pt idx="189">
                <c:v>2.5669470028491435</c:v>
              </c:pt>
              <c:pt idx="190">
                <c:v>2.5394572355933831</c:v>
              </c:pt>
              <c:pt idx="191">
                <c:v>2.6297551629645102</c:v>
              </c:pt>
              <c:pt idx="192">
                <c:v>2.6914227979667333</c:v>
              </c:pt>
              <c:pt idx="193">
                <c:v>2.8147419113581869</c:v>
              </c:pt>
              <c:pt idx="194">
                <c:v>2.7718277025030567</c:v>
              </c:pt>
              <c:pt idx="195">
                <c:v>2.6783890396707299</c:v>
              </c:pt>
              <c:pt idx="196">
                <c:v>2.4157574445339232</c:v>
              </c:pt>
              <c:pt idx="197">
                <c:v>2.2794884543379563</c:v>
              </c:pt>
              <c:pt idx="198">
                <c:v>2.1686893265556768</c:v>
              </c:pt>
              <c:pt idx="199">
                <c:v>2.0581294952224636</c:v>
              </c:pt>
              <c:pt idx="200">
                <c:v>1.9477871267943832</c:v>
              </c:pt>
              <c:pt idx="201">
                <c:v>1.8312698449641802</c:v>
              </c:pt>
              <c:pt idx="202">
                <c:v>1.9743825904711769</c:v>
              </c:pt>
              <c:pt idx="203">
                <c:v>2.0194903612300972</c:v>
              </c:pt>
              <c:pt idx="204">
                <c:v>2.2681167362779271</c:v>
              </c:pt>
              <c:pt idx="205">
                <c:v>2.2916334233619002</c:v>
              </c:pt>
              <c:pt idx="206">
                <c:v>1.9107037247644316</c:v>
              </c:pt>
              <c:pt idx="207">
                <c:v>-1.3074317968544718</c:v>
              </c:pt>
              <c:pt idx="208">
                <c:v>-4.4959561333577414</c:v>
              </c:pt>
              <c:pt idx="209">
                <c:v>-6.216217037635797</c:v>
              </c:pt>
              <c:pt idx="210">
                <c:v>-4.7003293323322071</c:v>
              </c:pt>
              <c:pt idx="211">
                <c:v>-2.7547816178940665</c:v>
              </c:pt>
              <c:pt idx="212">
                <c:v>-1.6542057698266726</c:v>
              </c:pt>
              <c:pt idx="213">
                <c:v>-0.90337228084154386</c:v>
              </c:pt>
              <c:pt idx="214">
                <c:v>-0.84780384516137064</c:v>
              </c:pt>
              <c:pt idx="215">
                <c:v>-0.79752589201876845</c:v>
              </c:pt>
              <c:pt idx="216">
                <c:v>-1.0344948158840004</c:v>
              </c:pt>
              <c:pt idx="217">
                <c:v>-1.4576091808505571</c:v>
              </c:pt>
              <c:pt idx="218">
                <c:v>-1.5082334193541203</c:v>
              </c:pt>
              <c:pt idx="219">
                <c:v>-0.88908925945115558</c:v>
              </c:pt>
              <c:pt idx="220">
                <c:v>0.49518374408448773</c:v>
              </c:pt>
              <c:pt idx="221">
                <c:v>1.4963089718084914</c:v>
              </c:pt>
              <c:pt idx="222">
                <c:v>1.70066537571061</c:v>
              </c:pt>
              <c:pt idx="223">
                <c:v>1.7839491279557633</c:v>
              </c:pt>
              <c:pt idx="224">
                <c:v>1.6972395544847032</c:v>
              </c:pt>
              <c:pt idx="225">
                <c:v>1.9710843843992232</c:v>
              </c:pt>
              <c:pt idx="226">
                <c:v>2.0460126660978366</c:v>
              </c:pt>
              <c:pt idx="227">
                <c:v>2.2002309150236168</c:v>
              </c:pt>
              <c:pt idx="228">
                <c:v>2.1493455152024166</c:v>
              </c:pt>
              <c:pt idx="229">
                <c:v>2.2807792869062435</c:v>
              </c:pt>
              <c:pt idx="230">
                <c:v>2.1735265658923364</c:v>
              </c:pt>
              <c:pt idx="231">
                <c:v>2.1327550895311767</c:v>
              </c:pt>
              <c:pt idx="232">
                <c:v>1.8831571043921098</c:v>
              </c:pt>
              <c:pt idx="233">
                <c:v>1.77318226165996</c:v>
              </c:pt>
              <c:pt idx="234">
                <c:v>1.7365317439665533</c:v>
              </c:pt>
              <c:pt idx="235">
                <c:v>1.6948693563402832</c:v>
              </c:pt>
              <c:pt idx="236">
                <c:v>1.6378490901903897</c:v>
              </c:pt>
              <c:pt idx="237">
                <c:v>1.4236357901812866</c:v>
              </c:pt>
              <c:pt idx="238">
                <c:v>1.3394724260655302</c:v>
              </c:pt>
              <c:pt idx="239">
                <c:v>1.3299104636753365</c:v>
              </c:pt>
              <c:pt idx="240">
                <c:v>1.5053916256931001</c:v>
              </c:pt>
              <c:pt idx="241">
                <c:v>1.7209878959241867</c:v>
              </c:pt>
              <c:pt idx="242">
                <c:v>1.9634985358919035</c:v>
              </c:pt>
              <c:pt idx="243">
                <c:v>2.1771662890669834</c:v>
              </c:pt>
              <c:pt idx="244">
                <c:v>2.0164063428910866</c:v>
              </c:pt>
              <c:pt idx="245">
                <c:v>1.8388182819512064</c:v>
              </c:pt>
              <c:pt idx="246">
                <c:v>1.5495724429410733</c:v>
              </c:pt>
              <c:pt idx="247">
                <c:v>1.4913434268223533</c:v>
              </c:pt>
              <c:pt idx="248">
                <c:v>1.2687137393540986</c:v>
              </c:pt>
              <c:pt idx="249">
                <c:v>1.0315052428153857</c:v>
              </c:pt>
            </c:numLit>
          </c:val>
          <c:smooth val="0"/>
          <c:extLst>
            <c:ext xmlns:c16="http://schemas.microsoft.com/office/drawing/2014/chart" uri="{C3380CC4-5D6E-409C-BE32-E72D297353CC}">
              <c16:uniqueId val="{00000000-D72B-4920-9CB7-91B9115356FB}"/>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8"/>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2"/>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0.000</c:formatCode>
              <c:ptCount val="265"/>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18.224</c:v>
              </c:pt>
              <c:pt idx="203" formatCode="General">
                <c:v>19.12</c:v>
              </c:pt>
              <c:pt idx="204" formatCode="General">
                <c:v>20.645</c:v>
              </c:pt>
              <c:pt idx="205" formatCode="General">
                <c:v>20.312000000000001</c:v>
              </c:pt>
              <c:pt idx="206" formatCode="General">
                <c:v>23.643999999999998</c:v>
              </c:pt>
              <c:pt idx="207" formatCode="General">
                <c:v>33.238</c:v>
              </c:pt>
              <c:pt idx="208" formatCode="General">
                <c:v>37.093000000000004</c:v>
              </c:pt>
              <c:pt idx="209" formatCode="General">
                <c:v>36.911999999999999</c:v>
              </c:pt>
              <c:pt idx="210" formatCode="General">
                <c:v>35.755000000000003</c:v>
              </c:pt>
              <c:pt idx="211" formatCode="General">
                <c:v>34.609000000000002</c:v>
              </c:pt>
              <c:pt idx="212" formatCode="General">
                <c:v>35.171999999999997</c:v>
              </c:pt>
              <c:pt idx="213" formatCode="General">
                <c:v>36.552</c:v>
              </c:pt>
              <c:pt idx="214" formatCode="General">
                <c:v>37.972999999999999</c:v>
              </c:pt>
              <c:pt idx="215" formatCode="General">
                <c:v>39.292000000000002</c:v>
              </c:pt>
              <c:pt idx="216" formatCode="General">
                <c:v>42.158000000000001</c:v>
              </c:pt>
              <c:pt idx="217" formatCode="General">
                <c:v>43.646000000000001</c:v>
              </c:pt>
              <c:pt idx="218" formatCode="General">
                <c:v>44.618000000000002</c:v>
              </c:pt>
              <c:pt idx="219" formatCode="General">
                <c:v>43.689</c:v>
              </c:pt>
              <c:pt idx="220" formatCode="General">
                <c:v>39.906999999999996</c:v>
              </c:pt>
              <c:pt idx="221" formatCode="General">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pt idx="240" formatCode="#,##0.000">
                <c:v>43.557000000000002</c:v>
              </c:pt>
              <c:pt idx="241" formatCode="#,##0.000">
                <c:v>43.726999999999997</c:v>
              </c:pt>
              <c:pt idx="242" formatCode="#,##0.000">
                <c:v>43.048999999999999</c:v>
              </c:pt>
              <c:pt idx="243" formatCode="#,##0.000">
                <c:v>40.776000000000003</c:v>
              </c:pt>
              <c:pt idx="244" formatCode="#,##0.000">
                <c:v>39.423999999999999</c:v>
              </c:pt>
              <c:pt idx="245" formatCode="#,##0.000">
                <c:v>38.305999999999997</c:v>
              </c:pt>
              <c:pt idx="246" formatCode="#,##0.000">
                <c:v>37.820999999999998</c:v>
              </c:pt>
              <c:pt idx="247" formatCode="#,##0.000">
                <c:v>39.256</c:v>
              </c:pt>
              <c:pt idx="248" formatCode="#,##0.000">
                <c:v>41.302</c:v>
              </c:pt>
              <c:pt idx="249" formatCode="#,##0.000">
                <c:v>45.3</c:v>
              </c:pt>
            </c:numLit>
          </c:val>
          <c:smooth val="0"/>
          <c:extLst>
            <c:ext xmlns:c16="http://schemas.microsoft.com/office/drawing/2014/chart" uri="{C3380CC4-5D6E-409C-BE32-E72D297353CC}">
              <c16:uniqueId val="{00000000-2C05-4DD7-93B5-3AC78296574C}"/>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29-4626-ADB5-9B32CDC906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pt idx="240">
                <c:v>-5.0939211076499999</c:v>
              </c:pt>
              <c:pt idx="241">
                <c:v>-4.8264069930166666</c:v>
              </c:pt>
              <c:pt idx="242">
                <c:v>-3.8980252547499998</c:v>
              </c:pt>
              <c:pt idx="243">
                <c:v>-2.5740694834333335</c:v>
              </c:pt>
              <c:pt idx="244">
                <c:v>-1.2396369396333331</c:v>
              </c:pt>
              <c:pt idx="245">
                <c:v>0.93153368051666663</c:v>
              </c:pt>
              <c:pt idx="246">
                <c:v>1.2712952375499997</c:v>
              </c:pt>
              <c:pt idx="247">
                <c:v>0.49180356624999977</c:v>
              </c:pt>
              <c:pt idx="248">
                <c:v>-1.2893781013000003</c:v>
              </c:pt>
              <c:pt idx="249">
                <c:v>-2.7271900107500002</c:v>
              </c:pt>
            </c:numLit>
          </c:val>
          <c:smooth val="0"/>
          <c:extLst>
            <c:ext xmlns:c16="http://schemas.microsoft.com/office/drawing/2014/chart" uri="{C3380CC4-5D6E-409C-BE32-E72D297353CC}">
              <c16:uniqueId val="{00000001-CF29-4626-ADB5-9B32CDC906DA}"/>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29-4626-ADB5-9B32CDC906DA}"/>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-10.091231025023498</c:v>
              </c:pt>
              <c:pt idx="1">
                <c:v>-11.009631528886748</c:v>
              </c:pt>
              <c:pt idx="2">
                <c:v>-12.985459745194438</c:v>
              </c:pt>
              <c:pt idx="3">
                <c:v>-14.661988642083328</c:v>
              </c:pt>
              <c:pt idx="4">
                <c:v>-14.926761179527771</c:v>
              </c:pt>
              <c:pt idx="5">
                <c:v>-13.017214757527769</c:v>
              </c:pt>
              <c:pt idx="6">
                <c:v>-10.395915677749993</c:v>
              </c:pt>
              <c:pt idx="7">
                <c:v>-8.6870648706388831</c:v>
              </c:pt>
              <c:pt idx="8">
                <c:v>-7.8986216224166617</c:v>
              </c:pt>
              <c:pt idx="9">
                <c:v>-8.2322578864166598</c:v>
              </c:pt>
              <c:pt idx="10">
                <c:v>-9.3283060254166603</c:v>
              </c:pt>
              <c:pt idx="11">
                <c:v>-9.1038232413055482</c:v>
              </c:pt>
              <c:pt idx="12">
                <c:v>-7.702458621972216</c:v>
              </c:pt>
              <c:pt idx="13">
                <c:v>-6.4852390577499932</c:v>
              </c:pt>
              <c:pt idx="14">
                <c:v>-6.5075388636388825</c:v>
              </c:pt>
              <c:pt idx="15">
                <c:v>-6.9270549534166603</c:v>
              </c:pt>
              <c:pt idx="16">
                <c:v>-6.0807636629722168</c:v>
              </c:pt>
              <c:pt idx="17">
                <c:v>-4.4933519359722167</c:v>
              </c:pt>
              <c:pt idx="18">
                <c:v>-2.9823512323055517</c:v>
              </c:pt>
              <c:pt idx="19">
                <c:v>-1.2407765376388853</c:v>
              </c:pt>
              <c:pt idx="20">
                <c:v>-1.8260124761944398</c:v>
              </c:pt>
              <c:pt idx="21">
                <c:v>-2.7722995588611057</c:v>
              </c:pt>
              <c:pt idx="22">
                <c:v>-4.0077598530833276</c:v>
              </c:pt>
              <c:pt idx="23">
                <c:v>-5.1064577906388831</c:v>
              </c:pt>
              <c:pt idx="24">
                <c:v>-4.9800970418611064</c:v>
              </c:pt>
              <c:pt idx="25">
                <c:v>-6.3444265436388845</c:v>
              </c:pt>
              <c:pt idx="26">
                <c:v>-6.4498107020833286</c:v>
              </c:pt>
              <c:pt idx="27">
                <c:v>-5.651464498749994</c:v>
              </c:pt>
              <c:pt idx="28">
                <c:v>-5.3353061480833261</c:v>
              </c:pt>
              <c:pt idx="29">
                <c:v>-5.7591708913055486</c:v>
              </c:pt>
              <c:pt idx="30">
                <c:v>-8.2225015676388811</c:v>
              </c:pt>
              <c:pt idx="31">
                <c:v>-7.7185557375277716</c:v>
              </c:pt>
              <c:pt idx="32">
                <c:v>-6.2984367753055501</c:v>
              </c:pt>
              <c:pt idx="33">
                <c:v>-3.6129689053055496</c:v>
              </c:pt>
              <c:pt idx="34">
                <c:v>-2.74523098441666</c:v>
              </c:pt>
              <c:pt idx="35">
                <c:v>-2.9337358493055494</c:v>
              </c:pt>
              <c:pt idx="36">
                <c:v>-3.8226259139722161</c:v>
              </c:pt>
              <c:pt idx="37">
                <c:v>-4.2939351394166607</c:v>
              </c:pt>
              <c:pt idx="38">
                <c:v>-5.0078263928611051</c:v>
              </c:pt>
              <c:pt idx="39">
                <c:v>-5.6481835784166599</c:v>
              </c:pt>
              <c:pt idx="40">
                <c:v>-5.9558914668611047</c:v>
              </c:pt>
              <c:pt idx="41">
                <c:v>-4.7766315481944392</c:v>
              </c:pt>
              <c:pt idx="42">
                <c:v>-2.8695534219722174</c:v>
              </c:pt>
              <c:pt idx="43">
                <c:v>-1.7570104239722177</c:v>
              </c:pt>
              <c:pt idx="44">
                <c:v>-0.79910285997221775</c:v>
              </c:pt>
              <c:pt idx="45">
                <c:v>-1.4543806510833281</c:v>
              </c:pt>
              <c:pt idx="46">
                <c:v>-0.39240471886110656</c:v>
              </c:pt>
              <c:pt idx="47">
                <c:v>-0.74207161952777234</c:v>
              </c:pt>
              <c:pt idx="48">
                <c:v>0.43021350825000443</c:v>
              </c:pt>
              <c:pt idx="49">
                <c:v>1.1528273563611153</c:v>
              </c:pt>
              <c:pt idx="50">
                <c:v>2.5639360574722256</c:v>
              </c:pt>
              <c:pt idx="51">
                <c:v>3.0464068471388921</c:v>
              </c:pt>
              <c:pt idx="52">
                <c:v>3.0096638904722255</c:v>
              </c:pt>
              <c:pt idx="53">
                <c:v>3.2765763870277809</c:v>
              </c:pt>
              <c:pt idx="54">
                <c:v>2.5621171372500036</c:v>
              </c:pt>
              <c:pt idx="55">
                <c:v>2.4592986691388923</c:v>
              </c:pt>
              <c:pt idx="56">
                <c:v>2.8778628906944483</c:v>
              </c:pt>
              <c:pt idx="57">
                <c:v>3.3519629971388927</c:v>
              </c:pt>
              <c:pt idx="58">
                <c:v>3.8922856388055593</c:v>
              </c:pt>
              <c:pt idx="59">
                <c:v>3.6459628775833366</c:v>
              </c:pt>
              <c:pt idx="60">
                <c:v>3.9417587069166706</c:v>
              </c:pt>
              <c:pt idx="61">
                <c:v>3.4800124606944478</c:v>
              </c:pt>
              <c:pt idx="62">
                <c:v>2.5657724405833369</c:v>
              </c:pt>
              <c:pt idx="63">
                <c:v>1.2910246372500032</c:v>
              </c:pt>
              <c:pt idx="64">
                <c:v>-1.4734381004166621</c:v>
              </c:pt>
              <c:pt idx="65">
                <c:v>-3.5574250810833283</c:v>
              </c:pt>
              <c:pt idx="66">
                <c:v>-4.3368147246388826</c:v>
              </c:pt>
              <c:pt idx="67">
                <c:v>-2.7897419480833281</c:v>
              </c:pt>
              <c:pt idx="68">
                <c:v>-3.6866356658611057</c:v>
              </c:pt>
              <c:pt idx="69">
                <c:v>-8.8437517916388835</c:v>
              </c:pt>
              <c:pt idx="70">
                <c:v>-16.044986925083325</c:v>
              </c:pt>
              <c:pt idx="71">
                <c:v>-22.95950627330555</c:v>
              </c:pt>
              <c:pt idx="72">
                <c:v>-26.87100309930555</c:v>
              </c:pt>
              <c:pt idx="73">
                <c:v>-30.049462590638882</c:v>
              </c:pt>
              <c:pt idx="74">
                <c:v>-29.060488260749992</c:v>
              </c:pt>
              <c:pt idx="75">
                <c:v>-29.684800992972214</c:v>
              </c:pt>
              <c:pt idx="76">
                <c:v>-27.589707720087031</c:v>
              </c:pt>
              <c:pt idx="77">
                <c:v>-27.13234829153518</c:v>
              </c:pt>
              <c:pt idx="78">
                <c:v>-23.801378294827774</c:v>
              </c:pt>
              <c:pt idx="79">
                <c:v>-20.889553891061109</c:v>
              </c:pt>
              <c:pt idx="80">
                <c:v>-16.530290650294443</c:v>
              </c:pt>
              <c:pt idx="81">
                <c:v>-13.842650298894446</c:v>
              </c:pt>
              <c:pt idx="82">
                <c:v>-12.569419201316665</c:v>
              </c:pt>
              <c:pt idx="83">
                <c:v>-13.456749639849997</c:v>
              </c:pt>
              <c:pt idx="84">
                <c:v>-13.21040991216111</c:v>
              </c:pt>
              <c:pt idx="85">
                <c:v>-12.770631241994444</c:v>
              </c:pt>
              <c:pt idx="86">
                <c:v>-11.803351592972222</c:v>
              </c:pt>
              <c:pt idx="87">
                <c:v>-10.840288007783334</c:v>
              </c:pt>
              <c:pt idx="88">
                <c:v>-10.691713782094444</c:v>
              </c:pt>
              <c:pt idx="89">
                <c:v>-10.894044567805556</c:v>
              </c:pt>
              <c:pt idx="90">
                <c:v>-10.329597361327778</c:v>
              </c:pt>
              <c:pt idx="91">
                <c:v>-8.7688071339500002</c:v>
              </c:pt>
              <c:pt idx="92">
                <c:v>-6.1578939105722226</c:v>
              </c:pt>
              <c:pt idx="93">
                <c:v>-6.161637540827777</c:v>
              </c:pt>
              <c:pt idx="94">
                <c:v>-6.4136774939944443</c:v>
              </c:pt>
              <c:pt idx="95">
                <c:v>-8.1723166778388876</c:v>
              </c:pt>
              <c:pt idx="96">
                <c:v>-7.763814256549999</c:v>
              </c:pt>
              <c:pt idx="97">
                <c:v>-7.3504480693166663</c:v>
              </c:pt>
              <c:pt idx="98">
                <c:v>-8.0542376190944438</c:v>
              </c:pt>
              <c:pt idx="99">
                <c:v>-8.8152128359944442</c:v>
              </c:pt>
              <c:pt idx="100">
                <c:v>-11.097323732083334</c:v>
              </c:pt>
              <c:pt idx="101">
                <c:v>-12.324082887938888</c:v>
              </c:pt>
              <c:pt idx="102">
                <c:v>-11.572974685072223</c:v>
              </c:pt>
              <c:pt idx="103">
                <c:v>-11.996928499438887</c:v>
              </c:pt>
              <c:pt idx="104">
                <c:v>-13.225695122738889</c:v>
              </c:pt>
              <c:pt idx="105">
                <c:v>-15.643556464372223</c:v>
              </c:pt>
              <c:pt idx="106">
                <c:v>-16.915304077794445</c:v>
              </c:pt>
              <c:pt idx="107">
                <c:v>-17.742791033472219</c:v>
              </c:pt>
              <c:pt idx="108">
                <c:v>-19.323293653372218</c:v>
              </c:pt>
              <c:pt idx="109">
                <c:v>-19.728614221905556</c:v>
              </c:pt>
              <c:pt idx="110">
                <c:v>-18.758820309094446</c:v>
              </c:pt>
              <c:pt idx="111">
                <c:v>-17.897264293505557</c:v>
              </c:pt>
              <c:pt idx="112">
                <c:v>-18.154314608283332</c:v>
              </c:pt>
              <c:pt idx="113">
                <c:v>-17.852373501594442</c:v>
              </c:pt>
              <c:pt idx="114">
                <c:v>-18.007330522227775</c:v>
              </c:pt>
              <c:pt idx="115">
                <c:v>-15.720426054427776</c:v>
              </c:pt>
              <c:pt idx="116">
                <c:v>-15.542094957327777</c:v>
              </c:pt>
              <c:pt idx="117">
                <c:v>-15.854552976738887</c:v>
              </c:pt>
              <c:pt idx="118">
                <c:v>-17.809245896527781</c:v>
              </c:pt>
              <c:pt idx="119">
                <c:v>-17.493278026550001</c:v>
              </c:pt>
              <c:pt idx="120">
                <c:v>-17.296785211494441</c:v>
              </c:pt>
              <c:pt idx="121">
                <c:v>-16.374442968838888</c:v>
              </c:pt>
              <c:pt idx="122">
                <c:v>-16.145664364049995</c:v>
              </c:pt>
              <c:pt idx="123">
                <c:v>-15.557679074938887</c:v>
              </c:pt>
              <c:pt idx="124">
                <c:v>-14.684449809849999</c:v>
              </c:pt>
              <c:pt idx="125">
                <c:v>-14.364982398127779</c:v>
              </c:pt>
              <c:pt idx="126">
                <c:v>-13.203549811127777</c:v>
              </c:pt>
              <c:pt idx="127">
                <c:v>-11.41943618423889</c:v>
              </c:pt>
              <c:pt idx="128">
                <c:v>-9.4364572709722214</c:v>
              </c:pt>
              <c:pt idx="129">
                <c:v>-8.4402157074499993</c:v>
              </c:pt>
              <c:pt idx="130">
                <c:v>-8.2160090038722213</c:v>
              </c:pt>
              <c:pt idx="131">
                <c:v>-7.3848042800833325</c:v>
              </c:pt>
              <c:pt idx="132">
                <c:v>-6.1205255369722211</c:v>
              </c:pt>
              <c:pt idx="133">
                <c:v>-5.870083788272221</c:v>
              </c:pt>
              <c:pt idx="134">
                <c:v>-5.6358858357055546</c:v>
              </c:pt>
              <c:pt idx="135">
                <c:v>-5.3389942104388872</c:v>
              </c:pt>
              <c:pt idx="136">
                <c:v>-5.0062114645388878</c:v>
              </c:pt>
              <c:pt idx="137">
                <c:v>-5.7335686205722212</c:v>
              </c:pt>
              <c:pt idx="138">
                <c:v>-5.5994938949388882</c:v>
              </c:pt>
              <c:pt idx="139">
                <c:v>-4.6957751513388883</c:v>
              </c:pt>
              <c:pt idx="140">
                <c:v>-3.4534230209388888</c:v>
              </c:pt>
              <c:pt idx="141">
                <c:v>-3.2772321826722219</c:v>
              </c:pt>
              <c:pt idx="142">
                <c:v>-3.4255784138611105</c:v>
              </c:pt>
              <c:pt idx="143">
                <c:v>-3.3420169933388881</c:v>
              </c:pt>
              <c:pt idx="144">
                <c:v>-3.5058326677277769</c:v>
              </c:pt>
              <c:pt idx="145">
                <c:v>-3.3504417415388885</c:v>
              </c:pt>
              <c:pt idx="146">
                <c:v>-2.7610945980499992</c:v>
              </c:pt>
              <c:pt idx="147">
                <c:v>-1.1771145485722219</c:v>
              </c:pt>
              <c:pt idx="148">
                <c:v>0.19746398101388962</c:v>
              </c:pt>
              <c:pt idx="149">
                <c:v>0.40568462013333456</c:v>
              </c:pt>
              <c:pt idx="150">
                <c:v>0.7042753923305568</c:v>
              </c:pt>
              <c:pt idx="151">
                <c:v>0.33088024860833448</c:v>
              </c:pt>
              <c:pt idx="152">
                <c:v>0.39117125749722309</c:v>
              </c:pt>
              <c:pt idx="153">
                <c:v>-0.54108917689166602</c:v>
              </c:pt>
              <c:pt idx="154">
                <c:v>-1.1544571306916664</c:v>
              </c:pt>
              <c:pt idx="155">
                <c:v>-1.5898821167249997</c:v>
              </c:pt>
              <c:pt idx="156">
                <c:v>-1.0169364627472215</c:v>
              </c:pt>
              <c:pt idx="157">
                <c:v>-0.58134226985833226</c:v>
              </c:pt>
              <c:pt idx="158">
                <c:v>-0.62778401309166576</c:v>
              </c:pt>
              <c:pt idx="159">
                <c:v>-1.1191757074583324</c:v>
              </c:pt>
              <c:pt idx="160">
                <c:v>-1.0848654657249992</c:v>
              </c:pt>
              <c:pt idx="161">
                <c:v>-0.57771023173611014</c:v>
              </c:pt>
              <c:pt idx="162">
                <c:v>-0.37114128508055461</c:v>
              </c:pt>
              <c:pt idx="163">
                <c:v>-0.64438942020277679</c:v>
              </c:pt>
              <c:pt idx="164">
                <c:v>-0.65589989120277681</c:v>
              </c:pt>
              <c:pt idx="165">
                <c:v>-0.24031409839166573</c:v>
              </c:pt>
              <c:pt idx="166">
                <c:v>0.54511484099722296</c:v>
              </c:pt>
              <c:pt idx="167">
                <c:v>1.1260850238638895</c:v>
              </c:pt>
              <c:pt idx="168">
                <c:v>1.5583971149527784</c:v>
              </c:pt>
              <c:pt idx="169">
                <c:v>1.7798436817861119</c:v>
              </c:pt>
              <c:pt idx="170">
                <c:v>2.0404287143416675</c:v>
              </c:pt>
              <c:pt idx="171">
                <c:v>2.8934661578083336</c:v>
              </c:pt>
              <c:pt idx="172">
                <c:v>3.1109241689861116</c:v>
              </c:pt>
              <c:pt idx="173">
                <c:v>3.3760127311750008</c:v>
              </c:pt>
              <c:pt idx="174">
                <c:v>2.4446792413305567</c:v>
              </c:pt>
              <c:pt idx="175">
                <c:v>1.9184468437527789</c:v>
              </c:pt>
              <c:pt idx="176">
                <c:v>1.9309973941972229</c:v>
              </c:pt>
              <c:pt idx="177">
                <c:v>2.7070793427527788</c:v>
              </c:pt>
              <c:pt idx="178">
                <c:v>3.4058594114305563</c:v>
              </c:pt>
              <c:pt idx="179">
                <c:v>3.8631360861861119</c:v>
              </c:pt>
              <c:pt idx="180">
                <c:v>3.6733033967527788</c:v>
              </c:pt>
              <c:pt idx="181">
                <c:v>3.508657429352779</c:v>
              </c:pt>
              <c:pt idx="182">
                <c:v>2.8999135984083342</c:v>
              </c:pt>
              <c:pt idx="183">
                <c:v>2.0390275693305564</c:v>
              </c:pt>
              <c:pt idx="184">
                <c:v>1.2797476965305565</c:v>
              </c:pt>
              <c:pt idx="185">
                <c:v>0.66014307793055649</c:v>
              </c:pt>
              <c:pt idx="186">
                <c:v>0.60860077735277862</c:v>
              </c:pt>
              <c:pt idx="187">
                <c:v>0.94752365336388988</c:v>
              </c:pt>
              <c:pt idx="188">
                <c:v>0.42844135070833395</c:v>
              </c:pt>
              <c:pt idx="189">
                <c:v>-0.11392562820277718</c:v>
              </c:pt>
              <c:pt idx="190">
                <c:v>-0.55572661842499949</c:v>
              </c:pt>
              <c:pt idx="191">
                <c:v>-0.24765679664722148</c:v>
              </c:pt>
              <c:pt idx="192">
                <c:v>-0.43315810454722131</c:v>
              </c:pt>
              <c:pt idx="193">
                <c:v>-0.54098272053611007</c:v>
              </c:pt>
              <c:pt idx="194">
                <c:v>-1.2258334355916656</c:v>
              </c:pt>
              <c:pt idx="195">
                <c:v>-2.0543334196027767</c:v>
              </c:pt>
              <c:pt idx="196">
                <c:v>-3.1283747834916658</c:v>
              </c:pt>
              <c:pt idx="197">
                <c:v>-3.04255884963611</c:v>
              </c:pt>
              <c:pt idx="198">
                <c:v>-3.5256781899138878</c:v>
              </c:pt>
              <c:pt idx="199">
                <c:v>-3.3122167428583325</c:v>
              </c:pt>
              <c:pt idx="200">
                <c:v>-3.9151802749472218</c:v>
              </c:pt>
              <c:pt idx="201">
                <c:v>-3.8327742333583323</c:v>
              </c:pt>
              <c:pt idx="202">
                <c:v>-3.5737951313249989</c:v>
              </c:pt>
              <c:pt idx="203">
                <c:v>-3.6959504961805547</c:v>
              </c:pt>
              <c:pt idx="204">
                <c:v>-2.6856461240249989</c:v>
              </c:pt>
              <c:pt idx="205">
                <c:v>-3.4334640401027769</c:v>
              </c:pt>
              <c:pt idx="206">
                <c:v>-5.1450058113472217</c:v>
              </c:pt>
              <c:pt idx="207">
                <c:v>-14.999537146969445</c:v>
              </c:pt>
              <c:pt idx="208">
                <c:v>-26.340965453324998</c:v>
              </c:pt>
              <c:pt idx="209">
                <c:v>-31.531410384536112</c:v>
              </c:pt>
              <c:pt idx="210">
                <c:v>-25.736434124347216</c:v>
              </c:pt>
              <c:pt idx="211">
                <c:v>-17.594022941591664</c:v>
              </c:pt>
              <c:pt idx="212">
                <c:v>-14.216311508502775</c:v>
              </c:pt>
              <c:pt idx="213">
                <c:v>-13.889203468980554</c:v>
              </c:pt>
              <c:pt idx="214">
                <c:v>-14.065619070958332</c:v>
              </c:pt>
              <c:pt idx="215">
                <c:v>-13.585274749236111</c:v>
              </c:pt>
              <c:pt idx="216">
                <c:v>-13.889656060769445</c:v>
              </c:pt>
              <c:pt idx="217">
                <c:v>-13.21443941714722</c:v>
              </c:pt>
              <c:pt idx="218">
                <c:v>-11.820648935380555</c:v>
              </c:pt>
              <c:pt idx="219">
                <c:v>-9.1907105254249988</c:v>
              </c:pt>
              <c:pt idx="220">
                <c:v>-5.1280889811129624</c:v>
              </c:pt>
              <c:pt idx="221">
                <c:v>-1.9816987666675925</c:v>
              </c:pt>
              <c:pt idx="222">
                <c:v>-1.1572791490222223</c:v>
              </c:pt>
              <c:pt idx="223">
                <c:v>-1.4840356317777779</c:v>
              </c:pt>
              <c:pt idx="224">
                <c:v>-2.2644812021555558</c:v>
              </c:pt>
              <c:pt idx="225">
                <c:v>-1.6779529169888887</c:v>
              </c:pt>
              <c:pt idx="226">
                <c:v>-1.2355626494111109</c:v>
              </c:pt>
              <c:pt idx="227">
                <c:v>-0.58431629540000007</c:v>
              </c:pt>
              <c:pt idx="228">
                <c:v>-0.1392683877</c:v>
              </c:pt>
              <c:pt idx="229">
                <c:v>0.70081865156666645</c:v>
              </c:pt>
              <c:pt idx="230">
                <c:v>-0.83066799857777751</c:v>
              </c:pt>
              <c:pt idx="231">
                <c:v>-1.0620759662999999</c:v>
              </c:pt>
              <c:pt idx="232">
                <c:v>-3.2266596387333331</c:v>
              </c:pt>
              <c:pt idx="233">
                <c:v>-3.0749899764444444</c:v>
              </c:pt>
              <c:pt idx="234">
                <c:v>-4.2451162257333337</c:v>
              </c:pt>
              <c:pt idx="235">
                <c:v>-4.8892308963444444</c:v>
              </c:pt>
              <c:pt idx="236">
                <c:v>-5.3161605363666666</c:v>
              </c:pt>
              <c:pt idx="237">
                <c:v>-5.9751583551666663</c:v>
              </c:pt>
              <c:pt idx="238">
                <c:v>-6.2192347353444442</c:v>
              </c:pt>
              <c:pt idx="239">
                <c:v>-6.6276320805444442</c:v>
              </c:pt>
              <c:pt idx="240">
                <c:v>-6.2022552334444443</c:v>
              </c:pt>
              <c:pt idx="241">
                <c:v>-5.0008832641333338</c:v>
              </c:pt>
              <c:pt idx="242">
                <c:v>-3.6490407231333335</c:v>
              </c:pt>
              <c:pt idx="243">
                <c:v>-3.6688471983888888</c:v>
              </c:pt>
              <c:pt idx="244">
                <c:v>-5.4836807485222225</c:v>
              </c:pt>
              <c:pt idx="245">
                <c:v>-7.6958940470444448</c:v>
              </c:pt>
              <c:pt idx="246">
                <c:v>-8.926669571622222</c:v>
              </c:pt>
              <c:pt idx="247">
                <c:v>-9.6067692213888893</c:v>
              </c:pt>
              <c:pt idx="248">
                <c:v>-9.7223234299000012</c:v>
              </c:pt>
              <c:pt idx="249">
                <c:v>-10.23062377078889</c:v>
              </c:pt>
            </c:numLit>
          </c:val>
          <c:smooth val="0"/>
          <c:extLst>
            <c:ext xmlns:c16="http://schemas.microsoft.com/office/drawing/2014/chart" uri="{C3380CC4-5D6E-409C-BE32-E72D297353CC}">
              <c16:uniqueId val="{00000003-CF29-4626-ADB5-9B32CDC906DA}"/>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29-4626-ADB5-9B32CDC906DA}"/>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-12.986615052374587</c:v>
              </c:pt>
              <c:pt idx="1">
                <c:v>-11.705880386661589</c:v>
              </c:pt>
              <c:pt idx="2">
                <c:v>-12.158831420702988</c:v>
              </c:pt>
              <c:pt idx="3">
                <c:v>-12.228158329835928</c:v>
              </c:pt>
              <c:pt idx="4">
                <c:v>-13.33108170540803</c:v>
              </c:pt>
              <c:pt idx="5">
                <c:v>-12.951953151669967</c:v>
              </c:pt>
              <c:pt idx="6">
                <c:v>-12.426296507835204</c:v>
              </c:pt>
              <c:pt idx="7">
                <c:v>-9.8224541624997759</c:v>
              </c:pt>
              <c:pt idx="8">
                <c:v>-7.7011294610576373</c:v>
              </c:pt>
              <c:pt idx="9">
                <c:v>-5.7810866365721125</c:v>
              </c:pt>
              <c:pt idx="10">
                <c:v>-5.0968860143149923</c:v>
              </c:pt>
              <c:pt idx="11">
                <c:v>-4.6749448359479659</c:v>
              </c:pt>
              <c:pt idx="12">
                <c:v>-4.4055779230825616</c:v>
              </c:pt>
              <c:pt idx="13">
                <c:v>-5.8200949529012158</c:v>
              </c:pt>
              <c:pt idx="14">
                <c:v>-7.6436298863863223</c:v>
              </c:pt>
              <c:pt idx="15">
                <c:v>-8.4149762959770733</c:v>
              </c:pt>
              <c:pt idx="16">
                <c:v>-5.1322150159978657</c:v>
              </c:pt>
              <c:pt idx="17">
                <c:v>-2.5641243683201331</c:v>
              </c:pt>
              <c:pt idx="18">
                <c:v>-0.28454223986168498</c:v>
              </c:pt>
              <c:pt idx="19">
                <c:v>-1.4890460943914665</c:v>
              </c:pt>
              <c:pt idx="20">
                <c:v>-1.5378508025682835</c:v>
              </c:pt>
              <c:pt idx="21">
                <c:v>-3.004176098654487</c:v>
              </c:pt>
              <c:pt idx="22">
                <c:v>-3.9092336313298914</c:v>
              </c:pt>
              <c:pt idx="23">
                <c:v>-4.5086134071656003</c:v>
              </c:pt>
              <c:pt idx="24">
                <c:v>-4.8594143314727338</c:v>
              </c:pt>
              <c:pt idx="25">
                <c:v>-5.3361724278496858</c:v>
              </c:pt>
              <c:pt idx="26">
                <c:v>-5.1632915073440584</c:v>
              </c:pt>
              <c:pt idx="27">
                <c:v>-5.7323439102087432</c:v>
              </c:pt>
              <c:pt idx="28">
                <c:v>-5.2526452573953373</c:v>
              </c:pt>
              <c:pt idx="29">
                <c:v>-6.4774920865240064</c:v>
              </c:pt>
              <c:pt idx="30">
                <c:v>-7.7383691332651194</c:v>
              </c:pt>
              <c:pt idx="31">
                <c:v>-9.9408069660134277</c:v>
              </c:pt>
              <c:pt idx="32">
                <c:v>-10.842138736621449</c:v>
              </c:pt>
              <c:pt idx="33">
                <c:v>-11.499357558108999</c:v>
              </c:pt>
              <c:pt idx="34">
                <c:v>-11.382696912841972</c:v>
              </c:pt>
              <c:pt idx="35">
                <c:v>-9.0252413663874353</c:v>
              </c:pt>
              <c:pt idx="36">
                <c:v>-6.8817251146730634</c:v>
              </c:pt>
              <c:pt idx="37">
                <c:v>-5.3534126665265696</c:v>
              </c:pt>
              <c:pt idx="38">
                <c:v>-7.831493320057664</c:v>
              </c:pt>
              <c:pt idx="39">
                <c:v>-7.7780376057007361</c:v>
              </c:pt>
              <c:pt idx="40">
                <c:v>-9.3727343014227458</c:v>
              </c:pt>
              <c:pt idx="41">
                <c:v>-7.4156341787894169</c:v>
              </c:pt>
              <c:pt idx="42">
                <c:v>-7.4660490930293362</c:v>
              </c:pt>
              <c:pt idx="43">
                <c:v>-6.7730318910153073</c:v>
              </c:pt>
              <c:pt idx="44">
                <c:v>-6.430353677403847</c:v>
              </c:pt>
              <c:pt idx="45">
                <c:v>-4.4604169714742028</c:v>
              </c:pt>
              <c:pt idx="46">
                <c:v>-3.0608980123186496</c:v>
              </c:pt>
              <c:pt idx="47">
                <c:v>-3.2249396587438377</c:v>
              </c:pt>
              <c:pt idx="48">
                <c:v>-4.5055839216253091</c:v>
              </c:pt>
              <c:pt idx="49">
                <c:v>-3.8667067614987563</c:v>
              </c:pt>
              <c:pt idx="50">
                <c:v>-3.8720849856124246</c:v>
              </c:pt>
              <c:pt idx="51">
                <c:v>-3.7225456464695221</c:v>
              </c:pt>
              <c:pt idx="52">
                <c:v>-3.6008639615329856</c:v>
              </c:pt>
              <c:pt idx="53">
                <c:v>-2.7577651084723134</c:v>
              </c:pt>
              <c:pt idx="54">
                <c:v>-3.0174672316940785</c:v>
              </c:pt>
              <c:pt idx="55">
                <c:v>-3.5824983265719248</c:v>
              </c:pt>
              <c:pt idx="56">
                <c:v>-4.3548144681805168</c:v>
              </c:pt>
              <c:pt idx="57">
                <c:v>-4.1012142672468892</c:v>
              </c:pt>
              <c:pt idx="58">
                <c:v>-3.6248387706376377</c:v>
              </c:pt>
              <c:pt idx="59">
                <c:v>-2.7176770330728774</c:v>
              </c:pt>
              <c:pt idx="60">
                <c:v>-2.2601492684288154</c:v>
              </c:pt>
              <c:pt idx="61">
                <c:v>-2.2267824450557772</c:v>
              </c:pt>
              <c:pt idx="62">
                <c:v>-2.1001337925143564</c:v>
              </c:pt>
              <c:pt idx="63">
                <c:v>-3.0649004645692304</c:v>
              </c:pt>
              <c:pt idx="64">
                <c:v>-4.3675159371171048</c:v>
              </c:pt>
              <c:pt idx="65">
                <c:v>-7.6013235200902161</c:v>
              </c:pt>
              <c:pt idx="66">
                <c:v>-9.9659500354548403</c:v>
              </c:pt>
              <c:pt idx="67">
                <c:v>-11.387102184439707</c:v>
              </c:pt>
              <c:pt idx="68">
                <c:v>-11.677360370663687</c:v>
              </c:pt>
              <c:pt idx="69">
                <c:v>-12.767804092084512</c:v>
              </c:pt>
              <c:pt idx="70">
                <c:v>-14.929098314876024</c:v>
              </c:pt>
              <c:pt idx="71">
                <c:v>-17.53763254836942</c:v>
              </c:pt>
              <c:pt idx="72">
                <c:v>-18.17783975705899</c:v>
              </c:pt>
              <c:pt idx="73">
                <c:v>-20.02818911831946</c:v>
              </c:pt>
              <c:pt idx="74">
                <c:v>-20.497823997513596</c:v>
              </c:pt>
              <c:pt idx="75">
                <c:v>-21.598473318803599</c:v>
              </c:pt>
              <c:pt idx="76">
                <c:v>-20.188774381515149</c:v>
              </c:pt>
              <c:pt idx="77">
                <c:v>-17.963107766695533</c:v>
              </c:pt>
              <c:pt idx="78">
                <c:v>-15.064815916044489</c:v>
              </c:pt>
              <c:pt idx="79">
                <c:v>-12.63484768746258</c:v>
              </c:pt>
              <c:pt idx="80">
                <c:v>-10.080927598295021</c:v>
              </c:pt>
              <c:pt idx="81">
                <c:v>-7.8357119651991232</c:v>
              </c:pt>
              <c:pt idx="82">
                <c:v>-6.572648144700552</c:v>
              </c:pt>
              <c:pt idx="83">
                <c:v>-6.0015504940161071</c:v>
              </c:pt>
              <c:pt idx="84">
                <c:v>-6.008451358527096</c:v>
              </c:pt>
              <c:pt idx="85">
                <c:v>-4.6397235065123317</c:v>
              </c:pt>
              <c:pt idx="86">
                <c:v>-4.1936594915064962</c:v>
              </c:pt>
              <c:pt idx="87">
                <c:v>-2.8219363393754464</c:v>
              </c:pt>
              <c:pt idx="88">
                <c:v>-2.7884068754846432</c:v>
              </c:pt>
              <c:pt idx="89">
                <c:v>-2.6892308689814945</c:v>
              </c:pt>
              <c:pt idx="90">
                <c:v>-3.7592119273867222</c:v>
              </c:pt>
              <c:pt idx="91">
                <c:v>-4.4215332597727377</c:v>
              </c:pt>
              <c:pt idx="92">
                <c:v>-5.784753574942024</c:v>
              </c:pt>
              <c:pt idx="93">
                <c:v>-6.9051560228193907</c:v>
              </c:pt>
              <c:pt idx="94">
                <c:v>-7.6108814164804004</c:v>
              </c:pt>
              <c:pt idx="95">
                <c:v>-7.9909044261716176</c:v>
              </c:pt>
              <c:pt idx="96">
                <c:v>-7.2778252878271701</c:v>
              </c:pt>
              <c:pt idx="97">
                <c:v>-7.5629949408662656</c:v>
              </c:pt>
              <c:pt idx="98">
                <c:v>-8.7475605511961909</c:v>
              </c:pt>
              <c:pt idx="99">
                <c:v>-12.220773531330787</c:v>
              </c:pt>
              <c:pt idx="100">
                <c:v>-15.252427196795971</c:v>
              </c:pt>
              <c:pt idx="101">
                <c:v>-16.905221555150487</c:v>
              </c:pt>
              <c:pt idx="102">
                <c:v>-18.396350067936314</c:v>
              </c:pt>
              <c:pt idx="103">
                <c:v>-18.749274715721398</c:v>
              </c:pt>
              <c:pt idx="104">
                <c:v>-19.486101603040137</c:v>
              </c:pt>
              <c:pt idx="105">
                <c:v>-19.21922867544265</c:v>
              </c:pt>
              <c:pt idx="106">
                <c:v>-20.951214660577765</c:v>
              </c:pt>
              <c:pt idx="107">
                <c:v>-22.156870128877571</c:v>
              </c:pt>
              <c:pt idx="108">
                <c:v>-22.428304780578532</c:v>
              </c:pt>
              <c:pt idx="109">
                <c:v>-21.366295378848204</c:v>
              </c:pt>
              <c:pt idx="110">
                <c:v>-20.527527229682182</c:v>
              </c:pt>
              <c:pt idx="111">
                <c:v>-19.865937900612291</c:v>
              </c:pt>
              <c:pt idx="112">
                <c:v>-20.627334317989355</c:v>
              </c:pt>
              <c:pt idx="113">
                <c:v>-20.363920875160236</c:v>
              </c:pt>
              <c:pt idx="114">
                <c:v>-20.568691263846372</c:v>
              </c:pt>
              <c:pt idx="115">
                <c:v>-19.832614484689842</c:v>
              </c:pt>
              <c:pt idx="116">
                <c:v>-20.546274663954275</c:v>
              </c:pt>
              <c:pt idx="117">
                <c:v>-20.998181808162883</c:v>
              </c:pt>
              <c:pt idx="118">
                <c:v>-20.19991640884421</c:v>
              </c:pt>
              <c:pt idx="119">
                <c:v>-19.535231272075123</c:v>
              </c:pt>
              <c:pt idx="120">
                <c:v>-19.181449072423629</c:v>
              </c:pt>
              <c:pt idx="121">
                <c:v>-18.70677764879758</c:v>
              </c:pt>
              <c:pt idx="122">
                <c:v>-17.481920265088721</c:v>
              </c:pt>
              <c:pt idx="123">
                <c:v>-16.038793508290482</c:v>
              </c:pt>
              <c:pt idx="124">
                <c:v>-15.241640650160102</c:v>
              </c:pt>
              <c:pt idx="125">
                <c:v>-14.371108336586444</c:v>
              </c:pt>
              <c:pt idx="126">
                <c:v>-13.047083796591975</c:v>
              </c:pt>
              <c:pt idx="127">
                <c:v>-11.541119565708819</c:v>
              </c:pt>
              <c:pt idx="128">
                <c:v>-9.4657175207366215</c:v>
              </c:pt>
              <c:pt idx="129">
                <c:v>-7.5993842204472815</c:v>
              </c:pt>
              <c:pt idx="130">
                <c:v>-5.517511542457437</c:v>
              </c:pt>
              <c:pt idx="131">
                <c:v>-3.8294937494991821</c:v>
              </c:pt>
              <c:pt idx="132">
                <c:v>-3.1475932649991649</c:v>
              </c:pt>
              <c:pt idx="133">
                <c:v>-2.1562457483030646</c:v>
              </c:pt>
              <c:pt idx="134">
                <c:v>-1.6345891589046209</c:v>
              </c:pt>
              <c:pt idx="135">
                <c:v>-0.94719647830700515</c:v>
              </c:pt>
              <c:pt idx="136">
                <c:v>-1.0252377482913746</c:v>
              </c:pt>
              <c:pt idx="137">
                <c:v>-1.1938209139169145</c:v>
              </c:pt>
              <c:pt idx="138">
                <c:v>-1.443277377539931</c:v>
              </c:pt>
              <c:pt idx="139">
                <c:v>-1.5512038785959199</c:v>
              </c:pt>
              <c:pt idx="140">
                <c:v>-1.5818945988604387</c:v>
              </c:pt>
              <c:pt idx="141">
                <c:v>-1.0036679982866514</c:v>
              </c:pt>
              <c:pt idx="142">
                <c:v>-1.0473191499937671</c:v>
              </c:pt>
              <c:pt idx="143">
                <c:v>-1.6437538447692077</c:v>
              </c:pt>
              <c:pt idx="144">
                <c:v>-1.2752129070726403</c:v>
              </c:pt>
              <c:pt idx="145">
                <c:v>-1.2992404143481295</c:v>
              </c:pt>
              <c:pt idx="146">
                <c:v>-0.11280597549945731</c:v>
              </c:pt>
              <c:pt idx="147">
                <c:v>-0.23145312015320355</c:v>
              </c:pt>
              <c:pt idx="148">
                <c:v>0.71360150604853867</c:v>
              </c:pt>
              <c:pt idx="149">
                <c:v>0.88097286415929299</c:v>
              </c:pt>
              <c:pt idx="150">
                <c:v>1.1137589970067807</c:v>
              </c:pt>
              <c:pt idx="151">
                <c:v>1.5049402235262972</c:v>
              </c:pt>
              <c:pt idx="152">
                <c:v>1.7380838731804538</c:v>
              </c:pt>
              <c:pt idx="153">
                <c:v>1.4485956004221034</c:v>
              </c:pt>
              <c:pt idx="154">
                <c:v>0.40024725740189698</c:v>
              </c:pt>
              <c:pt idx="155">
                <c:v>-4.435501408170664E-2</c:v>
              </c:pt>
              <c:pt idx="156">
                <c:v>-0.69908784100893884</c:v>
              </c:pt>
              <c:pt idx="157">
                <c:v>-0.73666268287493208</c:v>
              </c:pt>
              <c:pt idx="158">
                <c:v>-0.83445978262853737</c:v>
              </c:pt>
              <c:pt idx="159">
                <c:v>0.47301822435939894</c:v>
              </c:pt>
              <c:pt idx="160">
                <c:v>0.34497016232807826</c:v>
              </c:pt>
              <c:pt idx="161">
                <c:v>0.37776360443453644</c:v>
              </c:pt>
              <c:pt idx="162">
                <c:v>0.31861277791002579</c:v>
              </c:pt>
              <c:pt idx="163">
                <c:v>1.0855401988498379</c:v>
              </c:pt>
              <c:pt idx="164">
                <c:v>1.5391421487223518</c:v>
              </c:pt>
              <c:pt idx="165">
                <c:v>1.6423914930463457</c:v>
              </c:pt>
              <c:pt idx="166">
                <c:v>2.0117012736490341</c:v>
              </c:pt>
              <c:pt idx="167">
                <c:v>2.5208070826236457</c:v>
              </c:pt>
              <c:pt idx="168">
                <c:v>2.6870640410746085</c:v>
              </c:pt>
              <c:pt idx="169">
                <c:v>3.0774977426230592</c:v>
              </c:pt>
              <c:pt idx="170">
                <c:v>3.0781455248751395</c:v>
              </c:pt>
              <c:pt idx="171">
                <c:v>3.7923238755765318</c:v>
              </c:pt>
              <c:pt idx="172">
                <c:v>3.4654847793447057</c:v>
              </c:pt>
              <c:pt idx="173">
                <c:v>3.7494757017157596</c:v>
              </c:pt>
              <c:pt idx="174">
                <c:v>3.5031003025806933</c:v>
              </c:pt>
              <c:pt idx="175">
                <c:v>3.5671810957835697</c:v>
              </c:pt>
              <c:pt idx="176">
                <c:v>3.2284371956005469</c:v>
              </c:pt>
              <c:pt idx="177">
                <c:v>2.9688265520104724</c:v>
              </c:pt>
              <c:pt idx="178">
                <c:v>3.31158549206428</c:v>
              </c:pt>
              <c:pt idx="179">
                <c:v>3.7561381433523695</c:v>
              </c:pt>
              <c:pt idx="180">
                <c:v>3.9354659599002502</c:v>
              </c:pt>
              <c:pt idx="181">
                <c:v>3.8056672233832738</c:v>
              </c:pt>
              <c:pt idx="182">
                <c:v>3.8485808313408199</c:v>
              </c:pt>
              <c:pt idx="183">
                <c:v>3.8580483477251648</c:v>
              </c:pt>
              <c:pt idx="184">
                <c:v>3.8307568022435974</c:v>
              </c:pt>
              <c:pt idx="185">
                <c:v>3.3178229779300827</c:v>
              </c:pt>
              <c:pt idx="186">
                <c:v>2.6345842017429013</c:v>
              </c:pt>
              <c:pt idx="187">
                <c:v>2.314182531547861</c:v>
              </c:pt>
              <c:pt idx="188">
                <c:v>2.3771559991456499</c:v>
              </c:pt>
              <c:pt idx="189">
                <c:v>2.9484986112465794</c:v>
              </c:pt>
              <c:pt idx="190">
                <c:v>2.8767616648337371</c:v>
              </c:pt>
              <c:pt idx="191">
                <c:v>2.8705711212159817</c:v>
              </c:pt>
              <c:pt idx="192">
                <c:v>3.0301321842232034</c:v>
              </c:pt>
              <c:pt idx="193">
                <c:v>4.2162608739864709</c:v>
              </c:pt>
              <c:pt idx="194">
                <c:v>4.5094068918293244</c:v>
              </c:pt>
              <c:pt idx="195">
                <c:v>4.2687077455015379</c:v>
              </c:pt>
              <c:pt idx="196">
                <c:v>3.1869408282189489</c:v>
              </c:pt>
              <c:pt idx="197">
                <c:v>2.6152693692589941</c:v>
              </c:pt>
              <c:pt idx="198">
                <c:v>2.3739630748667255</c:v>
              </c:pt>
              <c:pt idx="199">
                <c:v>1.6258667888386913</c:v>
              </c:pt>
              <c:pt idx="200">
                <c:v>1.470371420930831</c:v>
              </c:pt>
              <c:pt idx="201">
                <c:v>0.5163862944539247</c:v>
              </c:pt>
              <c:pt idx="202">
                <c:v>1.0522014930055994</c:v>
              </c:pt>
              <c:pt idx="203">
                <c:v>1.047892913862343</c:v>
              </c:pt>
              <c:pt idx="204">
                <c:v>2.2547675506400875</c:v>
              </c:pt>
              <c:pt idx="205">
                <c:v>2.4597092739078774</c:v>
              </c:pt>
              <c:pt idx="206">
                <c:v>1.565765762700764</c:v>
              </c:pt>
              <c:pt idx="207">
                <c:v>-9.3002659779450312</c:v>
              </c:pt>
              <c:pt idx="208">
                <c:v>-19.793289198817437</c:v>
              </c:pt>
              <c:pt idx="209">
                <c:v>-26.372714849934351</c:v>
              </c:pt>
              <c:pt idx="210">
                <c:v>-21.561380103476633</c:v>
              </c:pt>
              <c:pt idx="211">
                <c:v>-14.986185399998073</c:v>
              </c:pt>
              <c:pt idx="212">
                <c:v>-11.263016239884932</c:v>
              </c:pt>
              <c:pt idx="213">
                <c:v>-8.4363461051196662</c:v>
              </c:pt>
              <c:pt idx="214">
                <c:v>-8.7287383611971538</c:v>
              </c:pt>
              <c:pt idx="215">
                <c:v>-8.1997971193240105</c:v>
              </c:pt>
              <c:pt idx="216">
                <c:v>-9.599576259011771</c:v>
              </c:pt>
              <c:pt idx="217">
                <c:v>-10.940882771795742</c:v>
              </c:pt>
              <c:pt idx="218">
                <c:v>-11.18008274583047</c:v>
              </c:pt>
              <c:pt idx="219">
                <c:v>-8.3681685902873841</c:v>
              </c:pt>
              <c:pt idx="220">
                <c:v>-3.9137108308087978</c:v>
              </c:pt>
              <c:pt idx="221">
                <c:v>-0.37994670025483335</c:v>
              </c:pt>
              <c:pt idx="222">
                <c:v>0.34280297109899044</c:v>
              </c:pt>
              <c:pt idx="223">
                <c:v>1.3740775132679026</c:v>
              </c:pt>
              <c:pt idx="224">
                <c:v>2.0994141811439646</c:v>
              </c:pt>
              <c:pt idx="225">
                <c:v>3.6969125556887743</c:v>
              </c:pt>
              <c:pt idx="226">
                <c:v>4.8863294642639579</c:v>
              </c:pt>
              <c:pt idx="227">
                <c:v>5.2391937780148652</c:v>
              </c:pt>
              <c:pt idx="228">
                <c:v>5.2198811831486251</c:v>
              </c:pt>
              <c:pt idx="229">
                <c:v>4.6809873094218384</c:v>
              </c:pt>
              <c:pt idx="230">
                <c:v>4.2297214811836819</c:v>
              </c:pt>
              <c:pt idx="231">
                <c:v>3.9539068610035044</c:v>
              </c:pt>
              <c:pt idx="232">
                <c:v>3.3338922203764341</c:v>
              </c:pt>
              <c:pt idx="233">
                <c:v>3.0186284299847905</c:v>
              </c:pt>
              <c:pt idx="234">
                <c:v>2.4699856598659498</c:v>
              </c:pt>
              <c:pt idx="235">
                <c:v>2.3829253447610399</c:v>
              </c:pt>
              <c:pt idx="236">
                <c:v>2.2391431915341844</c:v>
              </c:pt>
              <c:pt idx="237">
                <c:v>1.6637601277374678</c:v>
              </c:pt>
              <c:pt idx="238">
                <c:v>1.3811869944055237</c:v>
              </c:pt>
              <c:pt idx="239">
                <c:v>1.1908811239431072</c:v>
              </c:pt>
              <c:pt idx="240">
                <c:v>2.0179861074270846</c:v>
              </c:pt>
              <c:pt idx="241">
                <c:v>3.1554069838589505</c:v>
              </c:pt>
              <c:pt idx="242">
                <c:v>4.1334002566771089</c:v>
              </c:pt>
              <c:pt idx="243">
                <c:v>4.4360450274810885</c:v>
              </c:pt>
              <c:pt idx="244">
                <c:v>3.4462342025552615</c:v>
              </c:pt>
              <c:pt idx="245">
                <c:v>2.0295086153416544</c:v>
              </c:pt>
              <c:pt idx="246">
                <c:v>1.2900661235963018</c:v>
              </c:pt>
              <c:pt idx="247">
                <c:v>0.9737602887556478</c:v>
              </c:pt>
              <c:pt idx="248">
                <c:v>0.10439783941275671</c:v>
              </c:pt>
              <c:pt idx="249">
                <c:v>-1.0172238820322077</c:v>
              </c:pt>
            </c:numLit>
          </c:val>
          <c:smooth val="0"/>
          <c:extLst>
            <c:ext xmlns:c16="http://schemas.microsoft.com/office/drawing/2014/chart" uri="{C3380CC4-5D6E-409C-BE32-E72D297353CC}">
              <c16:uniqueId val="{00000005-CF29-4626-ADB5-9B32CDC906DA}"/>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29-4626-ADB5-9B32CDC906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2.8897967428888904</c:v>
              </c:pt>
              <c:pt idx="1">
                <c:v>3.588124013111111</c:v>
              </c:pt>
              <c:pt idx="2">
                <c:v>-0.9630738207777787</c:v>
              </c:pt>
              <c:pt idx="3">
                <c:v>-4.3171653038888893</c:v>
              </c:pt>
              <c:pt idx="4">
                <c:v>-7.967738506111111</c:v>
              </c:pt>
              <c:pt idx="5">
                <c:v>-6.6127089114444439</c:v>
              </c:pt>
              <c:pt idx="6">
                <c:v>-5.6241556028888873</c:v>
              </c:pt>
              <c:pt idx="7">
                <c:v>-1.7176903591111088</c:v>
              </c:pt>
              <c:pt idx="8">
                <c:v>-3.8095633366666632</c:v>
              </c:pt>
              <c:pt idx="9">
                <c:v>-1.4587186888888863</c:v>
              </c:pt>
              <c:pt idx="10">
                <c:v>-0.80888213488888683</c:v>
              </c:pt>
              <c:pt idx="11">
                <c:v>3.4619535503333352</c:v>
              </c:pt>
              <c:pt idx="12">
                <c:v>2.665006116888891</c:v>
              </c:pt>
              <c:pt idx="13">
                <c:v>2.6999158946666681</c:v>
              </c:pt>
              <c:pt idx="14">
                <c:v>5.618542136777779</c:v>
              </c:pt>
              <c:pt idx="15">
                <c:v>11.368056893222224</c:v>
              </c:pt>
              <c:pt idx="16">
                <c:v>14.871283110333335</c:v>
              </c:pt>
              <c:pt idx="17">
                <c:v>14.381747140555555</c:v>
              </c:pt>
              <c:pt idx="18">
                <c:v>11.291921157111112</c:v>
              </c:pt>
              <c:pt idx="19">
                <c:v>11.235929113666666</c:v>
              </c:pt>
              <c:pt idx="20">
                <c:v>9.7205327935555577</c:v>
              </c:pt>
              <c:pt idx="21">
                <c:v>8.239845784333335</c:v>
              </c:pt>
              <c:pt idx="22">
                <c:v>7.1279353466666704</c:v>
              </c:pt>
              <c:pt idx="23">
                <c:v>6.604017094666669</c:v>
              </c:pt>
              <c:pt idx="24">
                <c:v>5.7498676431111129</c:v>
              </c:pt>
              <c:pt idx="25">
                <c:v>5.1044281970000016</c:v>
              </c:pt>
              <c:pt idx="26">
                <c:v>4.2896202504444458</c:v>
              </c:pt>
              <c:pt idx="27">
                <c:v>3.7050605391111109</c:v>
              </c:pt>
              <c:pt idx="28">
                <c:v>2.4244024510000006</c:v>
              </c:pt>
              <c:pt idx="29">
                <c:v>2.5005182547777776</c:v>
              </c:pt>
              <c:pt idx="30">
                <c:v>1.9815162017777785</c:v>
              </c:pt>
              <c:pt idx="31">
                <c:v>2.5723214497777782</c:v>
              </c:pt>
              <c:pt idx="32">
                <c:v>2.7164581183333349</c:v>
              </c:pt>
              <c:pt idx="33">
                <c:v>3.3035411392222236</c:v>
              </c:pt>
              <c:pt idx="34">
                <c:v>1.2710012180000014</c:v>
              </c:pt>
              <c:pt idx="35">
                <c:v>3.5535898226666673</c:v>
              </c:pt>
              <c:pt idx="36">
                <c:v>3.500086657333334</c:v>
              </c:pt>
              <c:pt idx="37">
                <c:v>5.0213666208888901</c:v>
              </c:pt>
              <c:pt idx="38">
                <c:v>2.8839344498888906</c:v>
              </c:pt>
              <c:pt idx="39">
                <c:v>4.0572383334444462</c:v>
              </c:pt>
              <c:pt idx="40">
                <c:v>4.336783595222224</c:v>
              </c:pt>
              <c:pt idx="41">
                <c:v>11.369392032555558</c:v>
              </c:pt>
              <c:pt idx="42">
                <c:v>12.823391265666666</c:v>
              </c:pt>
              <c:pt idx="43">
                <c:v>11.443894680777779</c:v>
              </c:pt>
              <c:pt idx="44">
                <c:v>6.6396948457777798</c:v>
              </c:pt>
              <c:pt idx="45">
                <c:v>8.1290779670000024</c:v>
              </c:pt>
              <c:pt idx="46">
                <c:v>10.536100482111115</c:v>
              </c:pt>
              <c:pt idx="47">
                <c:v>10.960830088444446</c:v>
              </c:pt>
              <c:pt idx="48">
                <c:v>9.0929310930000007</c:v>
              </c:pt>
              <c:pt idx="49">
                <c:v>9.8398329226666679</c:v>
              </c:pt>
              <c:pt idx="50">
                <c:v>10.113136077111113</c:v>
              </c:pt>
              <c:pt idx="51">
                <c:v>12.620241034555557</c:v>
              </c:pt>
              <c:pt idx="52">
                <c:v>12.980995124333335</c:v>
              </c:pt>
              <c:pt idx="53">
                <c:v>13.221999465333335</c:v>
              </c:pt>
              <c:pt idx="54">
                <c:v>11.908884824666666</c:v>
              </c:pt>
              <c:pt idx="55">
                <c:v>12.302709125555554</c:v>
              </c:pt>
              <c:pt idx="56">
                <c:v>13.081375624555555</c:v>
              </c:pt>
              <c:pt idx="57">
                <c:v>13.44178047388889</c:v>
              </c:pt>
              <c:pt idx="58">
                <c:v>14.955160553888893</c:v>
              </c:pt>
              <c:pt idx="59">
                <c:v>14.820910149666668</c:v>
              </c:pt>
              <c:pt idx="60">
                <c:v>15.583489523777779</c:v>
              </c:pt>
              <c:pt idx="61">
                <c:v>14.185026733111114</c:v>
              </c:pt>
              <c:pt idx="62">
                <c:v>14.160533012777782</c:v>
              </c:pt>
              <c:pt idx="63">
                <c:v>15.205593599888893</c:v>
              </c:pt>
              <c:pt idx="64">
                <c:v>14.877877344111115</c:v>
              </c:pt>
              <c:pt idx="65">
                <c:v>13.329440206000001</c:v>
              </c:pt>
              <c:pt idx="66">
                <c:v>9.739652139555556</c:v>
              </c:pt>
              <c:pt idx="67">
                <c:v>6.436315743444446</c:v>
              </c:pt>
              <c:pt idx="68">
                <c:v>3.6705705852222237</c:v>
              </c:pt>
              <c:pt idx="69">
                <c:v>0.4442919712222233</c:v>
              </c:pt>
              <c:pt idx="70">
                <c:v>-0.65654970888888764</c:v>
              </c:pt>
              <c:pt idx="71">
                <c:v>-0.54817046022222082</c:v>
              </c:pt>
              <c:pt idx="72">
                <c:v>-3.405966816555555</c:v>
              </c:pt>
              <c:pt idx="73">
                <c:v>-9.0845366022222223</c:v>
              </c:pt>
              <c:pt idx="74">
                <c:v>-14.563530878555556</c:v>
              </c:pt>
              <c:pt idx="75">
                <c:v>-16.179365602000001</c:v>
              </c:pt>
              <c:pt idx="76">
                <c:v>-15.337180927518519</c:v>
              </c:pt>
              <c:pt idx="77">
                <c:v>-13.875910434703703</c:v>
              </c:pt>
              <c:pt idx="78">
                <c:v>-10.787931219444445</c:v>
              </c:pt>
              <c:pt idx="79">
                <c:v>-5.8608321719999985</c:v>
              </c:pt>
              <c:pt idx="80">
                <c:v>-3.0821228062222215</c:v>
              </c:pt>
              <c:pt idx="81">
                <c:v>-0.81873447033333246</c:v>
              </c:pt>
              <c:pt idx="82">
                <c:v>-0.63085771211111019</c:v>
              </c:pt>
              <c:pt idx="83">
                <c:v>0.34250830600000115</c:v>
              </c:pt>
              <c:pt idx="84">
                <c:v>1.6334305244444456</c:v>
              </c:pt>
              <c:pt idx="85">
                <c:v>1.4893194474444449</c:v>
              </c:pt>
              <c:pt idx="86">
                <c:v>2.3799595104444449</c:v>
              </c:pt>
              <c:pt idx="87">
                <c:v>1.597114151333334</c:v>
              </c:pt>
              <c:pt idx="88">
                <c:v>1.7510783077777783</c:v>
              </c:pt>
              <c:pt idx="89">
                <c:v>0.29903677577777793</c:v>
              </c:pt>
              <c:pt idx="90">
                <c:v>0.45316320755555545</c:v>
              </c:pt>
              <c:pt idx="91">
                <c:v>-1.206963276222222</c:v>
              </c:pt>
              <c:pt idx="92">
                <c:v>-0.60126099088888807</c:v>
              </c:pt>
              <c:pt idx="93">
                <c:v>-1.1152030542222215</c:v>
              </c:pt>
              <c:pt idx="94">
                <c:v>0.50227288722222319</c:v>
              </c:pt>
              <c:pt idx="95">
                <c:v>-6.0374395666666171E-2</c:v>
              </c:pt>
              <c:pt idx="96">
                <c:v>-1.5640820795555552</c:v>
              </c:pt>
              <c:pt idx="97">
                <c:v>-1.3821773725555551</c:v>
              </c:pt>
              <c:pt idx="98">
                <c:v>-2.516988813666666</c:v>
              </c:pt>
              <c:pt idx="99">
                <c:v>-2.8059298869999991</c:v>
              </c:pt>
              <c:pt idx="100">
                <c:v>-5.2264673154444443</c:v>
              </c:pt>
              <c:pt idx="101">
                <c:v>-5.609944016</c:v>
              </c:pt>
              <c:pt idx="102">
                <c:v>-8.0234900384444447</c:v>
              </c:pt>
              <c:pt idx="103">
                <c:v>-10.526273033111112</c:v>
              </c:pt>
              <c:pt idx="104">
                <c:v>-13.45420080988889</c:v>
              </c:pt>
              <c:pt idx="105">
                <c:v>-14.377437195444445</c:v>
              </c:pt>
              <c:pt idx="106">
                <c:v>-16.268216116666668</c:v>
              </c:pt>
              <c:pt idx="107">
                <c:v>-18.03530589755556</c:v>
              </c:pt>
              <c:pt idx="108">
                <c:v>-19.784622856888891</c:v>
              </c:pt>
              <c:pt idx="109">
                <c:v>-19.799368521555557</c:v>
              </c:pt>
              <c:pt idx="110">
                <c:v>-20.306805935888892</c:v>
              </c:pt>
              <c:pt idx="111">
                <c:v>-20.333607221555557</c:v>
              </c:pt>
              <c:pt idx="112">
                <c:v>-20.248732081111115</c:v>
              </c:pt>
              <c:pt idx="113">
                <c:v>-21.388935125000003</c:v>
              </c:pt>
              <c:pt idx="114">
                <c:v>-22.649845552888891</c:v>
              </c:pt>
              <c:pt idx="115">
                <c:v>-22.465599659555554</c:v>
              </c:pt>
              <c:pt idx="116">
                <c:v>-22.158648169555558</c:v>
              </c:pt>
              <c:pt idx="117">
                <c:v>-23.758246665111113</c:v>
              </c:pt>
              <c:pt idx="118">
                <c:v>-25.48342901777778</c:v>
              </c:pt>
              <c:pt idx="119">
                <c:v>-25.03195984866667</c:v>
              </c:pt>
              <c:pt idx="120">
                <c:v>-22.837942176777776</c:v>
              </c:pt>
              <c:pt idx="121">
                <c:v>-21.322702279333331</c:v>
              </c:pt>
              <c:pt idx="122">
                <c:v>-20.081844860777778</c:v>
              </c:pt>
              <c:pt idx="123">
                <c:v>-19.128697768666669</c:v>
              </c:pt>
              <c:pt idx="124">
                <c:v>-18.540729113111112</c:v>
              </c:pt>
              <c:pt idx="125">
                <c:v>-17.815502463333335</c:v>
              </c:pt>
              <c:pt idx="126">
                <c:v>-16.257723254888891</c:v>
              </c:pt>
              <c:pt idx="127">
                <c:v>-14.144309844333334</c:v>
              </c:pt>
              <c:pt idx="128">
                <c:v>-11.625248475111112</c:v>
              </c:pt>
              <c:pt idx="129">
                <c:v>-8.5095394212222217</c:v>
              </c:pt>
              <c:pt idx="130">
                <c:v>-5.4541035505555548</c:v>
              </c:pt>
              <c:pt idx="131">
                <c:v>-2.0715721271111103</c:v>
              </c:pt>
              <c:pt idx="132">
                <c:v>0.87623897188889011</c:v>
              </c:pt>
              <c:pt idx="133">
                <c:v>2.9301231104444452</c:v>
              </c:pt>
              <c:pt idx="134">
                <c:v>4.7260484757777794</c:v>
              </c:pt>
              <c:pt idx="135">
                <c:v>4.7893683528888902</c:v>
              </c:pt>
              <c:pt idx="136">
                <c:v>6.0909753441111123</c:v>
              </c:pt>
              <c:pt idx="137">
                <c:v>6.848159753111112</c:v>
              </c:pt>
              <c:pt idx="138">
                <c:v>8.6797623410000018</c:v>
              </c:pt>
              <c:pt idx="139">
                <c:v>8.9149469487777804</c:v>
              </c:pt>
              <c:pt idx="140">
                <c:v>8.3062615128888897</c:v>
              </c:pt>
              <c:pt idx="141">
                <c:v>8.3889684671111127</c:v>
              </c:pt>
              <c:pt idx="142">
                <c:v>7.9652204647777793</c:v>
              </c:pt>
              <c:pt idx="143">
                <c:v>8.7010793841111127</c:v>
              </c:pt>
              <c:pt idx="144">
                <c:v>8.7734926783333353</c:v>
              </c:pt>
              <c:pt idx="145">
                <c:v>8.9445660826666664</c:v>
              </c:pt>
              <c:pt idx="146">
                <c:v>8.6353933882222211</c:v>
              </c:pt>
              <c:pt idx="147">
                <c:v>10.928813151222224</c:v>
              </c:pt>
              <c:pt idx="148">
                <c:v>12.577220570111111</c:v>
              </c:pt>
              <c:pt idx="149">
                <c:v>14.202205297333334</c:v>
              </c:pt>
              <c:pt idx="150">
                <c:v>12.818293337111109</c:v>
              </c:pt>
              <c:pt idx="151">
                <c:v>12.563018753111111</c:v>
              </c:pt>
              <c:pt idx="152">
                <c:v>11.753043193333333</c:v>
              </c:pt>
              <c:pt idx="153">
                <c:v>11.154303410333334</c:v>
              </c:pt>
              <c:pt idx="154">
                <c:v>10.924344566444445</c:v>
              </c:pt>
              <c:pt idx="155">
                <c:v>9.9679213208888893</c:v>
              </c:pt>
              <c:pt idx="156">
                <c:v>8.9459612754444446</c:v>
              </c:pt>
              <c:pt idx="157">
                <c:v>8.1121862485555543</c:v>
              </c:pt>
              <c:pt idx="158">
                <c:v>8.6796073329999999</c:v>
              </c:pt>
              <c:pt idx="159">
                <c:v>12.091509267555557</c:v>
              </c:pt>
              <c:pt idx="160">
                <c:v>11.363378852888891</c:v>
              </c:pt>
              <c:pt idx="161">
                <c:v>11.109332229000001</c:v>
              </c:pt>
              <c:pt idx="162">
                <c:v>7.9157993863333331</c:v>
              </c:pt>
              <c:pt idx="163">
                <c:v>9.544774124777776</c:v>
              </c:pt>
              <c:pt idx="164">
                <c:v>9.6802926772222211</c:v>
              </c:pt>
              <c:pt idx="165">
                <c:v>10.159335143666667</c:v>
              </c:pt>
              <c:pt idx="166">
                <c:v>9.4527587584444444</c:v>
              </c:pt>
              <c:pt idx="167">
                <c:v>10.349032247111111</c:v>
              </c:pt>
              <c:pt idx="168">
                <c:v>11.105372452444444</c:v>
              </c:pt>
              <c:pt idx="169">
                <c:v>13.12625150288889</c:v>
              </c:pt>
              <c:pt idx="170">
                <c:v>14.713041507444444</c:v>
              </c:pt>
              <c:pt idx="171">
                <c:v>16.119357151888888</c:v>
              </c:pt>
              <c:pt idx="172">
                <c:v>18.356765515666666</c:v>
              </c:pt>
              <c:pt idx="173">
                <c:v>16.754103354555557</c:v>
              </c:pt>
              <c:pt idx="174">
                <c:v>17.229894494666667</c:v>
              </c:pt>
              <c:pt idx="175">
                <c:v>15.044318456222221</c:v>
              </c:pt>
              <c:pt idx="176">
                <c:v>17.065588605222221</c:v>
              </c:pt>
              <c:pt idx="177">
                <c:v>16.402121555111112</c:v>
              </c:pt>
              <c:pt idx="178">
                <c:v>17.622253406111113</c:v>
              </c:pt>
              <c:pt idx="179">
                <c:v>17.513344654555556</c:v>
              </c:pt>
              <c:pt idx="180">
                <c:v>18.146464104555559</c:v>
              </c:pt>
              <c:pt idx="181">
                <c:v>17.686538976222224</c:v>
              </c:pt>
              <c:pt idx="182">
                <c:v>17.53262971477778</c:v>
              </c:pt>
              <c:pt idx="183">
                <c:v>16.847829530333332</c:v>
              </c:pt>
              <c:pt idx="184">
                <c:v>16.323630916666669</c:v>
              </c:pt>
              <c:pt idx="185">
                <c:v>17.085962800000001</c:v>
              </c:pt>
              <c:pt idx="186">
                <c:v>18.168648320333332</c:v>
              </c:pt>
              <c:pt idx="187">
                <c:v>18.251010016444443</c:v>
              </c:pt>
              <c:pt idx="188">
                <c:v>17.414187072000001</c:v>
              </c:pt>
              <c:pt idx="189">
                <c:v>14.467729676777779</c:v>
              </c:pt>
              <c:pt idx="190">
                <c:v>13.750008510777777</c:v>
              </c:pt>
              <c:pt idx="191">
                <c:v>14.711220445222224</c:v>
              </c:pt>
              <c:pt idx="192">
                <c:v>18.791896841444444</c:v>
              </c:pt>
              <c:pt idx="193">
                <c:v>20.088670285888892</c:v>
              </c:pt>
              <c:pt idx="194">
                <c:v>19.787271288888892</c:v>
              </c:pt>
              <c:pt idx="195">
                <c:v>18.82616757366667</c:v>
              </c:pt>
              <c:pt idx="196">
                <c:v>18.251746636777778</c:v>
              </c:pt>
              <c:pt idx="197">
                <c:v>16.747261455777778</c:v>
              </c:pt>
              <c:pt idx="198">
                <c:v>14.756451278888889</c:v>
              </c:pt>
              <c:pt idx="199">
                <c:v>12.774617943777777</c:v>
              </c:pt>
              <c:pt idx="200">
                <c:v>11.26128057611111</c:v>
              </c:pt>
              <c:pt idx="201">
                <c:v>10.877570626333332</c:v>
              </c:pt>
              <c:pt idx="202">
                <c:v>12.119892453666665</c:v>
              </c:pt>
              <c:pt idx="203">
                <c:v>12.051532181111112</c:v>
              </c:pt>
              <c:pt idx="204">
                <c:v>12.260906633999999</c:v>
              </c:pt>
              <c:pt idx="205">
                <c:v>11.688097482444446</c:v>
              </c:pt>
              <c:pt idx="206">
                <c:v>8.7889030478888888</c:v>
              </c:pt>
              <c:pt idx="207">
                <c:v>-12.439382925888887</c:v>
              </c:pt>
              <c:pt idx="208">
                <c:v>-35.705209455666669</c:v>
              </c:pt>
              <c:pt idx="209">
                <c:v>-51.450699259777771</c:v>
              </c:pt>
              <c:pt idx="210">
                <c:v>-46.356827207999991</c:v>
              </c:pt>
              <c:pt idx="211">
                <c:v>-36.309878284999996</c:v>
              </c:pt>
              <c:pt idx="212">
                <c:v>-26.681583174444441</c:v>
              </c:pt>
              <c:pt idx="213">
                <c:v>-19.894442033555553</c:v>
              </c:pt>
              <c:pt idx="214">
                <c:v>-16.320429014999998</c:v>
              </c:pt>
              <c:pt idx="215">
                <c:v>-15.000979425666666</c:v>
              </c:pt>
              <c:pt idx="216">
                <c:v>-13.564168652777775</c:v>
              </c:pt>
              <c:pt idx="217">
                <c:v>-15.299544102333334</c:v>
              </c:pt>
              <c:pt idx="218">
                <c:v>-14.491747181222221</c:v>
              </c:pt>
              <c:pt idx="219">
                <c:v>-13.218975710111112</c:v>
              </c:pt>
              <c:pt idx="220">
                <c:v>-6.2292436814444434</c:v>
              </c:pt>
              <c:pt idx="221">
                <c:v>0.29004809144444482</c:v>
              </c:pt>
              <c:pt idx="222">
                <c:v>5.337003981333333</c:v>
              </c:pt>
              <c:pt idx="223">
                <c:v>8.7264057653333342</c:v>
              </c:pt>
              <c:pt idx="224">
                <c:v>9.6196513852222214</c:v>
              </c:pt>
              <c:pt idx="225">
                <c:v>11.42123046788889</c:v>
              </c:pt>
              <c:pt idx="226">
                <c:v>13.482320952333334</c:v>
              </c:pt>
              <c:pt idx="227">
                <c:v>15.382096821555557</c:v>
              </c:pt>
              <c:pt idx="228">
                <c:v>14.381998987222223</c:v>
              </c:pt>
              <c:pt idx="229">
                <c:v>13.273627925777779</c:v>
              </c:pt>
              <c:pt idx="230">
                <c:v>14.349042623666667</c:v>
              </c:pt>
              <c:pt idx="231">
                <c:v>17.724353130666668</c:v>
              </c:pt>
              <c:pt idx="232">
                <c:v>20.310060212</c:v>
              </c:pt>
              <c:pt idx="233">
                <c:v>20.345220066111111</c:v>
              </c:pt>
              <c:pt idx="234">
                <c:v>18.664422983000001</c:v>
              </c:pt>
              <c:pt idx="235">
                <c:v>17.548760287111111</c:v>
              </c:pt>
              <c:pt idx="236">
                <c:v>14.466622218444448</c:v>
              </c:pt>
              <c:pt idx="237">
                <c:v>11.958671993000001</c:v>
              </c:pt>
              <c:pt idx="238">
                <c:v>9.6028925196666677</c:v>
              </c:pt>
              <c:pt idx="239">
                <c:v>8.2404625857777791</c:v>
              </c:pt>
              <c:pt idx="240">
                <c:v>8.7523202992222231</c:v>
              </c:pt>
              <c:pt idx="241">
                <c:v>11.235642390444445</c:v>
              </c:pt>
              <c:pt idx="242">
                <c:v>13.282747122111111</c:v>
              </c:pt>
              <c:pt idx="243">
                <c:v>15.942550173555555</c:v>
              </c:pt>
              <c:pt idx="244">
                <c:v>12.710717287444444</c:v>
              </c:pt>
              <c:pt idx="245">
                <c:v>11.689941331333332</c:v>
              </c:pt>
              <c:pt idx="246">
                <c:v>8.1739289973333324</c:v>
              </c:pt>
              <c:pt idx="247">
                <c:v>6.2903489916666659</c:v>
              </c:pt>
              <c:pt idx="248">
                <c:v>2.8460652041111119</c:v>
              </c:pt>
              <c:pt idx="249">
                <c:v>-0.80080029211111092</c:v>
              </c:pt>
            </c:numLit>
          </c:val>
          <c:smooth val="0"/>
          <c:extLst>
            <c:ext xmlns:c16="http://schemas.microsoft.com/office/drawing/2014/chart" uri="{C3380CC4-5D6E-409C-BE32-E72D297353CC}">
              <c16:uniqueId val="{00000007-CF29-4626-ADB5-9B32CDC906DA}"/>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91-4246-B48C-2C58F7E69ED0}"/>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0.000</c:formatCode>
              <c:ptCount val="265"/>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pt idx="240">
                <c:v>322.08600000000001</c:v>
              </c:pt>
              <c:pt idx="241">
                <c:v>315.64499999999998</c:v>
              </c:pt>
              <c:pt idx="242">
                <c:v>306.15699999999998</c:v>
              </c:pt>
              <c:pt idx="243">
                <c:v>295.42200000000003</c:v>
              </c:pt>
              <c:pt idx="244">
                <c:v>285.85500000000002</c:v>
              </c:pt>
              <c:pt idx="245">
                <c:v>277.74200000000002</c:v>
              </c:pt>
              <c:pt idx="246">
                <c:v>284.33</c:v>
              </c:pt>
              <c:pt idx="247">
                <c:v>295.36099999999999</c:v>
              </c:pt>
              <c:pt idx="248">
                <c:v>300.113</c:v>
              </c:pt>
              <c:pt idx="249">
                <c:v>303.35599999999999</c:v>
              </c:pt>
            </c:numLit>
          </c:val>
          <c:smooth val="0"/>
          <c:extLst>
            <c:ext xmlns:c16="http://schemas.microsoft.com/office/drawing/2014/chart" uri="{C3380CC4-5D6E-409C-BE32-E72D297353CC}">
              <c16:uniqueId val="{00000001-DF91-4246-B48C-2C58F7E69ED0}"/>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91-4246-B48C-2C58F7E69E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5"/>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pt idx="240">
                <c:v>41.462734964786961</c:v>
              </c:pt>
              <c:pt idx="241">
                <c:v>13.993804684528023</c:v>
              </c:pt>
              <c:pt idx="242">
                <c:v>14.941842413241302</c:v>
              </c:pt>
              <c:pt idx="243">
                <c:v>-1.3600021250033234</c:v>
              </c:pt>
              <c:pt idx="244">
                <c:v>14.607499325600216</c:v>
              </c:pt>
              <c:pt idx="245">
                <c:v>17.858790955237659</c:v>
              </c:pt>
              <c:pt idx="246">
                <c:v>14.697805932410745</c:v>
              </c:pt>
              <c:pt idx="247">
                <c:v>11.788475525982589</c:v>
              </c:pt>
              <c:pt idx="248">
                <c:v>-1.7011167371852709</c:v>
              </c:pt>
              <c:pt idx="249">
                <c:v>8.1336496638987796</c:v>
              </c:pt>
            </c:numLit>
          </c:val>
          <c:smooth val="0"/>
          <c:extLst>
            <c:ext xmlns:c16="http://schemas.microsoft.com/office/drawing/2014/chart" uri="{C3380CC4-5D6E-409C-BE32-E72D297353CC}">
              <c16:uniqueId val="{00000003-DF91-4246-B48C-2C58F7E69ED0}"/>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5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majorUnit val="3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2F-4D6E-87AF-A091B6B8CD24}"/>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pt idx="240">
                <c:v>9.2081979441666686</c:v>
              </c:pt>
              <c:pt idx="241">
                <c:v>7.0405180748333338</c:v>
              </c:pt>
              <c:pt idx="242">
                <c:v>5.4007435545666667</c:v>
              </c:pt>
              <c:pt idx="243">
                <c:v>5.6197587175666657</c:v>
              </c:pt>
              <c:pt idx="244">
                <c:v>4.8236108521666665</c:v>
              </c:pt>
              <c:pt idx="245">
                <c:v>4.0520931384333334</c:v>
              </c:pt>
              <c:pt idx="246">
                <c:v>2.9945869452333334</c:v>
              </c:pt>
              <c:pt idx="247">
                <c:v>3.2271108210333335</c:v>
              </c:pt>
              <c:pt idx="248">
                <c:v>2.3184608040666665</c:v>
              </c:pt>
              <c:pt idx="249">
                <c:v>1.8783669347666667</c:v>
              </c:pt>
            </c:numLit>
          </c:val>
          <c:smooth val="0"/>
          <c:extLst>
            <c:ext xmlns:c16="http://schemas.microsoft.com/office/drawing/2014/chart" uri="{C3380CC4-5D6E-409C-BE32-E72D297353CC}">
              <c16:uniqueId val="{00000001-582F-4D6E-87AF-A091B6B8CD24}"/>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2F-4D6E-87AF-A091B6B8CD24}"/>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pt idx="240">
                <c:v>1.4575687335333332</c:v>
              </c:pt>
              <c:pt idx="241">
                <c:v>3.1337293742666668</c:v>
              </c:pt>
              <c:pt idx="242">
                <c:v>4.6668081868333333</c:v>
              </c:pt>
              <c:pt idx="243">
                <c:v>7.5046475324333342</c:v>
              </c:pt>
              <c:pt idx="244">
                <c:v>8.2020926253333339</c:v>
              </c:pt>
              <c:pt idx="245">
                <c:v>9.3939903329000014</c:v>
              </c:pt>
              <c:pt idx="246">
                <c:v>8.5710071259333329</c:v>
              </c:pt>
              <c:pt idx="247">
                <c:v>6.9923774463666666</c:v>
              </c:pt>
              <c:pt idx="248">
                <c:v>4.8065433345999997</c:v>
              </c:pt>
              <c:pt idx="249">
                <c:v>3.3049173296999999</c:v>
              </c:pt>
            </c:numLit>
          </c:val>
          <c:smooth val="0"/>
          <c:extLst>
            <c:ext xmlns:c16="http://schemas.microsoft.com/office/drawing/2014/chart" uri="{C3380CC4-5D6E-409C-BE32-E72D297353CC}">
              <c16:uniqueId val="{00000003-582F-4D6E-87AF-A091B6B8CD24}"/>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2F-4D6E-87AF-A091B6B8CD24}"/>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pt idx="240">
                <c:v>0.28051206899999998</c:v>
              </c:pt>
              <c:pt idx="241">
                <c:v>0.30435018023333332</c:v>
              </c:pt>
              <c:pt idx="242">
                <c:v>1.1081929681333333</c:v>
              </c:pt>
              <c:pt idx="243">
                <c:v>1.5358655788666666</c:v>
              </c:pt>
              <c:pt idx="244">
                <c:v>3.0872057124666674</c:v>
              </c:pt>
              <c:pt idx="245">
                <c:v>3.447365650933333</c:v>
              </c:pt>
              <c:pt idx="246">
                <c:v>4.4415918287</c:v>
              </c:pt>
              <c:pt idx="247">
                <c:v>3.1127005389333333</c:v>
              </c:pt>
              <c:pt idx="248">
                <c:v>1.9882714744333334</c:v>
              </c:pt>
              <c:pt idx="249">
                <c:v>0.5259006665</c:v>
              </c:pt>
            </c:numLit>
          </c:val>
          <c:smooth val="0"/>
          <c:extLst>
            <c:ext xmlns:c16="http://schemas.microsoft.com/office/drawing/2014/chart" uri="{C3380CC4-5D6E-409C-BE32-E72D297353CC}">
              <c16:uniqueId val="{00000005-582F-4D6E-87AF-A091B6B8CD24}"/>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2F-4D6E-87AF-A091B6B8CD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8">
                <c:v> </c:v>
              </c:pt>
              <c:pt idx="249">
                <c:v> </c:v>
              </c:pt>
              <c:pt idx="251">
                <c:v> </c:v>
              </c:pt>
              <c:pt idx="252">
                <c:v> </c:v>
              </c:pt>
              <c:pt idx="253">
                <c:v> </c:v>
              </c:pt>
              <c:pt idx="254">
                <c:v> </c:v>
              </c:pt>
              <c:pt idx="255">
                <c:v> </c:v>
              </c:pt>
              <c:pt idx="256">
                <c:v> </c:v>
              </c:pt>
              <c:pt idx="257">
                <c:v> </c:v>
              </c:pt>
              <c:pt idx="258">
                <c:v> </c:v>
              </c:pt>
              <c:pt idx="259">
                <c:v> </c:v>
              </c:pt>
              <c:pt idx="260">
                <c:v> </c:v>
              </c:pt>
            </c:strLit>
          </c:cat>
          <c:val>
            <c:numLit>
              <c:formatCode>0.0</c:formatCode>
              <c:ptCount val="261"/>
              <c:pt idx="0">
                <c:v>-10.992497640333333</c:v>
              </c:pt>
              <c:pt idx="1">
                <c:v>-8.8600579299999982</c:v>
              </c:pt>
              <c:pt idx="2">
                <c:v>-10.914761093333333</c:v>
              </c:pt>
              <c:pt idx="3">
                <c:v>-15.816661133000002</c:v>
              </c:pt>
              <c:pt idx="4">
                <c:v>-18.560159982333335</c:v>
              </c:pt>
              <c:pt idx="5">
                <c:v>-20.436585651666668</c:v>
              </c:pt>
              <c:pt idx="6">
                <c:v>-13.553233345333334</c:v>
              </c:pt>
              <c:pt idx="7">
                <c:v>-13.953727166666667</c:v>
              </c:pt>
              <c:pt idx="8">
                <c:v>-9.6254443583333327</c:v>
              </c:pt>
              <c:pt idx="9">
                <c:v>-8.5927354236666655</c:v>
              </c:pt>
              <c:pt idx="10">
                <c:v>-6.0397289883333345</c:v>
              </c:pt>
              <c:pt idx="11">
                <c:v>-7.3899353009999986</c:v>
              </c:pt>
              <c:pt idx="12">
                <c:v>-8.1211909819999981</c:v>
              </c:pt>
              <c:pt idx="13">
                <c:v>-9.477160504333332</c:v>
              </c:pt>
              <c:pt idx="14">
                <c:v>-5.9863292929999998</c:v>
              </c:pt>
              <c:pt idx="15">
                <c:v>-6.9704675393333346</c:v>
              </c:pt>
              <c:pt idx="16">
                <c:v>-4.1564543456666678</c:v>
              </c:pt>
              <c:pt idx="17">
                <c:v>-5.1768786670000013</c:v>
              </c:pt>
              <c:pt idx="18">
                <c:v>-1.3148740733333348</c:v>
              </c:pt>
              <c:pt idx="19">
                <c:v>-0.28459536633333471</c:v>
              </c:pt>
              <c:pt idx="20">
                <c:v>0.29814241966666472</c:v>
              </c:pt>
              <c:pt idx="21">
                <c:v>-3.3212343793333345</c:v>
              </c:pt>
              <c:pt idx="22">
                <c:v>-3.086232862000001</c:v>
              </c:pt>
              <c:pt idx="23">
                <c:v>-0.64830410266666705</c:v>
              </c:pt>
              <c:pt idx="24">
                <c:v>4.6292314236666652</c:v>
              </c:pt>
              <c:pt idx="25">
                <c:v>6.6047978749999983</c:v>
              </c:pt>
              <c:pt idx="26">
                <c:v>6.8769659993333319</c:v>
              </c:pt>
              <c:pt idx="27">
                <c:v>5.9255123696666656</c:v>
              </c:pt>
              <c:pt idx="28">
                <c:v>2.2230508109999989</c:v>
              </c:pt>
              <c:pt idx="29">
                <c:v>-4.7093843779999993</c:v>
              </c:pt>
              <c:pt idx="30">
                <c:v>-9.8350252363333333</c:v>
              </c:pt>
              <c:pt idx="31">
                <c:v>-10.886407626333332</c:v>
              </c:pt>
              <c:pt idx="32">
                <c:v>-5.9956164696666683</c:v>
              </c:pt>
              <c:pt idx="33">
                <c:v>-3.0387984670000008</c:v>
              </c:pt>
              <c:pt idx="34">
                <c:v>-2.0264238473333331</c:v>
              </c:pt>
              <c:pt idx="35">
                <c:v>0.62894873333333357</c:v>
              </c:pt>
              <c:pt idx="36">
                <c:v>0.16318941633333303</c:v>
              </c:pt>
              <c:pt idx="37">
                <c:v>-0.62504371700000139</c:v>
              </c:pt>
              <c:pt idx="38">
                <c:v>-4.8491960523333359</c:v>
              </c:pt>
              <c:pt idx="39">
                <c:v>-3.0917527013333355</c:v>
              </c:pt>
              <c:pt idx="40">
                <c:v>0.51941333666666478</c:v>
              </c:pt>
              <c:pt idx="41">
                <c:v>2.5753942916666652</c:v>
              </c:pt>
              <c:pt idx="42">
                <c:v>1.8106525753333322</c:v>
              </c:pt>
              <c:pt idx="43">
                <c:v>-0.81415073666666726</c:v>
              </c:pt>
              <c:pt idx="44">
                <c:v>-3.6774168466666666</c:v>
              </c:pt>
              <c:pt idx="45">
                <c:v>-5.8090019443333345</c:v>
              </c:pt>
              <c:pt idx="46">
                <c:v>-6.007889426000002</c:v>
              </c:pt>
              <c:pt idx="47">
                <c:v>-5.8963365793333367</c:v>
              </c:pt>
              <c:pt idx="48">
                <c:v>-5.6379508653333348</c:v>
              </c:pt>
              <c:pt idx="49">
                <c:v>-1.6777076116666685</c:v>
              </c:pt>
              <c:pt idx="50">
                <c:v>-0.72235338700000129</c:v>
              </c:pt>
              <c:pt idx="51">
                <c:v>-1.120536638000001</c:v>
              </c:pt>
              <c:pt idx="52">
                <c:v>-5.4254836606666679</c:v>
              </c:pt>
              <c:pt idx="53">
                <c:v>-9.2785113726666673</c:v>
              </c:pt>
              <c:pt idx="54">
                <c:v>-9.8871918596666681</c:v>
              </c:pt>
              <c:pt idx="55">
                <c:v>-7.2240125193333329</c:v>
              </c:pt>
              <c:pt idx="56">
                <c:v>-2.379360054333334</c:v>
              </c:pt>
              <c:pt idx="57">
                <c:v>0.10703008333333308</c:v>
              </c:pt>
              <c:pt idx="58">
                <c:v>-1.5646044873333338</c:v>
              </c:pt>
              <c:pt idx="59">
                <c:v>-1.6036723853333334</c:v>
              </c:pt>
              <c:pt idx="60">
                <c:v>-0.88094497733333332</c:v>
              </c:pt>
              <c:pt idx="61">
                <c:v>-0.44730848500000003</c:v>
              </c:pt>
              <c:pt idx="62">
                <c:v>-0.46347044000000154</c:v>
              </c:pt>
              <c:pt idx="63">
                <c:v>1.5089536566666659</c:v>
              </c:pt>
              <c:pt idx="64">
                <c:v>0.45653280199999902</c:v>
              </c:pt>
              <c:pt idx="65">
                <c:v>2.0883583076666663</c:v>
              </c:pt>
              <c:pt idx="66">
                <c:v>-1.9997233270000017</c:v>
              </c:pt>
              <c:pt idx="67">
                <c:v>-3.532292514333335</c:v>
              </c:pt>
              <c:pt idx="68">
                <c:v>-3.3581934283333337</c:v>
              </c:pt>
              <c:pt idx="69">
                <c:v>-5.0142275023333323</c:v>
              </c:pt>
              <c:pt idx="70">
                <c:v>-4.6614991980000005</c:v>
              </c:pt>
              <c:pt idx="71">
                <c:v>-7.0957208023333331</c:v>
              </c:pt>
              <c:pt idx="72">
                <c:v>-6.1138463236666682</c:v>
              </c:pt>
              <c:pt idx="73">
                <c:v>-5.8520139006666669</c:v>
              </c:pt>
              <c:pt idx="74">
                <c:v>-6.9557617783333336</c:v>
              </c:pt>
              <c:pt idx="75">
                <c:v>-4.2859456870000017</c:v>
              </c:pt>
              <c:pt idx="76">
                <c:v>-2.0990807322222236</c:v>
              </c:pt>
              <c:pt idx="77">
                <c:v>0.14504231288888794</c:v>
              </c:pt>
              <c:pt idx="78">
                <c:v>1.0326187993333331</c:v>
              </c:pt>
              <c:pt idx="79">
                <c:v>2.3290313336666659</c:v>
              </c:pt>
              <c:pt idx="80">
                <c:v>3.1873618733333324</c:v>
              </c:pt>
              <c:pt idx="81">
                <c:v>5.0057518853333329</c:v>
              </c:pt>
              <c:pt idx="82">
                <c:v>5.4928910329999994</c:v>
              </c:pt>
              <c:pt idx="83">
                <c:v>5.9811501393333328</c:v>
              </c:pt>
              <c:pt idx="84">
                <c:v>4.9116738766666659</c:v>
              </c:pt>
              <c:pt idx="85">
                <c:v>4.3669244309999993</c:v>
              </c:pt>
              <c:pt idx="86">
                <c:v>5.1261948126666654</c:v>
              </c:pt>
              <c:pt idx="87">
                <c:v>3.9789242019999995</c:v>
              </c:pt>
              <c:pt idx="88">
                <c:v>3.8789932099999986</c:v>
              </c:pt>
              <c:pt idx="89">
                <c:v>1.6857089956666653</c:v>
              </c:pt>
              <c:pt idx="90">
                <c:v>2.3053260386666654</c:v>
              </c:pt>
              <c:pt idx="91">
                <c:v>2.1972954969999989</c:v>
              </c:pt>
              <c:pt idx="92">
                <c:v>3.9497423599999997</c:v>
              </c:pt>
              <c:pt idx="93">
                <c:v>4.3283126213333327</c:v>
              </c:pt>
              <c:pt idx="94">
                <c:v>4.4485716366666654</c:v>
              </c:pt>
              <c:pt idx="95">
                <c:v>3.8011452983333318</c:v>
              </c:pt>
              <c:pt idx="96">
                <c:v>0.65041899133333148</c:v>
              </c:pt>
              <c:pt idx="97">
                <c:v>-1.4229854846666683</c:v>
              </c:pt>
              <c:pt idx="98">
                <c:v>-3.6781061953333349</c:v>
              </c:pt>
              <c:pt idx="99">
                <c:v>-4.4314193040000012</c:v>
              </c:pt>
              <c:pt idx="100">
                <c:v>-4.5282705580000009</c:v>
              </c:pt>
              <c:pt idx="101">
                <c:v>-4.3394041346666681</c:v>
              </c:pt>
              <c:pt idx="102">
                <c:v>-3.507061673666668</c:v>
              </c:pt>
              <c:pt idx="103">
                <c:v>-4.2000364256666671</c:v>
              </c:pt>
              <c:pt idx="104">
                <c:v>-4.8687405686666674</c:v>
              </c:pt>
              <c:pt idx="105">
                <c:v>-6.1847059863333351</c:v>
              </c:pt>
              <c:pt idx="106">
                <c:v>-7.1858880890000014</c:v>
              </c:pt>
              <c:pt idx="107">
                <c:v>-8.5379136076666668</c:v>
              </c:pt>
              <c:pt idx="108">
                <c:v>-8.2179461513333312</c:v>
              </c:pt>
              <c:pt idx="109">
                <c:v>-7.5846818323333336</c:v>
              </c:pt>
              <c:pt idx="110">
                <c:v>-6.4504445253333351</c:v>
              </c:pt>
              <c:pt idx="111">
                <c:v>-6.0422899213333352</c:v>
              </c:pt>
              <c:pt idx="112">
                <c:v>-6.5956091940000015</c:v>
              </c:pt>
              <c:pt idx="113">
                <c:v>-6.4670164073333352</c:v>
              </c:pt>
              <c:pt idx="114">
                <c:v>-5.8584246043333339</c:v>
              </c:pt>
              <c:pt idx="115">
                <c:v>-4.9867269136666676</c:v>
              </c:pt>
              <c:pt idx="116">
                <c:v>-5.8172321316666684</c:v>
              </c:pt>
              <c:pt idx="117">
                <c:v>-6.1277907300000036</c:v>
              </c:pt>
              <c:pt idx="118">
                <c:v>-7.5162545043333351</c:v>
              </c:pt>
              <c:pt idx="119">
                <c:v>-7.7635821050000002</c:v>
              </c:pt>
              <c:pt idx="120">
                <c:v>-9.3928279689999989</c:v>
              </c:pt>
              <c:pt idx="121">
                <c:v>-9.0644010476666654</c:v>
              </c:pt>
              <c:pt idx="122">
                <c:v>-8.5739965796666677</c:v>
              </c:pt>
              <c:pt idx="123">
                <c:v>-7.7380601486666665</c:v>
              </c:pt>
              <c:pt idx="124">
                <c:v>-7.7559860926666673</c:v>
              </c:pt>
              <c:pt idx="125">
                <c:v>-6.8091695700000017</c:v>
              </c:pt>
              <c:pt idx="126">
                <c:v>-5.5767075620000019</c:v>
              </c:pt>
              <c:pt idx="127">
                <c:v>-3.277394056333335</c:v>
              </c:pt>
              <c:pt idx="128">
                <c:v>-2.2070499970000013</c:v>
              </c:pt>
              <c:pt idx="129">
                <c:v>-1.0060771786666673</c:v>
              </c:pt>
              <c:pt idx="130">
                <c:v>-0.4916944823333334</c:v>
              </c:pt>
              <c:pt idx="131">
                <c:v>0.49836675566666627</c:v>
              </c:pt>
              <c:pt idx="132">
                <c:v>2.8585167913333325</c:v>
              </c:pt>
              <c:pt idx="133">
                <c:v>4.4885107416666656</c:v>
              </c:pt>
              <c:pt idx="134">
                <c:v>5.3965943576666655</c:v>
              </c:pt>
              <c:pt idx="135">
                <c:v>5.1523187893333331</c:v>
              </c:pt>
              <c:pt idx="136">
                <c:v>6.3403798989999993</c:v>
              </c:pt>
              <c:pt idx="137">
                <c:v>6.5411270596666666</c:v>
              </c:pt>
              <c:pt idx="138">
                <c:v>5.6997128629999994</c:v>
              </c:pt>
              <c:pt idx="139">
                <c:v>4.7019566239999984</c:v>
              </c:pt>
              <c:pt idx="140">
                <c:v>5.3570341653333324</c:v>
              </c:pt>
              <c:pt idx="141">
                <c:v>5.8435091436666662</c:v>
              </c:pt>
              <c:pt idx="142">
                <c:v>7.7554736469999996</c:v>
              </c:pt>
              <c:pt idx="143">
                <c:v>6.5941717453333331</c:v>
              </c:pt>
              <c:pt idx="144">
                <c:v>7.9218181016666662</c:v>
              </c:pt>
              <c:pt idx="145">
                <c:v>5.9171494559999998</c:v>
              </c:pt>
              <c:pt idx="146">
                <c:v>7.0186499253333325</c:v>
              </c:pt>
              <c:pt idx="147">
                <c:v>6.3324053556666655</c:v>
              </c:pt>
              <c:pt idx="148">
                <c:v>8.7119710118888882</c:v>
              </c:pt>
              <c:pt idx="149">
                <c:v>8.6113963354444447</c:v>
              </c:pt>
              <c:pt idx="150">
                <c:v>9.716653367666666</c:v>
              </c:pt>
              <c:pt idx="151">
                <c:v>7.9335814109999987</c:v>
              </c:pt>
              <c:pt idx="152">
                <c:v>8.0085472786666667</c:v>
              </c:pt>
              <c:pt idx="153">
                <c:v>7.0522613576666657</c:v>
              </c:pt>
              <c:pt idx="154">
                <c:v>7.356122795666665</c:v>
              </c:pt>
              <c:pt idx="155">
                <c:v>7.5074854853333326</c:v>
              </c:pt>
              <c:pt idx="156">
                <c:v>7.280752130999999</c:v>
              </c:pt>
              <c:pt idx="157">
                <c:v>7.9387507563333317</c:v>
              </c:pt>
              <c:pt idx="158">
                <c:v>7.9784952559999995</c:v>
              </c:pt>
              <c:pt idx="159">
                <c:v>8.7370695956666662</c:v>
              </c:pt>
              <c:pt idx="160">
                <c:v>5.829114363333332</c:v>
              </c:pt>
              <c:pt idx="161">
                <c:v>6.252299608333332</c:v>
              </c:pt>
              <c:pt idx="162">
                <c:v>5.8395962176666645</c:v>
              </c:pt>
              <c:pt idx="163">
                <c:v>7.8870675019999981</c:v>
              </c:pt>
              <c:pt idx="164">
                <c:v>7.2090767143333316</c:v>
              </c:pt>
              <c:pt idx="165">
                <c:v>7.248507608999998</c:v>
              </c:pt>
              <c:pt idx="166">
                <c:v>7.0076545199999982</c:v>
              </c:pt>
              <c:pt idx="167">
                <c:v>8.5267936643333329</c:v>
              </c:pt>
              <c:pt idx="168">
                <c:v>9.4411920609999989</c:v>
              </c:pt>
              <c:pt idx="169">
                <c:v>10.508807099666667</c:v>
              </c:pt>
              <c:pt idx="170">
                <c:v>10.548948629666665</c:v>
              </c:pt>
              <c:pt idx="171">
                <c:v>10.032092722666667</c:v>
              </c:pt>
              <c:pt idx="172">
                <c:v>9.7268478096666655</c:v>
              </c:pt>
              <c:pt idx="173">
                <c:v>9.053891509333333</c:v>
              </c:pt>
              <c:pt idx="174">
                <c:v>9.6960908889999988</c:v>
              </c:pt>
              <c:pt idx="175">
                <c:v>10.570191032999999</c:v>
              </c:pt>
              <c:pt idx="176">
                <c:v>12.054562771333332</c:v>
              </c:pt>
              <c:pt idx="177">
                <c:v>13.733391757333331</c:v>
              </c:pt>
              <c:pt idx="178">
                <c:v>15.233520685999999</c:v>
              </c:pt>
              <c:pt idx="179">
                <c:v>15.592754940333331</c:v>
              </c:pt>
              <c:pt idx="180">
                <c:v>15.414423250333334</c:v>
              </c:pt>
              <c:pt idx="181">
                <c:v>15.520558429999999</c:v>
              </c:pt>
              <c:pt idx="182">
                <c:v>14.903484506333333</c:v>
              </c:pt>
              <c:pt idx="183">
                <c:v>14.865621203333333</c:v>
              </c:pt>
              <c:pt idx="184">
                <c:v>13.777084081999996</c:v>
              </c:pt>
              <c:pt idx="185">
                <c:v>14.146454519333332</c:v>
              </c:pt>
              <c:pt idx="186">
                <c:v>14.437503991999998</c:v>
              </c:pt>
              <c:pt idx="187">
                <c:v>13.989957546333335</c:v>
              </c:pt>
              <c:pt idx="188">
                <c:v>14.155934075333329</c:v>
              </c:pt>
              <c:pt idx="189">
                <c:v>13.940658626333331</c:v>
              </c:pt>
              <c:pt idx="190">
                <c:v>15.612079102666664</c:v>
              </c:pt>
              <c:pt idx="191">
                <c:v>16.415524573666669</c:v>
              </c:pt>
              <c:pt idx="192">
                <c:v>16.382462743666665</c:v>
              </c:pt>
              <c:pt idx="193">
                <c:v>14.757113180333333</c:v>
              </c:pt>
              <c:pt idx="194">
                <c:v>14.076408536999999</c:v>
              </c:pt>
              <c:pt idx="195">
                <c:v>14.080705158666666</c:v>
              </c:pt>
              <c:pt idx="196">
                <c:v>14.734993564666667</c:v>
              </c:pt>
              <c:pt idx="197">
                <c:v>14.241526446333332</c:v>
              </c:pt>
              <c:pt idx="198">
                <c:v>14.188844780333332</c:v>
              </c:pt>
              <c:pt idx="199">
                <c:v>16.001749913666668</c:v>
              </c:pt>
              <c:pt idx="200">
                <c:v>16.176115472999999</c:v>
              </c:pt>
              <c:pt idx="201">
                <c:v>16.055801295333335</c:v>
              </c:pt>
              <c:pt idx="202">
                <c:v>14.331949380333333</c:v>
              </c:pt>
              <c:pt idx="203">
                <c:v>14.883538388666665</c:v>
              </c:pt>
              <c:pt idx="204">
                <c:v>15.448685574000001</c:v>
              </c:pt>
              <c:pt idx="205">
                <c:v>15.888026574</c:v>
              </c:pt>
              <c:pt idx="206">
                <c:v>14.065726447666664</c:v>
              </c:pt>
              <c:pt idx="207">
                <c:v>-1.2582294626666684</c:v>
              </c:pt>
              <c:pt idx="208">
                <c:v>-11.544141509333334</c:v>
              </c:pt>
              <c:pt idx="209">
                <c:v>-18.943127184000002</c:v>
              </c:pt>
              <c:pt idx="210">
                <c:v>-11.620882928666669</c:v>
              </c:pt>
              <c:pt idx="211">
                <c:v>-5.1904313030000004</c:v>
              </c:pt>
              <c:pt idx="212">
                <c:v>-1.4170307633333346</c:v>
              </c:pt>
              <c:pt idx="213">
                <c:v>1.0699302966666651</c:v>
              </c:pt>
              <c:pt idx="214">
                <c:v>-1.0215658426666685</c:v>
              </c:pt>
              <c:pt idx="215">
                <c:v>-1.5376277690000018</c:v>
              </c:pt>
              <c:pt idx="216">
                <c:v>-2.4343741130000009</c:v>
              </c:pt>
              <c:pt idx="217">
                <c:v>-4.5872677360000012</c:v>
              </c:pt>
              <c:pt idx="218">
                <c:v>-3.2881955866666677</c:v>
              </c:pt>
              <c:pt idx="219">
                <c:v>-1.3582743610000014</c:v>
              </c:pt>
              <c:pt idx="220">
                <c:v>5.1758816924444444</c:v>
              </c:pt>
              <c:pt idx="221">
                <c:v>7.4961047398888878</c:v>
              </c:pt>
              <c:pt idx="222">
                <c:v>9.4591253386666665</c:v>
              </c:pt>
              <c:pt idx="223">
                <c:v>7.929627211333333</c:v>
              </c:pt>
              <c:pt idx="224">
                <c:v>6.2540208813333331</c:v>
              </c:pt>
              <c:pt idx="225">
                <c:v>8.2043631853333334</c:v>
              </c:pt>
              <c:pt idx="226">
                <c:v>9.5407246966666666</c:v>
              </c:pt>
              <c:pt idx="227">
                <c:v>11.310367890999999</c:v>
              </c:pt>
              <c:pt idx="228">
                <c:v>9.7493338989999998</c:v>
              </c:pt>
              <c:pt idx="229">
                <c:v>10.634495504999999</c:v>
              </c:pt>
              <c:pt idx="230">
                <c:v>12.476309606333333</c:v>
              </c:pt>
              <c:pt idx="231">
                <c:v>13.136859513333334</c:v>
              </c:pt>
              <c:pt idx="232">
                <c:v>12.590359711333333</c:v>
              </c:pt>
              <c:pt idx="233">
                <c:v>11.795712504666668</c:v>
              </c:pt>
              <c:pt idx="234">
                <c:v>10.515497100333333</c:v>
              </c:pt>
              <c:pt idx="235">
                <c:v>9.9745088109999998</c:v>
              </c:pt>
              <c:pt idx="236">
                <c:v>8.7847518000000004</c:v>
              </c:pt>
              <c:pt idx="237">
                <c:v>8.3313458953333335</c:v>
              </c:pt>
              <c:pt idx="238">
                <c:v>7.7196417133333339</c:v>
              </c:pt>
              <c:pt idx="239">
                <c:v>5.6045529959999998</c:v>
              </c:pt>
              <c:pt idx="240">
                <c:v>6.3837405220000001</c:v>
              </c:pt>
              <c:pt idx="241">
                <c:v>6.1877689139999994</c:v>
              </c:pt>
              <c:pt idx="242">
                <c:v>7.3470767083333328</c:v>
              </c:pt>
              <c:pt idx="243">
                <c:v>6.8470197799999992</c:v>
              </c:pt>
              <c:pt idx="244">
                <c:v>5.6809178923333334</c:v>
              </c:pt>
              <c:pt idx="245">
                <c:v>3.3884972733333334</c:v>
              </c:pt>
              <c:pt idx="246">
                <c:v>0.59945708299999989</c:v>
              </c:pt>
              <c:pt idx="247">
                <c:v>2.3489689996666665</c:v>
              </c:pt>
              <c:pt idx="248">
                <c:v>3.970741435666667</c:v>
              </c:pt>
              <c:pt idx="249">
                <c:v>6.4143601316666663</c:v>
              </c:pt>
            </c:numLit>
          </c:val>
          <c:smooth val="0"/>
          <c:extLst>
            <c:ext xmlns:c16="http://schemas.microsoft.com/office/drawing/2014/chart" uri="{C3380CC4-5D6E-409C-BE32-E72D297353CC}">
              <c16:uniqueId val="{00000007-582F-4D6E-87AF-A091B6B8CD24}"/>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'23destaque'!$D$9:$D$28</c:f>
              <c:strCache>
                <c:ptCount val="20"/>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Irlanda</c:v>
                </c:pt>
                <c:pt idx="13">
                  <c:v>Itália</c:v>
                </c:pt>
                <c:pt idx="14">
                  <c:v>Letónia</c:v>
                </c:pt>
                <c:pt idx="15">
                  <c:v>Lituânia</c:v>
                </c:pt>
                <c:pt idx="16">
                  <c:v>Luxemburgo</c:v>
                </c:pt>
                <c:pt idx="17">
                  <c:v>Malta</c:v>
                </c:pt>
                <c:pt idx="18">
                  <c:v>Países Baixos</c:v>
                </c:pt>
                <c:pt idx="19">
                  <c:v>Portugal</c:v>
                </c:pt>
              </c:strCache>
            </c:strRef>
          </c:cat>
          <c:val>
            <c:numRef>
              <c:f>'23destaque'!$I$9:$I$28</c:f>
              <c:numCache>
                <c:formatCode>#,##0.00</c:formatCode>
                <c:ptCount val="20"/>
                <c:pt idx="0">
                  <c:v>0.84375</c:v>
                </c:pt>
                <c:pt idx="1">
                  <c:v>0.84745762711864403</c:v>
                </c:pt>
                <c:pt idx="2">
                  <c:v>0.79032258064516137</c:v>
                </c:pt>
                <c:pt idx="3">
                  <c:v>1.0833333333333333</c:v>
                </c:pt>
                <c:pt idx="4">
                  <c:v>1.2666666666666666</c:v>
                </c:pt>
                <c:pt idx="5">
                  <c:v>0.98275862068965525</c:v>
                </c:pt>
                <c:pt idx="6">
                  <c:v>0.89473684210526316</c:v>
                </c:pt>
                <c:pt idx="7">
                  <c:v>1.3047619047619048</c:v>
                </c:pt>
                <c:pt idx="8">
                  <c:v>1.0845070422535212</c:v>
                </c:pt>
                <c:pt idx="9">
                  <c:v>0.8271604938271605</c:v>
                </c:pt>
                <c:pt idx="10">
                  <c:v>0.97297297297297292</c:v>
                </c:pt>
                <c:pt idx="11">
                  <c:v>1.55</c:v>
                </c:pt>
                <c:pt idx="12">
                  <c:v>0.91836734693877542</c:v>
                </c:pt>
                <c:pt idx="13">
                  <c:v>1.3384615384615384</c:v>
                </c:pt>
                <c:pt idx="14">
                  <c:v>0.52325581395348841</c:v>
                </c:pt>
                <c:pt idx="15">
                  <c:v>0.89393939393939403</c:v>
                </c:pt>
                <c:pt idx="16">
                  <c:v>1</c:v>
                </c:pt>
                <c:pt idx="17">
                  <c:v>0.89655172413793105</c:v>
                </c:pt>
                <c:pt idx="18">
                  <c:v>1.0555555555555556</c:v>
                </c:pt>
                <c:pt idx="19">
                  <c:v>1.1311475409836067</c:v>
                </c:pt>
              </c:numCache>
            </c:numRef>
          </c:val>
          <c:extLst>
            <c:ext xmlns:c16="http://schemas.microsoft.com/office/drawing/2014/chart" uri="{C3380CC4-5D6E-409C-BE32-E72D297353CC}">
              <c16:uniqueId val="{00000000-937D-47CA-9172-982F50B5EEBA}"/>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50.26</c:v>
                </c:pt>
                <c:pt idx="1">
                  <c:v>0</c:v>
                </c:pt>
                <c:pt idx="2">
                  <c:v>51.76</c:v>
                </c:pt>
                <c:pt idx="3">
                  <c:v>0</c:v>
                </c:pt>
                <c:pt idx="4">
                  <c:v>55.31</c:v>
                </c:pt>
              </c:numCache>
            </c:numRef>
          </c:val>
          <c:extLst>
            <c:ext xmlns:c16="http://schemas.microsoft.com/office/drawing/2014/chart" uri="{C3380CC4-5D6E-409C-BE32-E72D297353CC}">
              <c16:uniqueId val="{00000000-FB08-4BFB-BC73-F199A1A13F07}"/>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55.25</c:v>
                </c:pt>
                <c:pt idx="1">
                  <c:v>0</c:v>
                </c:pt>
                <c:pt idx="2">
                  <c:v>56.06</c:v>
                </c:pt>
                <c:pt idx="3">
                  <c:v>0</c:v>
                </c:pt>
                <c:pt idx="4">
                  <c:v>53.92</c:v>
                </c:pt>
              </c:numCache>
            </c:numRef>
          </c:val>
          <c:extLst>
            <c:ext xmlns:c16="http://schemas.microsoft.com/office/drawing/2014/chart" uri="{C3380CC4-5D6E-409C-BE32-E72D297353CC}">
              <c16:uniqueId val="{00000001-FB08-4BFB-BC73-F199A1A13F07}"/>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pt-PT" sz="730" b="1"/>
              <a:t>população desempregada</a:t>
            </a:r>
          </a:p>
          <a:p>
            <a:pPr>
              <a:defRPr sz="700"/>
            </a:pPr>
            <a:r>
              <a:rPr lang="pt-PT" sz="730"/>
              <a:t>por grupo etário</a:t>
            </a:r>
          </a:p>
          <a:p>
            <a:pPr>
              <a:defRPr sz="700"/>
            </a:pPr>
            <a:r>
              <a:rPr lang="pt-PT" sz="730"/>
              <a:t>variação (%)</a:t>
            </a:r>
          </a:p>
        </c:rich>
      </c:tx>
      <c:layout>
        <c:manualLayout>
          <c:xMode val="edge"/>
          <c:yMode val="edge"/>
          <c:x val="0.34763928726640592"/>
          <c:y val="1.5380142462567237E-3"/>
        </c:manualLayout>
      </c:layout>
      <c:overlay val="0"/>
      <c:spPr>
        <a:noFill/>
        <a:ln w="25400">
          <a:noFill/>
        </a:ln>
      </c:spPr>
    </c:title>
    <c:autoTitleDeleted val="0"/>
    <c:plotArea>
      <c:layout>
        <c:manualLayout>
          <c:layoutTarget val="inner"/>
          <c:xMode val="edge"/>
          <c:yMode val="edge"/>
          <c:x val="4.3746610261416637E-2"/>
          <c:y val="0.19962404308934351"/>
          <c:w val="0.93225312500000002"/>
          <c:h val="0.6327858942823259"/>
        </c:manualLayout>
      </c:layout>
      <c:barChart>
        <c:barDir val="col"/>
        <c:grouping val="clustered"/>
        <c:varyColors val="0"/>
        <c:ser>
          <c:idx val="0"/>
          <c:order val="0"/>
          <c:tx>
            <c:v>homóloga</c:v>
          </c:tx>
          <c:spPr>
            <a:solidFill>
              <a:schemeClr val="accent5"/>
            </a:solidFill>
            <a:ln w="12700">
              <a:solidFill>
                <a:schemeClr val="accent2"/>
              </a:solidFill>
              <a:prstDash val="solid"/>
            </a:ln>
          </c:spPr>
          <c:invertIfNegative val="0"/>
          <c:dLbls>
            <c:dLbl>
              <c:idx val="0"/>
              <c:layout>
                <c:manualLayout>
                  <c:x val="-8.834690420621703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65-48C9-9F30-8D25B35EB266}"/>
                </c:ext>
              </c:extLst>
            </c:dLbl>
            <c:dLbl>
              <c:idx val="1"/>
              <c:layout>
                <c:manualLayout>
                  <c:x val="-1.2878800508123643E-2"/>
                  <c:y val="1.7551768079754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65-48C9-9F30-8D25B35EB266}"/>
                </c:ext>
              </c:extLst>
            </c:dLbl>
            <c:dLbl>
              <c:idx val="2"/>
              <c:layout>
                <c:manualLayout>
                  <c:x val="-1.3229166666666667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65-48C9-9F30-8D25B35EB266}"/>
                </c:ext>
              </c:extLst>
            </c:dLbl>
            <c:dLbl>
              <c:idx val="3"/>
              <c:layout>
                <c:manualLayout>
                  <c:x val="-1.6937454780663216E-2"/>
                  <c:y val="1.1579748437192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65-48C9-9F30-8D25B35EB266}"/>
                </c:ext>
              </c:extLst>
            </c:dLbl>
            <c:dLbl>
              <c:idx val="4"/>
              <c:layout>
                <c:manualLayout>
                  <c:x val="-8.4687273903316478E-3"/>
                  <c:y val="-5.472133716219536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65-48C9-9F30-8D25B35EB266}"/>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4.39836592121301</c:v>
              </c:pt>
              <c:pt idx="1">
                <c:v>20.537198929182885</c:v>
              </c:pt>
              <c:pt idx="2">
                <c:v>-8.7864410016072583</c:v>
              </c:pt>
              <c:pt idx="3">
                <c:v>-4.6464272384775356</c:v>
              </c:pt>
              <c:pt idx="4">
                <c:v>9.4090255807178345</c:v>
              </c:pt>
            </c:numLit>
          </c:val>
          <c:extLst>
            <c:ext xmlns:c16="http://schemas.microsoft.com/office/drawing/2014/chart" uri="{C3380CC4-5D6E-409C-BE32-E72D297353CC}">
              <c16:uniqueId val="{00000005-A665-48C9-9F30-8D25B35EB266}"/>
            </c:ext>
          </c:extLst>
        </c:ser>
        <c:ser>
          <c:idx val="1"/>
          <c:order val="1"/>
          <c:tx>
            <c:v>em cadeia</c:v>
          </c:tx>
          <c:spPr>
            <a:solidFill>
              <a:schemeClr val="tx2"/>
            </a:solidFill>
            <a:ln w="12700">
              <a:solidFill>
                <a:schemeClr val="tx2"/>
              </a:solidFill>
              <a:prstDash val="solid"/>
            </a:ln>
          </c:spPr>
          <c:invertIfNegative val="0"/>
          <c:dLbls>
            <c:dLbl>
              <c:idx val="0"/>
              <c:layout>
                <c:manualLayout>
                  <c:x val="1.763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65-48C9-9F30-8D25B35EB266}"/>
                </c:ext>
              </c:extLst>
            </c:dLbl>
            <c:dLbl>
              <c:idx val="1"/>
              <c:layout>
                <c:manualLayout>
                  <c:x val="8.819444444444444E-3"/>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65-48C9-9F30-8D25B35EB266}"/>
                </c:ext>
              </c:extLst>
            </c:dLbl>
            <c:dLbl>
              <c:idx val="2"/>
              <c:layout>
                <c:manualLayout>
                  <c:x val="1.2497040946630346E-2"/>
                  <c:y val="5.87612889033247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665-48C9-9F30-8D25B35EB266}"/>
                </c:ext>
              </c:extLst>
            </c:dLbl>
            <c:dLbl>
              <c:idx val="3"/>
              <c:layout>
                <c:manualLayout>
                  <c:x val="3.5277777777777831E-2"/>
                  <c:y val="-5.87916666666667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665-48C9-9F30-8D25B35EB266}"/>
                </c:ext>
              </c:extLst>
            </c:dLbl>
            <c:dLbl>
              <c:idx val="4"/>
              <c:layout>
                <c:manualLayout>
                  <c:x val="8.819444444444444E-3"/>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665-48C9-9F30-8D25B35EB266}"/>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0.4549662612693739</c:v>
              </c:pt>
              <c:pt idx="1">
                <c:v>24.394002901233346</c:v>
              </c:pt>
              <c:pt idx="2">
                <c:v>-3.6663438115768776</c:v>
              </c:pt>
              <c:pt idx="3">
                <c:v>1.2003925578847774</c:v>
              </c:pt>
              <c:pt idx="4">
                <c:v>-9.6216946226748927</c:v>
              </c:pt>
            </c:numLit>
          </c:val>
          <c:extLst>
            <c:ext xmlns:c16="http://schemas.microsoft.com/office/drawing/2014/chart" uri="{C3380CC4-5D6E-409C-BE32-E72D297353CC}">
              <c16:uniqueId val="{0000000B-A665-48C9-9F30-8D25B35EB266}"/>
            </c:ext>
          </c:extLst>
        </c:ser>
        <c:dLbls>
          <c:showLegendKey val="0"/>
          <c:showVal val="0"/>
          <c:showCatName val="0"/>
          <c:showSerName val="0"/>
          <c:showPercent val="0"/>
          <c:showBubbleSize val="0"/>
        </c:dLbls>
        <c:gapWidth val="130"/>
        <c:axId val="372692480"/>
        <c:axId val="372694400"/>
      </c:barChart>
      <c:catAx>
        <c:axId val="372692480"/>
        <c:scaling>
          <c:orientation val="minMax"/>
        </c:scaling>
        <c:delete val="0"/>
        <c:axPos val="b"/>
        <c:title>
          <c:tx>
            <c:rich>
              <a:bodyPr/>
              <a:lstStyle/>
              <a:p>
                <a:pPr>
                  <a:defRPr sz="600"/>
                </a:pPr>
                <a:r>
                  <a:rPr lang="pt-PT" sz="600"/>
                  <a:t>Portugal</a:t>
                </a:r>
              </a:p>
            </c:rich>
          </c:tx>
          <c:layout>
            <c:manualLayout>
              <c:xMode val="edge"/>
              <c:yMode val="edge"/>
              <c:x val="0.84451347251320064"/>
              <c:y val="7.5629921259842511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a:pPr>
            <a:endParaRPr lang="pt-PT"/>
          </a:p>
        </c:txPr>
        <c:crossAx val="372694400"/>
        <c:crosses val="autoZero"/>
        <c:auto val="1"/>
        <c:lblAlgn val="ctr"/>
        <c:lblOffset val="0"/>
        <c:tickLblSkip val="1"/>
        <c:tickMarkSkip val="1"/>
        <c:noMultiLvlLbl val="0"/>
      </c:catAx>
      <c:valAx>
        <c:axId val="372694400"/>
        <c:scaling>
          <c:orientation val="minMax"/>
          <c:min val="-30"/>
        </c:scaling>
        <c:delete val="0"/>
        <c:axPos val="l"/>
        <c:numFmt formatCode="0" sourceLinked="0"/>
        <c:majorTickMark val="none"/>
        <c:minorTickMark val="none"/>
        <c:tickLblPos val="none"/>
        <c:crossAx val="372692480"/>
        <c:crosses val="autoZero"/>
        <c:crossBetween val="between"/>
        <c:majorUnit val="5"/>
        <c:minorUnit val="3"/>
      </c:valAx>
      <c:spPr>
        <a:gradFill flip="none" rotWithShape="1">
          <a:gsLst>
            <a:gs pos="0">
              <a:srgbClr val="EBF7FF"/>
            </a:gs>
            <a:gs pos="50000">
              <a:srgbClr val="FFE8D1">
                <a:gamma/>
                <a:tint val="0"/>
                <a:invGamma/>
              </a:srgbClr>
            </a:gs>
            <a:gs pos="100000">
              <a:srgbClr val="FFE8D1"/>
            </a:gs>
          </a:gsLst>
          <a:lin ang="5400000" scaled="1"/>
          <a:tileRect/>
        </a:gradFill>
        <a:ln w="25400">
          <a:noFill/>
        </a:ln>
      </c:spPr>
    </c:plotArea>
    <c:legend>
      <c:legendPos val="r"/>
      <c:layout>
        <c:manualLayout>
          <c:xMode val="edge"/>
          <c:yMode val="edge"/>
          <c:x val="3.0760485051362498E-2"/>
          <c:y val="5.3832316217617478E-2"/>
          <c:w val="0.19973342484088308"/>
          <c:h val="0.13401934434289484"/>
        </c:manualLayout>
      </c:layout>
      <c:overlay val="0"/>
      <c:spPr>
        <a:noFill/>
        <a:ln w="25400">
          <a:noFill/>
        </a:ln>
      </c:spPr>
    </c:legend>
    <c:plotVisOnly val="1"/>
    <c:dispBlanksAs val="gap"/>
    <c:showDLblsOverMax val="0"/>
  </c:chart>
  <c:spPr>
    <a:solidFill>
      <a:schemeClr val="accent6"/>
    </a:solidFill>
    <a:ln w="9525">
      <a:noFill/>
    </a:ln>
  </c:spPr>
  <c:txPr>
    <a:bodyPr/>
    <a:lstStyle/>
    <a:p>
      <a:pPr>
        <a:defRPr sz="72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EU27_2020</c:v>
              </c:pt>
              <c:pt idx="32">
                <c:v>EA20</c:v>
              </c:pt>
            </c:strLit>
          </c:cat>
          <c:val>
            <c:numLit>
              <c:formatCode>General</c:formatCode>
              <c:ptCount val="33"/>
              <c:pt idx="0">
                <c:v>8.4</c:v>
              </c:pt>
              <c:pt idx="1">
                <c:v>6.4</c:v>
              </c:pt>
              <c:pt idx="2">
                <c:v>10.5</c:v>
              </c:pt>
              <c:pt idx="3">
                <c:v>6.3</c:v>
              </c:pt>
              <c:pt idx="4">
                <c:v>8.1</c:v>
              </c:pt>
              <c:pt idx="5">
                <c:v>6.2</c:v>
              </c:pt>
              <c:pt idx="6">
                <c:v>12.2</c:v>
              </c:pt>
              <c:pt idx="7">
                <c:v>10</c:v>
              </c:pt>
              <c:pt idx="8">
                <c:v>10.8</c:v>
              </c:pt>
              <c:pt idx="9">
                <c:v>4.0999999999999996</c:v>
              </c:pt>
              <c:pt idx="10">
                <c:v>13.9</c:v>
              </c:pt>
              <c:pt idx="11">
                <c:v>8.4</c:v>
              </c:pt>
              <c:pt idx="12">
                <c:v>7.6</c:v>
              </c:pt>
              <c:pt idx="13">
                <c:v>2.2999999999999998</c:v>
              </c:pt>
              <c:pt idx="14">
                <c:v>12.4</c:v>
              </c:pt>
              <c:pt idx="15">
                <c:v>3.7</c:v>
              </c:pt>
              <c:pt idx="16">
                <c:v>16.5</c:v>
              </c:pt>
              <c:pt idx="17">
                <c:v>11.5</c:v>
              </c:pt>
              <c:pt idx="18">
                <c:v>4.8</c:v>
              </c:pt>
              <c:pt idx="19">
                <c:v>8.1999999999999993</c:v>
              </c:pt>
              <c:pt idx="20">
                <c:v>6.7</c:v>
              </c:pt>
              <c:pt idx="21">
                <c:v>10.1</c:v>
              </c:pt>
              <c:pt idx="22">
                <c:v>5.6</c:v>
              </c:pt>
              <c:pt idx="23">
                <c:v>13.2</c:v>
              </c:pt>
              <c:pt idx="24">
                <c:v>4.8</c:v>
              </c:pt>
              <c:pt idx="25">
                <c:v>6</c:v>
              </c:pt>
              <c:pt idx="26">
                <c:v>15.6</c:v>
              </c:pt>
              <c:pt idx="27">
                <c:v>5</c:v>
              </c:pt>
              <c:pt idx="28">
                <c:v>8.8000000000000007</c:v>
              </c:pt>
              <c:pt idx="29">
                <c:v>4.0999999999999996</c:v>
              </c:pt>
              <c:pt idx="30">
                <c:v>7.4</c:v>
              </c:pt>
              <c:pt idx="31">
                <c:v>9.6</c:v>
              </c:pt>
              <c:pt idx="32">
                <c:v>9.6999999999999993</c:v>
              </c:pt>
            </c:numLit>
          </c:val>
          <c:extLst>
            <c:ext xmlns:c16="http://schemas.microsoft.com/office/drawing/2014/chart" uri="{C3380CC4-5D6E-409C-BE32-E72D297353CC}">
              <c16:uniqueId val="{00000000-16A0-4546-AA3A-597F1778DE19}"/>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'24_PEDS'!$M$15:$R$15</c:f>
              <c:numCache>
                <c:formatCode>#,##0.0</c:formatCode>
                <c:ptCount val="6"/>
                <c:pt idx="0">
                  <c:v>7.2</c:v>
                </c:pt>
                <c:pt idx="1">
                  <c:v>6.6</c:v>
                </c:pt>
                <c:pt idx="2">
                  <c:v>6.9</c:v>
                </c:pt>
                <c:pt idx="3">
                  <c:v>5.7</c:v>
                </c:pt>
                <c:pt idx="4">
                  <c:v>5.9</c:v>
                </c:pt>
                <c:pt idx="5">
                  <c:v>5.6</c:v>
                </c:pt>
              </c:numCache>
            </c:numRef>
          </c:val>
          <c:smooth val="0"/>
          <c:extLst>
            <c:ext xmlns:c16="http://schemas.microsoft.com/office/drawing/2014/chart" uri="{C3380CC4-5D6E-409C-BE32-E72D297353CC}">
              <c16:uniqueId val="{00000000-6250-49F1-8AE7-14247EF2B357}"/>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'24_PEDS'!$M$16:$R$16</c:f>
              <c:numCache>
                <c:formatCode>#,##0.0</c:formatCode>
                <c:ptCount val="6"/>
                <c:pt idx="0">
                  <c:v>11.3</c:v>
                </c:pt>
                <c:pt idx="1">
                  <c:v>11.3</c:v>
                </c:pt>
                <c:pt idx="2">
                  <c:v>11.2</c:v>
                </c:pt>
                <c:pt idx="3">
                  <c:v>11.1</c:v>
                </c:pt>
                <c:pt idx="4">
                  <c:v>10.9</c:v>
                </c:pt>
                <c:pt idx="5">
                  <c:v>10.7</c:v>
                </c:pt>
              </c:numCache>
            </c:numRef>
          </c:val>
          <c:smooth val="0"/>
          <c:extLst>
            <c:ext xmlns:c16="http://schemas.microsoft.com/office/drawing/2014/chart" uri="{C3380CC4-5D6E-409C-BE32-E72D297353CC}">
              <c16:uniqueId val="{00000001-6250-49F1-8AE7-14247EF2B35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'24_PEDS'!$M$17:$R$17</c:f>
              <c:numCache>
                <c:formatCode>#,##0.0</c:formatCode>
                <c:ptCount val="6"/>
                <c:pt idx="0">
                  <c:v>5.75</c:v>
                </c:pt>
                <c:pt idx="1">
                  <c:v>5.22</c:v>
                </c:pt>
                <c:pt idx="2">
                  <c:v>5.16</c:v>
                </c:pt>
                <c:pt idx="3">
                  <c:v>4.99</c:v>
                </c:pt>
                <c:pt idx="4">
                  <c:v>5.66</c:v>
                </c:pt>
                <c:pt idx="5">
                  <c:v>5.13</c:v>
                </c:pt>
              </c:numCache>
            </c:numRef>
          </c:val>
          <c:smooth val="0"/>
          <c:extLst>
            <c:ext xmlns:c16="http://schemas.microsoft.com/office/drawing/2014/chart" uri="{C3380CC4-5D6E-409C-BE32-E72D297353CC}">
              <c16:uniqueId val="{00000000-AA05-4C1C-9EBB-EABA7D2CBA39}"/>
            </c:ext>
          </c:extLst>
        </c:ser>
        <c:ser>
          <c:idx val="2"/>
          <c:order val="1"/>
          <c:tx>
            <c:strRef>
              <c:f>'24_PEDS'!$H$18</c:f>
              <c:strCache>
                <c:ptCount val="1"/>
                <c:pt idx="0">
                  <c:v>UE27</c:v>
                </c:pt>
              </c:strCache>
            </c:strRef>
          </c:tx>
          <c:spPr>
            <a:ln>
              <a:solidFill>
                <a:schemeClr val="accent2"/>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'24_PEDS'!$M$18:$R$18</c:f>
              <c:numCache>
                <c:formatCode>#,##0.0</c:formatCode>
                <c:ptCount val="6"/>
                <c:pt idx="0">
                  <c:v>5.03</c:v>
                </c:pt>
                <c:pt idx="1">
                  <c:v>5.05</c:v>
                </c:pt>
                <c:pt idx="2">
                  <c:v>4.99</c:v>
                </c:pt>
                <c:pt idx="3">
                  <c:v>4.8899999999999997</c:v>
                </c:pt>
                <c:pt idx="4">
                  <c:v>4.99</c:v>
                </c:pt>
                <c:pt idx="5">
                  <c:v>4.74</c:v>
                </c:pt>
              </c:numCache>
            </c:numRef>
          </c:val>
          <c:smooth val="0"/>
          <c:extLst>
            <c:ext xmlns:c16="http://schemas.microsoft.com/office/drawing/2014/chart" uri="{C3380CC4-5D6E-409C-BE32-E72D297353CC}">
              <c16:uniqueId val="{00000001-AA05-4C1C-9EBB-EABA7D2CBA3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'24_PEDS'!$M$40:$R$40</c:f>
              <c:numCache>
                <c:formatCode>#,##0.0</c:formatCode>
                <c:ptCount val="6"/>
                <c:pt idx="0">
                  <c:v>5.7</c:v>
                </c:pt>
                <c:pt idx="1">
                  <c:v>5</c:v>
                </c:pt>
                <c:pt idx="2">
                  <c:v>5.7</c:v>
                </c:pt>
                <c:pt idx="3">
                  <c:v>5.3</c:v>
                </c:pt>
                <c:pt idx="4">
                  <c:v>4.5</c:v>
                </c:pt>
                <c:pt idx="5">
                  <c:v>4.5</c:v>
                </c:pt>
              </c:numCache>
            </c:numRef>
          </c:val>
          <c:smooth val="0"/>
          <c:extLst>
            <c:ext xmlns:c16="http://schemas.microsoft.com/office/drawing/2014/chart" uri="{C3380CC4-5D6E-409C-BE32-E72D297353CC}">
              <c16:uniqueId val="{00000000-C4A8-4D89-B6F2-306B913E435C}"/>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'24_PEDS'!$M$41:$R$41</c:f>
              <c:numCache>
                <c:formatCode>#,##0.0</c:formatCode>
                <c:ptCount val="6"/>
                <c:pt idx="0">
                  <c:v>22.9</c:v>
                </c:pt>
                <c:pt idx="1">
                  <c:v>22.7</c:v>
                </c:pt>
                <c:pt idx="2">
                  <c:v>22.7</c:v>
                </c:pt>
                <c:pt idx="3">
                  <c:v>21.1</c:v>
                </c:pt>
                <c:pt idx="4">
                  <c:v>20.6</c:v>
                </c:pt>
                <c:pt idx="5">
                  <c:v>20.2</c:v>
                </c:pt>
              </c:numCache>
            </c:numRef>
          </c:val>
          <c:smooth val="0"/>
          <c:extLst>
            <c:ext xmlns:c16="http://schemas.microsoft.com/office/drawing/2014/chart" uri="{C3380CC4-5D6E-409C-BE32-E72D297353CC}">
              <c16:uniqueId val="{00000001-C4A8-4D89-B6F2-306B913E435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'24_PEDS'!$M$42:$Q$42</c:f>
              <c:numCache>
                <c:formatCode>#,##0.0</c:formatCode>
                <c:ptCount val="5"/>
                <c:pt idx="0">
                  <c:v>10.8</c:v>
                </c:pt>
                <c:pt idx="1">
                  <c:v>8.9</c:v>
                </c:pt>
                <c:pt idx="2">
                  <c:v>10.9</c:v>
                </c:pt>
                <c:pt idx="3">
                  <c:v>11.4</c:v>
                </c:pt>
                <c:pt idx="4">
                  <c:v>11.9</c:v>
                </c:pt>
              </c:numCache>
            </c:numRef>
          </c:val>
          <c:smooth val="0"/>
          <c:extLst>
            <c:ext xmlns:c16="http://schemas.microsoft.com/office/drawing/2014/chart" uri="{C3380CC4-5D6E-409C-BE32-E72D297353CC}">
              <c16:uniqueId val="{00000000-C259-4B5A-BA3C-D4ADCB7A61D9}"/>
            </c:ext>
          </c:extLst>
        </c:ser>
        <c:ser>
          <c:idx val="2"/>
          <c:order val="1"/>
          <c:tx>
            <c:strRef>
              <c:f>'24_PEDS'!$H$43</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'24_PEDS'!$M$43:$Q$43</c:f>
              <c:numCache>
                <c:formatCode>#,##0.0</c:formatCode>
                <c:ptCount val="5"/>
                <c:pt idx="0">
                  <c:v>14.6</c:v>
                </c:pt>
                <c:pt idx="1">
                  <c:v>14.4</c:v>
                </c:pt>
                <c:pt idx="2">
                  <c:v>13.7</c:v>
                </c:pt>
                <c:pt idx="3">
                  <c:v>12.9</c:v>
                </c:pt>
                <c:pt idx="4">
                  <c:v>12.7</c:v>
                </c:pt>
              </c:numCache>
            </c:numRef>
          </c:val>
          <c:smooth val="0"/>
          <c:extLst>
            <c:ext xmlns:c16="http://schemas.microsoft.com/office/drawing/2014/chart" uri="{C3380CC4-5D6E-409C-BE32-E72D297353CC}">
              <c16:uniqueId val="{00000001-C259-4B5A-BA3C-D4ADCB7A61D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'24_PEDS'!$M$49:$R$49</c:f>
              <c:numCache>
                <c:formatCode>#,##0.0</c:formatCode>
                <c:ptCount val="6"/>
                <c:pt idx="0">
                  <c:v>72.5</c:v>
                </c:pt>
                <c:pt idx="1">
                  <c:v>74.7</c:v>
                </c:pt>
                <c:pt idx="2">
                  <c:v>75.5</c:v>
                </c:pt>
                <c:pt idx="3">
                  <c:v>74.2</c:v>
                </c:pt>
                <c:pt idx="4">
                  <c:v>75.900000000000006</c:v>
                </c:pt>
                <c:pt idx="5">
                  <c:v>77.5</c:v>
                </c:pt>
              </c:numCache>
            </c:numRef>
          </c:val>
          <c:smooth val="0"/>
          <c:extLst>
            <c:ext xmlns:c16="http://schemas.microsoft.com/office/drawing/2014/chart" uri="{C3380CC4-5D6E-409C-BE32-E72D297353CC}">
              <c16:uniqueId val="{00000000-02A1-40C8-9D97-7E8DBBE6BC21}"/>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'24_PEDS'!$M$50:$R$50</c:f>
              <c:numCache>
                <c:formatCode>#,##0.0</c:formatCode>
                <c:ptCount val="6"/>
                <c:pt idx="0">
                  <c:v>70.900000000000006</c:v>
                </c:pt>
                <c:pt idx="1">
                  <c:v>71.900000000000006</c:v>
                </c:pt>
                <c:pt idx="2">
                  <c:v>72.7</c:v>
                </c:pt>
                <c:pt idx="3">
                  <c:v>71.7</c:v>
                </c:pt>
                <c:pt idx="4">
                  <c:v>73.099999999999994</c:v>
                </c:pt>
                <c:pt idx="5">
                  <c:v>74.599999999999994</c:v>
                </c:pt>
              </c:numCache>
            </c:numRef>
          </c:val>
          <c:smooth val="0"/>
          <c:extLst>
            <c:ext xmlns:c16="http://schemas.microsoft.com/office/drawing/2014/chart" uri="{C3380CC4-5D6E-409C-BE32-E72D297353CC}">
              <c16:uniqueId val="{00000001-02A1-40C8-9D97-7E8DBBE6BC2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'24_PEDS'!$M$51:$R$51</c:f>
              <c:numCache>
                <c:formatCode>#,##0.0</c:formatCode>
                <c:ptCount val="6"/>
                <c:pt idx="0">
                  <c:v>9.1999999999999993</c:v>
                </c:pt>
                <c:pt idx="1">
                  <c:v>7.2</c:v>
                </c:pt>
                <c:pt idx="2">
                  <c:v>6.7</c:v>
                </c:pt>
                <c:pt idx="3">
                  <c:v>7</c:v>
                </c:pt>
                <c:pt idx="4">
                  <c:v>6.6</c:v>
                </c:pt>
                <c:pt idx="5">
                  <c:v>6</c:v>
                </c:pt>
              </c:numCache>
            </c:numRef>
          </c:val>
          <c:smooth val="0"/>
          <c:extLst>
            <c:ext xmlns:c16="http://schemas.microsoft.com/office/drawing/2014/chart" uri="{C3380CC4-5D6E-409C-BE32-E72D297353CC}">
              <c16:uniqueId val="{00000000-633A-42D5-84B0-DD2A9A99B38D}"/>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'24_PEDS'!$M$52:$R$52</c:f>
              <c:numCache>
                <c:formatCode>#,##0.0</c:formatCode>
                <c:ptCount val="6"/>
                <c:pt idx="0">
                  <c:v>8.3000000000000007</c:v>
                </c:pt>
                <c:pt idx="1">
                  <c:v>7.4</c:v>
                </c:pt>
                <c:pt idx="2">
                  <c:v>6.8</c:v>
                </c:pt>
                <c:pt idx="3">
                  <c:v>7.2</c:v>
                </c:pt>
                <c:pt idx="4">
                  <c:v>7.1</c:v>
                </c:pt>
                <c:pt idx="5">
                  <c:v>6.2</c:v>
                </c:pt>
              </c:numCache>
            </c:numRef>
          </c:val>
          <c:smooth val="0"/>
          <c:extLst>
            <c:ext xmlns:c16="http://schemas.microsoft.com/office/drawing/2014/chart" uri="{C3380CC4-5D6E-409C-BE32-E72D297353CC}">
              <c16:uniqueId val="{00000001-633A-42D5-84B0-DD2A9A99B38D}"/>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5"/>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'24_PEDS'!$M$53:$R$53</c:f>
              <c:numCache>
                <c:formatCode>#,##0.0</c:formatCode>
                <c:ptCount val="6"/>
                <c:pt idx="0">
                  <c:v>4.5999999999999996</c:v>
                </c:pt>
                <c:pt idx="1">
                  <c:v>3.2</c:v>
                </c:pt>
                <c:pt idx="2">
                  <c:v>2.8</c:v>
                </c:pt>
                <c:pt idx="3">
                  <c:v>2.2999999999999998</c:v>
                </c:pt>
                <c:pt idx="4">
                  <c:v>2.9</c:v>
                </c:pt>
                <c:pt idx="5">
                  <c:v>2.7</c:v>
                </c:pt>
              </c:numCache>
            </c:numRef>
          </c:val>
          <c:smooth val="0"/>
          <c:extLst>
            <c:ext xmlns:c16="http://schemas.microsoft.com/office/drawing/2014/chart" uri="{C3380CC4-5D6E-409C-BE32-E72D297353CC}">
              <c16:uniqueId val="{00000000-D951-4FBD-838A-7A9D39F4AD2B}"/>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'24_PEDS'!$M$54:$R$54</c:f>
              <c:numCache>
                <c:formatCode>#,##0.0</c:formatCode>
                <c:ptCount val="6"/>
                <c:pt idx="0">
                  <c:v>3.7</c:v>
                </c:pt>
                <c:pt idx="1">
                  <c:v>3.1</c:v>
                </c:pt>
                <c:pt idx="2">
                  <c:v>2.7</c:v>
                </c:pt>
                <c:pt idx="3">
                  <c:v>2.5</c:v>
                </c:pt>
                <c:pt idx="4">
                  <c:v>2.8</c:v>
                </c:pt>
                <c:pt idx="5">
                  <c:v>2.4</c:v>
                </c:pt>
              </c:numCache>
            </c:numRef>
          </c:val>
          <c:smooth val="0"/>
          <c:extLst>
            <c:ext xmlns:c16="http://schemas.microsoft.com/office/drawing/2014/chart" uri="{C3380CC4-5D6E-409C-BE32-E72D297353CC}">
              <c16:uniqueId val="{00000001-D951-4FBD-838A-7A9D39F4AD2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'24_PEDS'!$M$55:$R$55</c:f>
              <c:numCache>
                <c:formatCode>#,##0.0</c:formatCode>
                <c:ptCount val="6"/>
                <c:pt idx="0">
                  <c:v>101.03</c:v>
                </c:pt>
                <c:pt idx="1">
                  <c:v>103.95</c:v>
                </c:pt>
                <c:pt idx="2">
                  <c:v>107.84</c:v>
                </c:pt>
                <c:pt idx="3">
                  <c:v>105.86</c:v>
                </c:pt>
                <c:pt idx="4">
                  <c:v>108.45</c:v>
                </c:pt>
                <c:pt idx="5">
                  <c:v>110.61</c:v>
                </c:pt>
              </c:numCache>
            </c:numRef>
          </c:val>
          <c:smooth val="0"/>
          <c:extLst>
            <c:ext xmlns:c16="http://schemas.microsoft.com/office/drawing/2014/chart" uri="{C3380CC4-5D6E-409C-BE32-E72D297353CC}">
              <c16:uniqueId val="{00000000-D928-4A01-9FF5-5CC9C5A6C304}"/>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'24_PEDS'!$M$56:$R$56</c:f>
              <c:numCache>
                <c:formatCode>#,##0.0</c:formatCode>
                <c:ptCount val="6"/>
                <c:pt idx="0">
                  <c:v>103.73</c:v>
                </c:pt>
                <c:pt idx="1">
                  <c:v>105.67</c:v>
                </c:pt>
                <c:pt idx="2">
                  <c:v>107.82</c:v>
                </c:pt>
                <c:pt idx="3">
                  <c:v>107.95</c:v>
                </c:pt>
                <c:pt idx="4">
                  <c:v>109.8</c:v>
                </c:pt>
                <c:pt idx="5">
                  <c:v>109.5</c:v>
                </c:pt>
              </c:numCache>
            </c:numRef>
          </c:val>
          <c:smooth val="0"/>
          <c:extLst>
            <c:ext xmlns:c16="http://schemas.microsoft.com/office/drawing/2014/chart" uri="{C3380CC4-5D6E-409C-BE32-E72D297353CC}">
              <c16:uniqueId val="{00000001-D928-4A01-9FF5-5CC9C5A6C30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4"/>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'24_PEDS'!$M$13:$R$13</c:f>
              <c:numCache>
                <c:formatCode>#,##0.0</c:formatCode>
                <c:ptCount val="6"/>
                <c:pt idx="0">
                  <c:v>10.6</c:v>
                </c:pt>
                <c:pt idx="1">
                  <c:v>9.6</c:v>
                </c:pt>
                <c:pt idx="2">
                  <c:v>9.1999999999999993</c:v>
                </c:pt>
                <c:pt idx="3">
                  <c:v>11</c:v>
                </c:pt>
                <c:pt idx="4">
                  <c:v>9.5</c:v>
                </c:pt>
                <c:pt idx="5">
                  <c:v>8.4</c:v>
                </c:pt>
              </c:numCache>
            </c:numRef>
          </c:val>
          <c:smooth val="0"/>
          <c:extLst>
            <c:ext xmlns:c16="http://schemas.microsoft.com/office/drawing/2014/chart" uri="{C3380CC4-5D6E-409C-BE32-E72D297353CC}">
              <c16:uniqueId val="{00000000-FD7B-48FB-9455-28D952F7C48B}"/>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'24_PEDS'!$M$14:$R$14</c:f>
              <c:numCache>
                <c:formatCode>#,##0.0</c:formatCode>
                <c:ptCount val="6"/>
                <c:pt idx="0">
                  <c:v>14</c:v>
                </c:pt>
                <c:pt idx="1">
                  <c:v>13.3</c:v>
                </c:pt>
                <c:pt idx="2">
                  <c:v>12.8</c:v>
                </c:pt>
                <c:pt idx="3">
                  <c:v>13.9</c:v>
                </c:pt>
                <c:pt idx="4">
                  <c:v>13.1</c:v>
                </c:pt>
                <c:pt idx="5">
                  <c:v>11.7</c:v>
                </c:pt>
              </c:numCache>
            </c:numRef>
          </c:val>
          <c:smooth val="0"/>
          <c:extLst>
            <c:ext xmlns:c16="http://schemas.microsoft.com/office/drawing/2014/chart" uri="{C3380CC4-5D6E-409C-BE32-E72D297353CC}">
              <c16:uniqueId val="{00000001-FD7B-48FB-9455-28D952F7C48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1F-4906-AE08-F538B1AE4C7F}"/>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58440</c:v>
              </c:pt>
              <c:pt idx="1">
                <c:v>3026</c:v>
              </c:pt>
              <c:pt idx="2">
                <c:v>2692</c:v>
              </c:pt>
              <c:pt idx="3">
                <c:v>10248</c:v>
              </c:pt>
              <c:pt idx="4">
                <c:v>8236</c:v>
              </c:pt>
              <c:pt idx="5">
                <c:v>9613</c:v>
              </c:pt>
              <c:pt idx="6">
                <c:v>10590</c:v>
              </c:pt>
              <c:pt idx="7">
                <c:v>10842</c:v>
              </c:pt>
              <c:pt idx="8">
                <c:v>12151</c:v>
              </c:pt>
              <c:pt idx="9">
                <c:v>13914</c:v>
              </c:pt>
              <c:pt idx="10">
                <c:v>16435</c:v>
              </c:pt>
              <c:pt idx="11">
                <c:v>17587</c:v>
              </c:pt>
              <c:pt idx="12">
                <c:v>7555</c:v>
              </c:pt>
            </c:numLit>
          </c:val>
          <c:extLst>
            <c:ext xmlns:c16="http://schemas.microsoft.com/office/drawing/2014/chart" uri="{C3380CC4-5D6E-409C-BE32-E72D297353CC}">
              <c16:uniqueId val="{00000001-2D1F-4906-AE08-F538B1AE4C7F}"/>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'24_PEDS'!$M$9:$R$9</c:f>
              <c:numCache>
                <c:formatCode>#,##0.0</c:formatCode>
                <c:ptCount val="6"/>
                <c:pt idx="0">
                  <c:v>12.6</c:v>
                </c:pt>
                <c:pt idx="1">
                  <c:v>11.8</c:v>
                </c:pt>
                <c:pt idx="2">
                  <c:v>10.6</c:v>
                </c:pt>
                <c:pt idx="3">
                  <c:v>8.9</c:v>
                </c:pt>
                <c:pt idx="4">
                  <c:v>5.9</c:v>
                </c:pt>
                <c:pt idx="5">
                  <c:v>6</c:v>
                </c:pt>
              </c:numCache>
            </c:numRef>
          </c:val>
          <c:smooth val="0"/>
          <c:extLst>
            <c:ext xmlns:c16="http://schemas.microsoft.com/office/drawing/2014/chart" uri="{C3380CC4-5D6E-409C-BE32-E72D297353CC}">
              <c16:uniqueId val="{00000000-3037-4641-9143-45B6615E0AD4}"/>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'24_PEDS'!$M$10:$R$10</c:f>
              <c:numCache>
                <c:formatCode>#,##0.0</c:formatCode>
                <c:ptCount val="6"/>
                <c:pt idx="0">
                  <c:v>10.5</c:v>
                </c:pt>
                <c:pt idx="1">
                  <c:v>10.5</c:v>
                </c:pt>
                <c:pt idx="2">
                  <c:v>10.199999999999999</c:v>
                </c:pt>
                <c:pt idx="3">
                  <c:v>9.9</c:v>
                </c:pt>
                <c:pt idx="4">
                  <c:v>9.8000000000000007</c:v>
                </c:pt>
                <c:pt idx="5">
                  <c:v>9.6</c:v>
                </c:pt>
              </c:numCache>
            </c:numRef>
          </c:val>
          <c:smooth val="0"/>
          <c:extLst>
            <c:ext xmlns:c16="http://schemas.microsoft.com/office/drawing/2014/chart" uri="{C3380CC4-5D6E-409C-BE32-E72D297353CC}">
              <c16:uniqueId val="{00000001-3037-4641-9143-45B6615E0AD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'24_PEDS'!$M$36:$R$36</c:f>
              <c:numCache>
                <c:formatCode>#,##0.0</c:formatCode>
                <c:ptCount val="6"/>
                <c:pt idx="0">
                  <c:v>9.8000000000000007</c:v>
                </c:pt>
                <c:pt idx="1">
                  <c:v>10.3</c:v>
                </c:pt>
                <c:pt idx="2">
                  <c:v>10.5</c:v>
                </c:pt>
                <c:pt idx="3">
                  <c:v>10</c:v>
                </c:pt>
                <c:pt idx="4">
                  <c:v>12.9</c:v>
                </c:pt>
                <c:pt idx="5">
                  <c:v>13.8</c:v>
                </c:pt>
              </c:numCache>
            </c:numRef>
          </c:val>
          <c:smooth val="0"/>
          <c:extLst>
            <c:ext xmlns:c16="http://schemas.microsoft.com/office/drawing/2014/chart" uri="{C3380CC4-5D6E-409C-BE32-E72D297353CC}">
              <c16:uniqueId val="{00000000-F90E-4BE5-9E96-61EB57BE82C2}"/>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'24_PEDS'!$M$37:$R$37</c:f>
              <c:numCache>
                <c:formatCode>#,##0.0</c:formatCode>
                <c:ptCount val="6"/>
                <c:pt idx="0">
                  <c:v>10.4</c:v>
                </c:pt>
                <c:pt idx="1">
                  <c:v>10.6</c:v>
                </c:pt>
                <c:pt idx="2">
                  <c:v>10.8</c:v>
                </c:pt>
                <c:pt idx="3">
                  <c:v>9.1</c:v>
                </c:pt>
                <c:pt idx="4">
                  <c:v>10.8</c:v>
                </c:pt>
                <c:pt idx="5">
                  <c:v>11.9</c:v>
                </c:pt>
              </c:numCache>
            </c:numRef>
          </c:val>
          <c:smooth val="0"/>
          <c:extLst>
            <c:ext xmlns:c16="http://schemas.microsoft.com/office/drawing/2014/chart" uri="{C3380CC4-5D6E-409C-BE32-E72D297353CC}">
              <c16:uniqueId val="{00000001-F90E-4BE5-9E96-61EB57BE82C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'24_PEDS'!$M$38:$R$38</c:f>
              <c:numCache>
                <c:formatCode>#,##0.0</c:formatCode>
                <c:ptCount val="6"/>
                <c:pt idx="0">
                  <c:v>33.5</c:v>
                </c:pt>
                <c:pt idx="1">
                  <c:v>33.5</c:v>
                </c:pt>
                <c:pt idx="2">
                  <c:v>36.200000000000003</c:v>
                </c:pt>
                <c:pt idx="3">
                  <c:v>39.6</c:v>
                </c:pt>
                <c:pt idx="4">
                  <c:v>43.7</c:v>
                </c:pt>
                <c:pt idx="5">
                  <c:v>43</c:v>
                </c:pt>
              </c:numCache>
            </c:numRef>
          </c:val>
          <c:smooth val="0"/>
          <c:extLst>
            <c:ext xmlns:c16="http://schemas.microsoft.com/office/drawing/2014/chart" uri="{C3380CC4-5D6E-409C-BE32-E72D297353CC}">
              <c16:uniqueId val="{00000000-0A6D-4692-94EB-EB115F739335}"/>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'24_PEDS'!$M$39:$R$39</c:f>
              <c:numCache>
                <c:formatCode>#,##0.0</c:formatCode>
                <c:ptCount val="6"/>
                <c:pt idx="0">
                  <c:v>38.6</c:v>
                </c:pt>
                <c:pt idx="1">
                  <c:v>39.4</c:v>
                </c:pt>
                <c:pt idx="2">
                  <c:v>40.299999999999997</c:v>
                </c:pt>
                <c:pt idx="3">
                  <c:v>41.1</c:v>
                </c:pt>
                <c:pt idx="4">
                  <c:v>41.9</c:v>
                </c:pt>
                <c:pt idx="5">
                  <c:v>42.8</c:v>
                </c:pt>
              </c:numCache>
            </c:numRef>
          </c:val>
          <c:smooth val="0"/>
          <c:extLst>
            <c:ext xmlns:c16="http://schemas.microsoft.com/office/drawing/2014/chart" uri="{C3380CC4-5D6E-409C-BE32-E72D297353CC}">
              <c16:uniqueId val="{00000001-0A6D-4692-94EB-EB115F73933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3"/>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IS</c:v>
              </c:pt>
              <c:pt idx="18">
                <c:v>IT</c:v>
              </c:pt>
              <c:pt idx="19">
                <c:v>LT</c:v>
              </c:pt>
              <c:pt idx="20">
                <c:v>LU</c:v>
              </c:pt>
              <c:pt idx="21">
                <c:v>LV</c:v>
              </c:pt>
              <c:pt idx="22">
                <c:v>MT</c:v>
              </c:pt>
              <c:pt idx="23">
                <c:v>NL</c:v>
              </c:pt>
              <c:pt idx="24">
                <c:v>NO</c:v>
              </c:pt>
              <c:pt idx="25">
                <c:v>PL</c:v>
              </c:pt>
              <c:pt idx="26">
                <c:v>PT</c:v>
              </c:pt>
              <c:pt idx="27">
                <c:v>RO</c:v>
              </c:pt>
              <c:pt idx="28">
                <c:v>RS</c:v>
              </c:pt>
              <c:pt idx="29">
                <c:v>SE</c:v>
              </c:pt>
              <c:pt idx="30">
                <c:v>SI</c:v>
              </c:pt>
              <c:pt idx="31">
                <c:v>SK</c:v>
              </c:pt>
              <c:pt idx="32">
                <c:v>EA20</c:v>
              </c:pt>
            </c:strLit>
          </c:cat>
          <c:val>
            <c:numLit>
              <c:formatCode>General</c:formatCode>
              <c:ptCount val="33"/>
              <c:pt idx="0">
                <c:v>9.1</c:v>
              </c:pt>
              <c:pt idx="1">
                <c:v>9.1999999999999993</c:v>
              </c:pt>
              <c:pt idx="2">
                <c:v>15.1</c:v>
              </c:pt>
              <c:pt idx="3">
                <c:v>14.7</c:v>
              </c:pt>
              <c:pt idx="4">
                <c:v>11.4</c:v>
              </c:pt>
              <c:pt idx="5">
                <c:v>8.6</c:v>
              </c:pt>
              <c:pt idx="6">
                <c:v>7.9</c:v>
              </c:pt>
              <c:pt idx="7">
                <c:v>11.6</c:v>
              </c:pt>
              <c:pt idx="8">
                <c:v>10.6</c:v>
              </c:pt>
              <c:pt idx="9">
                <c:v>15.3</c:v>
              </c:pt>
              <c:pt idx="10">
                <c:v>12.7</c:v>
              </c:pt>
              <c:pt idx="11">
                <c:v>11.7</c:v>
              </c:pt>
              <c:pt idx="12">
                <c:v>9.3000000000000007</c:v>
              </c:pt>
              <c:pt idx="13">
                <c:v>12</c:v>
              </c:pt>
              <c:pt idx="14">
                <c:v>13.3</c:v>
              </c:pt>
              <c:pt idx="15">
                <c:v>10.8</c:v>
              </c:pt>
              <c:pt idx="16">
                <c:v>8.6999999999999993</c:v>
              </c:pt>
              <c:pt idx="17">
                <c:v>5.3</c:v>
              </c:pt>
              <c:pt idx="18">
                <c:v>19</c:v>
              </c:pt>
              <c:pt idx="19">
                <c:v>10.7</c:v>
              </c:pt>
              <c:pt idx="20">
                <c:v>6.8</c:v>
              </c:pt>
              <c:pt idx="21">
                <c:v>11.3</c:v>
              </c:pt>
              <c:pt idx="22">
                <c:v>7.2</c:v>
              </c:pt>
              <c:pt idx="23">
                <c:v>4.2</c:v>
              </c:pt>
              <c:pt idx="24">
                <c:v>6.8</c:v>
              </c:pt>
              <c:pt idx="25">
                <c:v>10.9</c:v>
              </c:pt>
              <c:pt idx="26">
                <c:v>8.4</c:v>
              </c:pt>
              <c:pt idx="27">
                <c:v>19.8</c:v>
              </c:pt>
              <c:pt idx="28">
                <c:v>15.1</c:v>
              </c:pt>
              <c:pt idx="29">
                <c:v>5.6</c:v>
              </c:pt>
              <c:pt idx="30">
                <c:v>8.5</c:v>
              </c:pt>
              <c:pt idx="31">
                <c:v>12.3</c:v>
              </c:pt>
              <c:pt idx="32">
                <c:v>11.6</c:v>
              </c:pt>
            </c:numLit>
          </c:val>
          <c:extLst>
            <c:ext xmlns:c16="http://schemas.microsoft.com/office/drawing/2014/chart" uri="{C3380CC4-5D6E-409C-BE32-E72D297353CC}">
              <c16:uniqueId val="{00000000-9D45-4B7A-BBCB-1B1DBB1CF9AC}"/>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4.2699999999999996</c:v>
              </c:pt>
              <c:pt idx="1">
                <c:v>3.57</c:v>
              </c:pt>
              <c:pt idx="2">
                <c:v>7.3</c:v>
              </c:pt>
              <c:pt idx="3">
                <c:v>4.28</c:v>
              </c:pt>
              <c:pt idx="4">
                <c:v>3.48</c:v>
              </c:pt>
              <c:pt idx="5">
                <c:v>4.3499999999999996</c:v>
              </c:pt>
              <c:pt idx="6">
                <c:v>4.03</c:v>
              </c:pt>
              <c:pt idx="7">
                <c:v>5.39</c:v>
              </c:pt>
              <c:pt idx="8">
                <c:v>5.25</c:v>
              </c:pt>
              <c:pt idx="9">
                <c:v>5.63</c:v>
              </c:pt>
              <c:pt idx="10">
                <c:v>4.74</c:v>
              </c:pt>
              <c:pt idx="11">
                <c:v>3.75</c:v>
              </c:pt>
              <c:pt idx="12">
                <c:v>4.5999999999999996</c:v>
              </c:pt>
              <c:pt idx="13">
                <c:v>4.58</c:v>
              </c:pt>
              <c:pt idx="14">
                <c:v>3.99</c:v>
              </c:pt>
              <c:pt idx="15">
                <c:v>4.07</c:v>
              </c:pt>
              <c:pt idx="16">
                <c:v>5.62</c:v>
              </c:pt>
              <c:pt idx="17">
                <c:v>6.39</c:v>
              </c:pt>
              <c:pt idx="18">
                <c:v>4.7300000000000004</c:v>
              </c:pt>
              <c:pt idx="19">
                <c:v>6.33</c:v>
              </c:pt>
              <c:pt idx="20">
                <c:v>4.75</c:v>
              </c:pt>
              <c:pt idx="21">
                <c:v>3.94</c:v>
              </c:pt>
              <c:pt idx="22">
                <c:v>3.91</c:v>
              </c:pt>
              <c:pt idx="23">
                <c:v>5.13</c:v>
              </c:pt>
              <c:pt idx="24">
                <c:v>6</c:v>
              </c:pt>
              <c:pt idx="25">
                <c:v>4.3600000000000003</c:v>
              </c:pt>
              <c:pt idx="26">
                <c:v>3.28</c:v>
              </c:pt>
              <c:pt idx="27">
                <c:v>3.12</c:v>
              </c:pt>
              <c:pt idx="28">
                <c:v>4.79</c:v>
              </c:pt>
            </c:numLit>
          </c:val>
          <c:extLst>
            <c:ext xmlns:c16="http://schemas.microsoft.com/office/drawing/2014/chart" uri="{C3380CC4-5D6E-409C-BE32-E72D297353CC}">
              <c16:uniqueId val="{00000000-B4CA-4A6F-BCC4-887AEF26032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77.3</c:v>
              </c:pt>
              <c:pt idx="1">
                <c:v>71.900000000000006</c:v>
              </c:pt>
              <c:pt idx="2">
                <c:v>75.7</c:v>
              </c:pt>
              <c:pt idx="3">
                <c:v>81.900000000000006</c:v>
              </c:pt>
              <c:pt idx="4">
                <c:v>77.900000000000006</c:v>
              </c:pt>
              <c:pt idx="5">
                <c:v>81.3</c:v>
              </c:pt>
              <c:pt idx="6">
                <c:v>80.7</c:v>
              </c:pt>
              <c:pt idx="7">
                <c:v>80.099999999999994</c:v>
              </c:pt>
              <c:pt idx="8">
                <c:v>74.099999999999994</c:v>
              </c:pt>
              <c:pt idx="9">
                <c:v>81.900000000000006</c:v>
              </c:pt>
              <c:pt idx="10">
                <c:v>66.3</c:v>
              </c:pt>
              <c:pt idx="11">
                <c:v>69.5</c:v>
              </c:pt>
              <c:pt idx="12">
                <c:v>74.599999999999994</c:v>
              </c:pt>
              <c:pt idx="13">
                <c:v>78.400000000000006</c:v>
              </c:pt>
              <c:pt idx="14">
                <c:v>74</c:v>
              </c:pt>
              <c:pt idx="15">
                <c:v>69.7</c:v>
              </c:pt>
              <c:pt idx="16">
                <c:v>80.2</c:v>
              </c:pt>
              <c:pt idx="17">
                <c:v>78.2</c:v>
              </c:pt>
              <c:pt idx="18">
                <c:v>84.8</c:v>
              </c:pt>
              <c:pt idx="19">
                <c:v>64.8</c:v>
              </c:pt>
              <c:pt idx="20">
                <c:v>79</c:v>
              </c:pt>
              <c:pt idx="21">
                <c:v>74.8</c:v>
              </c:pt>
              <c:pt idx="22">
                <c:v>77</c:v>
              </c:pt>
              <c:pt idx="23">
                <c:v>81.099999999999994</c:v>
              </c:pt>
              <c:pt idx="24">
                <c:v>82.9</c:v>
              </c:pt>
              <c:pt idx="25">
                <c:v>80.900000000000006</c:v>
              </c:pt>
              <c:pt idx="26">
                <c:v>76.7</c:v>
              </c:pt>
              <c:pt idx="27">
                <c:v>77.5</c:v>
              </c:pt>
              <c:pt idx="28">
                <c:v>68.5</c:v>
              </c:pt>
              <c:pt idx="29">
                <c:v>69.3</c:v>
              </c:pt>
              <c:pt idx="30">
                <c:v>82.2</c:v>
              </c:pt>
              <c:pt idx="31">
                <c:v>77.900000000000006</c:v>
              </c:pt>
              <c:pt idx="32">
                <c:v>76.7</c:v>
              </c:pt>
            </c:numLit>
          </c:val>
          <c:extLst>
            <c:ext xmlns:c16="http://schemas.microsoft.com/office/drawing/2014/chart" uri="{C3380CC4-5D6E-409C-BE32-E72D297353CC}">
              <c16:uniqueId val="{00000000-3DFA-49B6-8D9D-AF611487AF2E}"/>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4.8</c:v>
              </c:pt>
              <c:pt idx="1">
                <c:v>5.6</c:v>
              </c:pt>
              <c:pt idx="2">
                <c:v>4.3</c:v>
              </c:pt>
              <c:pt idx="3">
                <c:v>4.3</c:v>
              </c:pt>
              <c:pt idx="4">
                <c:v>6.8</c:v>
              </c:pt>
              <c:pt idx="5">
                <c:v>2.2000000000000002</c:v>
              </c:pt>
              <c:pt idx="6">
                <c:v>3.1</c:v>
              </c:pt>
              <c:pt idx="7">
                <c:v>4.5</c:v>
              </c:pt>
              <c:pt idx="8">
                <c:v>6.8</c:v>
              </c:pt>
              <c:pt idx="9">
                <c:v>5.6</c:v>
              </c:pt>
              <c:pt idx="10">
                <c:v>12.5</c:v>
              </c:pt>
              <c:pt idx="11">
                <c:v>12.9</c:v>
              </c:pt>
              <c:pt idx="12">
                <c:v>6.2</c:v>
              </c:pt>
              <c:pt idx="13">
                <c:v>6.8</c:v>
              </c:pt>
              <c:pt idx="14">
                <c:v>7.3</c:v>
              </c:pt>
              <c:pt idx="15">
                <c:v>7</c:v>
              </c:pt>
              <c:pt idx="16">
                <c:v>3.6</c:v>
              </c:pt>
              <c:pt idx="17">
                <c:v>4.5</c:v>
              </c:pt>
              <c:pt idx="18">
                <c:v>3.8</c:v>
              </c:pt>
              <c:pt idx="19">
                <c:v>8.1</c:v>
              </c:pt>
              <c:pt idx="20">
                <c:v>6</c:v>
              </c:pt>
              <c:pt idx="21">
                <c:v>4.5999999999999996</c:v>
              </c:pt>
              <c:pt idx="22">
                <c:v>6.9</c:v>
              </c:pt>
              <c:pt idx="23">
                <c:v>2.9</c:v>
              </c:pt>
              <c:pt idx="24">
                <c:v>3.5</c:v>
              </c:pt>
              <c:pt idx="25">
                <c:v>3.2</c:v>
              </c:pt>
              <c:pt idx="26">
                <c:v>2.9</c:v>
              </c:pt>
              <c:pt idx="27">
                <c:v>6</c:v>
              </c:pt>
              <c:pt idx="28">
                <c:v>5.6</c:v>
              </c:pt>
              <c:pt idx="29">
                <c:v>9.4</c:v>
              </c:pt>
              <c:pt idx="30">
                <c:v>7.5</c:v>
              </c:pt>
              <c:pt idx="31">
                <c:v>4</c:v>
              </c:pt>
              <c:pt idx="32">
                <c:v>6.1</c:v>
              </c:pt>
            </c:numLit>
          </c:val>
          <c:extLst>
            <c:ext xmlns:c16="http://schemas.microsoft.com/office/drawing/2014/chart" uri="{C3380CC4-5D6E-409C-BE32-E72D297353CC}">
              <c16:uniqueId val="{00000000-671D-4AE3-8088-B9419E660D68}"/>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1.2</c:v>
              </c:pt>
              <c:pt idx="1">
                <c:v>2.2999999999999998</c:v>
              </c:pt>
              <c:pt idx="2">
                <c:v>2.2999999999999998</c:v>
              </c:pt>
              <c:pt idx="3">
                <c:v>1.5</c:v>
              </c:pt>
              <c:pt idx="4">
                <c:v>2.2999999999999998</c:v>
              </c:pt>
              <c:pt idx="5">
                <c:v>0.6</c:v>
              </c:pt>
              <c:pt idx="6">
                <c:v>1</c:v>
              </c:pt>
              <c:pt idx="7">
                <c:v>0.5</c:v>
              </c:pt>
              <c:pt idx="8">
                <c:v>2.7</c:v>
              </c:pt>
              <c:pt idx="9">
                <c:v>1.3</c:v>
              </c:pt>
              <c:pt idx="10">
                <c:v>7.7</c:v>
              </c:pt>
              <c:pt idx="11">
                <c:v>5</c:v>
              </c:pt>
              <c:pt idx="12">
                <c:v>2.4</c:v>
              </c:pt>
              <c:pt idx="13">
                <c:v>1.5</c:v>
              </c:pt>
              <c:pt idx="14">
                <c:v>2</c:v>
              </c:pt>
              <c:pt idx="15">
                <c:v>2.4</c:v>
              </c:pt>
              <c:pt idx="16">
                <c:v>1.2</c:v>
              </c:pt>
              <c:pt idx="17">
                <c:v>1.3</c:v>
              </c:pt>
              <c:pt idx="18">
                <c:v>0.5</c:v>
              </c:pt>
              <c:pt idx="19">
                <c:v>4.5999999999999996</c:v>
              </c:pt>
              <c:pt idx="20">
                <c:v>2.2999999999999998</c:v>
              </c:pt>
              <c:pt idx="21">
                <c:v>1.3</c:v>
              </c:pt>
              <c:pt idx="22">
                <c:v>2</c:v>
              </c:pt>
              <c:pt idx="23">
                <c:v>1</c:v>
              </c:pt>
              <c:pt idx="24">
                <c:v>0.7</c:v>
              </c:pt>
              <c:pt idx="25">
                <c:v>0.6</c:v>
              </c:pt>
              <c:pt idx="26">
                <c:v>0.9</c:v>
              </c:pt>
              <c:pt idx="27">
                <c:v>2.7</c:v>
              </c:pt>
              <c:pt idx="28">
                <c:v>2.2000000000000002</c:v>
              </c:pt>
              <c:pt idx="29">
                <c:v>3.8</c:v>
              </c:pt>
              <c:pt idx="30">
                <c:v>1.9</c:v>
              </c:pt>
              <c:pt idx="31">
                <c:v>1.7</c:v>
              </c:pt>
              <c:pt idx="32">
                <c:v>4.0999999999999996</c:v>
              </c:pt>
            </c:numLit>
          </c:val>
          <c:extLst>
            <c:ext xmlns:c16="http://schemas.microsoft.com/office/drawing/2014/chart" uri="{C3380CC4-5D6E-409C-BE32-E72D297353CC}">
              <c16:uniqueId val="{00000000-13B9-462F-8FF7-DFC91EBD6912}"/>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'25_PEDS'!$M$11:$R$11</c:f>
              <c:numCache>
                <c:formatCode>#,##0.0</c:formatCode>
                <c:ptCount val="6"/>
                <c:pt idx="0">
                  <c:v>23.9</c:v>
                </c:pt>
                <c:pt idx="1">
                  <c:v>20.3</c:v>
                </c:pt>
                <c:pt idx="2">
                  <c:v>18.3</c:v>
                </c:pt>
                <c:pt idx="3">
                  <c:v>22.5</c:v>
                </c:pt>
                <c:pt idx="4">
                  <c:v>23.4</c:v>
                </c:pt>
                <c:pt idx="5">
                  <c:v>19</c:v>
                </c:pt>
              </c:numCache>
            </c:numRef>
          </c:val>
          <c:smooth val="0"/>
          <c:extLst>
            <c:ext xmlns:c16="http://schemas.microsoft.com/office/drawing/2014/chart" uri="{C3380CC4-5D6E-409C-BE32-E72D297353CC}">
              <c16:uniqueId val="{00000000-F168-4680-BFED-DA6ADA418B61}"/>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'25_PEDS'!$M$12:$R$12</c:f>
              <c:numCache>
                <c:formatCode>#,##0.0</c:formatCode>
                <c:ptCount val="6"/>
                <c:pt idx="0">
                  <c:v>18.5</c:v>
                </c:pt>
                <c:pt idx="1">
                  <c:v>16.7</c:v>
                </c:pt>
                <c:pt idx="2">
                  <c:v>15.6</c:v>
                </c:pt>
                <c:pt idx="3">
                  <c:v>17.600000000000001</c:v>
                </c:pt>
                <c:pt idx="4">
                  <c:v>16.600000000000001</c:v>
                </c:pt>
                <c:pt idx="5">
                  <c:v>14.5</c:v>
                </c:pt>
              </c:numCache>
            </c:numRef>
          </c:val>
          <c:smooth val="0"/>
          <c:extLst>
            <c:ext xmlns:c16="http://schemas.microsoft.com/office/drawing/2014/chart" uri="{C3380CC4-5D6E-409C-BE32-E72D297353CC}">
              <c16:uniqueId val="{00000001-F168-4680-BFED-DA6ADA418B6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4"/>
          <c:min val="14"/>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'25_PEDS'!$M$13:$R$13</c:f>
              <c:numCache>
                <c:formatCode>#,##0.0</c:formatCode>
                <c:ptCount val="6"/>
                <c:pt idx="0">
                  <c:v>14.7</c:v>
                </c:pt>
                <c:pt idx="1">
                  <c:v>15.1</c:v>
                </c:pt>
                <c:pt idx="2">
                  <c:v>15.1</c:v>
                </c:pt>
                <c:pt idx="3">
                  <c:v>12.5</c:v>
                </c:pt>
                <c:pt idx="4">
                  <c:v>11.8</c:v>
                </c:pt>
                <c:pt idx="5">
                  <c:v>13.1</c:v>
                </c:pt>
              </c:numCache>
            </c:numRef>
          </c:val>
          <c:smooth val="0"/>
          <c:extLst>
            <c:ext xmlns:c16="http://schemas.microsoft.com/office/drawing/2014/chart" uri="{C3380CC4-5D6E-409C-BE32-E72D297353CC}">
              <c16:uniqueId val="{00000000-2100-4CF2-94A8-416FB474FF7C}"/>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'25_PEDS'!$M$14:$R$14</c:f>
              <c:numCache>
                <c:formatCode>#,##0.0</c:formatCode>
                <c:ptCount val="6"/>
                <c:pt idx="0">
                  <c:v>13</c:v>
                </c:pt>
                <c:pt idx="1">
                  <c:v>13.1</c:v>
                </c:pt>
                <c:pt idx="2">
                  <c:v>13</c:v>
                </c:pt>
                <c:pt idx="3">
                  <c:v>11.6</c:v>
                </c:pt>
                <c:pt idx="4">
                  <c:v>12.4</c:v>
                </c:pt>
                <c:pt idx="5">
                  <c:v>13.6</c:v>
                </c:pt>
              </c:numCache>
            </c:numRef>
          </c:val>
          <c:smooth val="0"/>
          <c:extLst>
            <c:ext xmlns:c16="http://schemas.microsoft.com/office/drawing/2014/chart" uri="{C3380CC4-5D6E-409C-BE32-E72D297353CC}">
              <c16:uniqueId val="{00000001-2100-4CF2-94A8-416FB474FF7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15E-2"/>
          <c:y val="0.21999019127023051"/>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jul.2022</c:v>
              </c:pt>
              <c:pt idx="1">
                <c:v>abr.2022</c:v>
              </c:pt>
              <c:pt idx="2">
                <c:v>jul.2023</c:v>
              </c:pt>
            </c:strLit>
          </c:cat>
          <c:val>
            <c:numLit>
              <c:formatCode>General</c:formatCode>
              <c:ptCount val="3"/>
              <c:pt idx="0">
                <c:v>1074.5</c:v>
              </c:pt>
              <c:pt idx="1">
                <c:v>1144.5999999999999</c:v>
              </c:pt>
              <c:pt idx="2">
                <c:v>1149.3</c:v>
              </c:pt>
            </c:numLit>
          </c:val>
          <c:extLst>
            <c:ext xmlns:c16="http://schemas.microsoft.com/office/drawing/2014/chart" uri="{C3380CC4-5D6E-409C-BE32-E72D297353CC}">
              <c16:uniqueId val="{00000000-D979-4117-A9AD-6675549A596F}"/>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83732604166666669"/>
              <c:y val="7.6153576683248098E-2"/>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'25_PEDS'!$M$17:$R$17</c:f>
              <c:numCache>
                <c:formatCode>#,##0.0</c:formatCode>
                <c:ptCount val="6"/>
                <c:pt idx="0">
                  <c:v>10.8</c:v>
                </c:pt>
                <c:pt idx="1">
                  <c:v>9.6999999999999993</c:v>
                </c:pt>
                <c:pt idx="2">
                  <c:v>10.8</c:v>
                </c:pt>
                <c:pt idx="3">
                  <c:v>9.5</c:v>
                </c:pt>
                <c:pt idx="4">
                  <c:v>11.2</c:v>
                </c:pt>
                <c:pt idx="5">
                  <c:v>10.3</c:v>
                </c:pt>
              </c:numCache>
            </c:numRef>
          </c:val>
          <c:smooth val="0"/>
          <c:extLst>
            <c:ext xmlns:c16="http://schemas.microsoft.com/office/drawing/2014/chart" uri="{C3380CC4-5D6E-409C-BE32-E72D297353CC}">
              <c16:uniqueId val="{00000000-AD38-4C63-B74A-10A3BEEE488C}"/>
            </c:ext>
          </c:extLst>
        </c:ser>
        <c:ser>
          <c:idx val="1"/>
          <c:order val="1"/>
          <c:tx>
            <c:strRef>
              <c:f>'25_PEDS'!$H$18</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'25_PEDS'!$M$18:$R$18</c:f>
              <c:numCache>
                <c:formatCode>#,##0.0</c:formatCode>
                <c:ptCount val="6"/>
                <c:pt idx="0">
                  <c:v>9.5</c:v>
                </c:pt>
                <c:pt idx="1">
                  <c:v>9.3000000000000007</c:v>
                </c:pt>
                <c:pt idx="2">
                  <c:v>9</c:v>
                </c:pt>
                <c:pt idx="3">
                  <c:v>8.8000000000000007</c:v>
                </c:pt>
                <c:pt idx="4">
                  <c:v>8.9</c:v>
                </c:pt>
                <c:pt idx="5">
                  <c:v>8.5</c:v>
                </c:pt>
              </c:numCache>
            </c:numRef>
          </c:val>
          <c:smooth val="0"/>
          <c:extLst>
            <c:ext xmlns:c16="http://schemas.microsoft.com/office/drawing/2014/chart" uri="{C3380CC4-5D6E-409C-BE32-E72D297353CC}">
              <c16:uniqueId val="{00000001-AD38-4C63-B74A-10A3BEEE488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'25_PEDS'!$M$24:$R$24</c:f>
              <c:numCache>
                <c:formatCode>#,##0.0</c:formatCode>
                <c:ptCount val="6"/>
                <c:pt idx="0">
                  <c:v>23.4</c:v>
                </c:pt>
                <c:pt idx="1">
                  <c:v>21.6</c:v>
                </c:pt>
                <c:pt idx="2">
                  <c:v>21.1</c:v>
                </c:pt>
                <c:pt idx="3">
                  <c:v>20</c:v>
                </c:pt>
                <c:pt idx="4">
                  <c:v>22.4</c:v>
                </c:pt>
                <c:pt idx="5">
                  <c:v>20.100000000000001</c:v>
                </c:pt>
              </c:numCache>
            </c:numRef>
          </c:val>
          <c:smooth val="0"/>
          <c:extLst>
            <c:ext xmlns:c16="http://schemas.microsoft.com/office/drawing/2014/chart" uri="{C3380CC4-5D6E-409C-BE32-E72D297353CC}">
              <c16:uniqueId val="{00000000-FF86-4E99-A481-9ABA12B5C126}"/>
            </c:ext>
          </c:extLst>
        </c:ser>
        <c:ser>
          <c:idx val="1"/>
          <c:order val="1"/>
          <c:tx>
            <c:strRef>
              <c:f>'25_PEDS'!$H$25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'25_PEDS'!$M$25:$R$25</c:f>
              <c:numCache>
                <c:formatCode>#,##0.0</c:formatCode>
                <c:ptCount val="6"/>
                <c:pt idx="0">
                  <c:v>22.4</c:v>
                </c:pt>
                <c:pt idx="1">
                  <c:v>21.7</c:v>
                </c:pt>
                <c:pt idx="2">
                  <c:v>21.1</c:v>
                </c:pt>
                <c:pt idx="3">
                  <c:v>21.6</c:v>
                </c:pt>
                <c:pt idx="4">
                  <c:v>21.7</c:v>
                </c:pt>
                <c:pt idx="5">
                  <c:v>21.6</c:v>
                </c:pt>
              </c:numCache>
            </c:numRef>
          </c:val>
          <c:smooth val="0"/>
          <c:extLst>
            <c:ext xmlns:c16="http://schemas.microsoft.com/office/drawing/2014/chart" uri="{C3380CC4-5D6E-409C-BE32-E72D297353CC}">
              <c16:uniqueId val="{00000001-FF86-4E99-A481-9ABA12B5C12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'25_PEDS'!$M$26:$R$26</c:f>
              <c:numCache>
                <c:formatCode>#,##0.0</c:formatCode>
                <c:ptCount val="6"/>
                <c:pt idx="0">
                  <c:v>18.3</c:v>
                </c:pt>
                <c:pt idx="1">
                  <c:v>17.3</c:v>
                </c:pt>
                <c:pt idx="2">
                  <c:v>17.2</c:v>
                </c:pt>
                <c:pt idx="3">
                  <c:v>16.2</c:v>
                </c:pt>
                <c:pt idx="4">
                  <c:v>18.399999999999999</c:v>
                </c:pt>
                <c:pt idx="5">
                  <c:v>16.399999999999999</c:v>
                </c:pt>
              </c:numCache>
            </c:numRef>
          </c:val>
          <c:smooth val="0"/>
          <c:extLst>
            <c:ext xmlns:c16="http://schemas.microsoft.com/office/drawing/2014/chart" uri="{C3380CC4-5D6E-409C-BE32-E72D297353CC}">
              <c16:uniqueId val="{00000000-D491-4937-880B-27793AB43FBA}"/>
            </c:ext>
          </c:extLst>
        </c:ser>
        <c:ser>
          <c:idx val="1"/>
          <c:order val="1"/>
          <c:tx>
            <c:strRef>
              <c:f>'25_PEDS'!$H$27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'25_PEDS'!$M$27:$R$27</c:f>
              <c:numCache>
                <c:formatCode>#,##0.0</c:formatCode>
                <c:ptCount val="6"/>
                <c:pt idx="0">
                  <c:v>16.899999999999999</c:v>
                </c:pt>
                <c:pt idx="1">
                  <c:v>16.8</c:v>
                </c:pt>
                <c:pt idx="2">
                  <c:v>16.5</c:v>
                </c:pt>
                <c:pt idx="3">
                  <c:v>16.7</c:v>
                </c:pt>
                <c:pt idx="4">
                  <c:v>16.8</c:v>
                </c:pt>
                <c:pt idx="5">
                  <c:v>16.5</c:v>
                </c:pt>
              </c:numCache>
            </c:numRef>
          </c:val>
          <c:smooth val="0"/>
          <c:extLst>
            <c:ext xmlns:c16="http://schemas.microsoft.com/office/drawing/2014/chart" uri="{C3380CC4-5D6E-409C-BE32-E72D297353CC}">
              <c16:uniqueId val="{00000001-D491-4937-880B-27793AB43FB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'25_PEDS'!$M$30:$R$30</c:f>
              <c:numCache>
                <c:formatCode>#,##0.0</c:formatCode>
                <c:ptCount val="6"/>
                <c:pt idx="0">
                  <c:v>7.7</c:v>
                </c:pt>
                <c:pt idx="1">
                  <c:v>6.9</c:v>
                </c:pt>
                <c:pt idx="2">
                  <c:v>6.2</c:v>
                </c:pt>
                <c:pt idx="3">
                  <c:v>5</c:v>
                </c:pt>
                <c:pt idx="4">
                  <c:v>5.3</c:v>
                </c:pt>
                <c:pt idx="5">
                  <c:v>5.6</c:v>
                </c:pt>
              </c:numCache>
            </c:numRef>
          </c:val>
          <c:smooth val="0"/>
          <c:extLst>
            <c:ext xmlns:c16="http://schemas.microsoft.com/office/drawing/2014/chart" uri="{C3380CC4-5D6E-409C-BE32-E72D297353CC}">
              <c16:uniqueId val="{00000000-2ABB-4445-BFCB-F853878A18A4}"/>
            </c:ext>
          </c:extLst>
        </c:ser>
        <c:ser>
          <c:idx val="1"/>
          <c:order val="1"/>
          <c:tx>
            <c:strRef>
              <c:f>'25_PEDS'!$H$31</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'25_PEDS'!$M$31:$R$31</c:f>
              <c:numCache>
                <c:formatCode>#,##0.0</c:formatCode>
                <c:ptCount val="6"/>
                <c:pt idx="0">
                  <c:v>9.1</c:v>
                </c:pt>
                <c:pt idx="1">
                  <c:v>8.5</c:v>
                </c:pt>
                <c:pt idx="2">
                  <c:v>8</c:v>
                </c:pt>
                <c:pt idx="3">
                  <c:v>8.3000000000000007</c:v>
                </c:pt>
                <c:pt idx="4">
                  <c:v>9</c:v>
                </c:pt>
                <c:pt idx="5">
                  <c:v>8.3000000000000007</c:v>
                </c:pt>
              </c:numCache>
            </c:numRef>
          </c:val>
          <c:smooth val="0"/>
          <c:extLst>
            <c:ext xmlns:c16="http://schemas.microsoft.com/office/drawing/2014/chart" uri="{C3380CC4-5D6E-409C-BE32-E72D297353CC}">
              <c16:uniqueId val="{00000001-2ABB-4445-BFCB-F853878A18A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'25_PEDS'!$M$32:$R$32</c:f>
              <c:numCache>
                <c:formatCode>#,##0.0</c:formatCode>
                <c:ptCount val="6"/>
                <c:pt idx="0">
                  <c:v>24.6</c:v>
                </c:pt>
                <c:pt idx="1">
                  <c:v>22.4</c:v>
                </c:pt>
                <c:pt idx="2">
                  <c:v>21.9</c:v>
                </c:pt>
                <c:pt idx="3">
                  <c:v>21.9</c:v>
                </c:pt>
                <c:pt idx="4">
                  <c:v>22.9</c:v>
                </c:pt>
                <c:pt idx="5">
                  <c:v>20.7</c:v>
                </c:pt>
              </c:numCache>
            </c:numRef>
          </c:val>
          <c:smooth val="0"/>
          <c:extLst>
            <c:ext xmlns:c16="http://schemas.microsoft.com/office/drawing/2014/chart" uri="{C3380CC4-5D6E-409C-BE32-E72D297353CC}">
              <c16:uniqueId val="{00000000-8EDD-43D1-B1C7-49D6C1DD3152}"/>
            </c:ext>
          </c:extLst>
        </c:ser>
        <c:ser>
          <c:idx val="1"/>
          <c:order val="1"/>
          <c:tx>
            <c:strRef>
              <c:f>'25_PEDS'!$H$33</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'25_PEDS'!$M$33:$R$33</c:f>
              <c:numCache>
                <c:formatCode>#,##0.0</c:formatCode>
                <c:ptCount val="6"/>
                <c:pt idx="0">
                  <c:v>25.1</c:v>
                </c:pt>
                <c:pt idx="1">
                  <c:v>23.9</c:v>
                </c:pt>
                <c:pt idx="2">
                  <c:v>22.8</c:v>
                </c:pt>
                <c:pt idx="3">
                  <c:v>24</c:v>
                </c:pt>
                <c:pt idx="4">
                  <c:v>24.4</c:v>
                </c:pt>
                <c:pt idx="5">
                  <c:v>24.7</c:v>
                </c:pt>
              </c:numCache>
            </c:numRef>
          </c:val>
          <c:smooth val="0"/>
          <c:extLst>
            <c:ext xmlns:c16="http://schemas.microsoft.com/office/drawing/2014/chart" uri="{C3380CC4-5D6E-409C-BE32-E72D297353CC}">
              <c16:uniqueId val="{00000001-8EDD-43D1-B1C7-49D6C1DD315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'25_PEDS'!$M$34:$R$34</c:f>
              <c:numCache>
                <c:formatCode>#,##0.0</c:formatCode>
                <c:ptCount val="6"/>
                <c:pt idx="0">
                  <c:v>20.7</c:v>
                </c:pt>
                <c:pt idx="1">
                  <c:v>19</c:v>
                </c:pt>
                <c:pt idx="2">
                  <c:v>18.5</c:v>
                </c:pt>
                <c:pt idx="3">
                  <c:v>19.100000000000001</c:v>
                </c:pt>
                <c:pt idx="4">
                  <c:v>20.399999999999999</c:v>
                </c:pt>
                <c:pt idx="5">
                  <c:v>18.5</c:v>
                </c:pt>
              </c:numCache>
            </c:numRef>
          </c:val>
          <c:smooth val="0"/>
          <c:extLst>
            <c:ext xmlns:c16="http://schemas.microsoft.com/office/drawing/2014/chart" uri="{C3380CC4-5D6E-409C-BE32-E72D297353CC}">
              <c16:uniqueId val="{00000000-EED4-4AF2-B8DA-79776DF85911}"/>
            </c:ext>
          </c:extLst>
        </c:ser>
        <c:ser>
          <c:idx val="1"/>
          <c:order val="1"/>
          <c:tx>
            <c:strRef>
              <c:f>'25_PEDS'!$H$35</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'25_PEDS'!$M$35:$R$35</c:f>
              <c:numCache>
                <c:formatCode>#,##0.0</c:formatCode>
                <c:ptCount val="6"/>
                <c:pt idx="0">
                  <c:v>20</c:v>
                </c:pt>
                <c:pt idx="1">
                  <c:v>19.600000000000001</c:v>
                </c:pt>
                <c:pt idx="2">
                  <c:v>18.5</c:v>
                </c:pt>
                <c:pt idx="3">
                  <c:v>19.2</c:v>
                </c:pt>
                <c:pt idx="4">
                  <c:v>19.5</c:v>
                </c:pt>
                <c:pt idx="5">
                  <c:v>19.3</c:v>
                </c:pt>
              </c:numCache>
            </c:numRef>
          </c:val>
          <c:smooth val="0"/>
          <c:extLst>
            <c:ext xmlns:c16="http://schemas.microsoft.com/office/drawing/2014/chart" uri="{C3380CC4-5D6E-409C-BE32-E72D297353CC}">
              <c16:uniqueId val="{00000001-EED4-4AF2-B8DA-79776DF8591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'25_PEDS'!$M$36:$R$36</c:f>
              <c:numCache>
                <c:formatCode>#,##0.0</c:formatCode>
                <c:ptCount val="6"/>
                <c:pt idx="0">
                  <c:v>8.6</c:v>
                </c:pt>
                <c:pt idx="1">
                  <c:v>7.1</c:v>
                </c:pt>
                <c:pt idx="2">
                  <c:v>5.8</c:v>
                </c:pt>
                <c:pt idx="3">
                  <c:v>5.4</c:v>
                </c:pt>
                <c:pt idx="4">
                  <c:v>4.9000000000000004</c:v>
                </c:pt>
                <c:pt idx="5">
                  <c:v>4.9000000000000004</c:v>
                </c:pt>
              </c:numCache>
            </c:numRef>
          </c:val>
          <c:smooth val="0"/>
          <c:extLst>
            <c:ext xmlns:c16="http://schemas.microsoft.com/office/drawing/2014/chart" uri="{C3380CC4-5D6E-409C-BE32-E72D297353CC}">
              <c16:uniqueId val="{00000000-B69E-4092-AE94-9AD280F4AA93}"/>
            </c:ext>
          </c:extLst>
        </c:ser>
        <c:ser>
          <c:idx val="1"/>
          <c:order val="1"/>
          <c:tx>
            <c:strRef>
              <c:f>'25_PEDS'!$H$37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'25_PEDS'!$M$37:$R$37</c:f>
              <c:numCache>
                <c:formatCode>#,##0.0</c:formatCode>
                <c:ptCount val="6"/>
                <c:pt idx="0">
                  <c:v>9.3000000000000007</c:v>
                </c:pt>
                <c:pt idx="1">
                  <c:v>8.1999999999999993</c:v>
                </c:pt>
                <c:pt idx="2">
                  <c:v>7.5</c:v>
                </c:pt>
                <c:pt idx="3">
                  <c:v>8.3000000000000007</c:v>
                </c:pt>
                <c:pt idx="4">
                  <c:v>7.5</c:v>
                </c:pt>
                <c:pt idx="5">
                  <c:v>8.4</c:v>
                </c:pt>
              </c:numCache>
            </c:numRef>
          </c:val>
          <c:smooth val="0"/>
          <c:extLst>
            <c:ext xmlns:c16="http://schemas.microsoft.com/office/drawing/2014/chart" uri="{C3380CC4-5D6E-409C-BE32-E72D297353CC}">
              <c16:uniqueId val="{00000001-B69E-4092-AE94-9AD280F4AA9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'25_PEDS'!$M$38:$R$38</c:f>
              <c:numCache>
                <c:formatCode>#,##0.0</c:formatCode>
                <c:ptCount val="6"/>
                <c:pt idx="0">
                  <c:v>6</c:v>
                </c:pt>
                <c:pt idx="1">
                  <c:v>5.5</c:v>
                </c:pt>
                <c:pt idx="2">
                  <c:v>5.2</c:v>
                </c:pt>
                <c:pt idx="3">
                  <c:v>3.8</c:v>
                </c:pt>
                <c:pt idx="4">
                  <c:v>4.0999999999999996</c:v>
                </c:pt>
                <c:pt idx="5">
                  <c:v>5.3</c:v>
                </c:pt>
              </c:numCache>
            </c:numRef>
          </c:val>
          <c:smooth val="0"/>
          <c:extLst>
            <c:ext xmlns:c16="http://schemas.microsoft.com/office/drawing/2014/chart" uri="{C3380CC4-5D6E-409C-BE32-E72D297353CC}">
              <c16:uniqueId val="{00000000-1B67-44C7-A295-2B00987B23CE}"/>
            </c:ext>
          </c:extLst>
        </c:ser>
        <c:ser>
          <c:idx val="1"/>
          <c:order val="1"/>
          <c:tx>
            <c:strRef>
              <c:f>'25_PEDS'!$H$39</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'25_PEDS'!$M$39:$R$39</c:f>
              <c:numCache>
                <c:formatCode>#,##0.0</c:formatCode>
                <c:ptCount val="6"/>
                <c:pt idx="0">
                  <c:v>7.6</c:v>
                </c:pt>
                <c:pt idx="1">
                  <c:v>7</c:v>
                </c:pt>
                <c:pt idx="2">
                  <c:v>6.4</c:v>
                </c:pt>
                <c:pt idx="3">
                  <c:v>7.6</c:v>
                </c:pt>
                <c:pt idx="4">
                  <c:v>8.3000000000000007</c:v>
                </c:pt>
                <c:pt idx="5">
                  <c:v>7.6</c:v>
                </c:pt>
              </c:numCache>
            </c:numRef>
          </c:val>
          <c:smooth val="0"/>
          <c:extLst>
            <c:ext xmlns:c16="http://schemas.microsoft.com/office/drawing/2014/chart" uri="{C3380CC4-5D6E-409C-BE32-E72D297353CC}">
              <c16:uniqueId val="{00000001-1B67-44C7-A295-2B00987B23C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'25_PEDS'!$M$40:$R$40</c:f>
              <c:numCache>
                <c:formatCode>#,##0.0</c:formatCode>
                <c:ptCount val="6"/>
                <c:pt idx="0">
                  <c:v>22.46</c:v>
                </c:pt>
                <c:pt idx="1">
                  <c:v>23.79</c:v>
                </c:pt>
                <c:pt idx="2">
                  <c:v>24.23</c:v>
                </c:pt>
                <c:pt idx="3">
                  <c:v>26.03</c:v>
                </c:pt>
                <c:pt idx="4">
                  <c:v>20</c:v>
                </c:pt>
                <c:pt idx="5">
                  <c:v>23.72</c:v>
                </c:pt>
              </c:numCache>
            </c:numRef>
          </c:val>
          <c:smooth val="0"/>
          <c:extLst>
            <c:ext xmlns:c16="http://schemas.microsoft.com/office/drawing/2014/chart" uri="{C3380CC4-5D6E-409C-BE32-E72D297353CC}">
              <c16:uniqueId val="{00000000-8C61-4EB9-B852-88D264C024B0}"/>
            </c:ext>
          </c:extLst>
        </c:ser>
        <c:ser>
          <c:idx val="1"/>
          <c:order val="1"/>
          <c:tx>
            <c:strRef>
              <c:f>'25_PEDS'!$H$41</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'25_PEDS'!$M$41:$R$41</c:f>
              <c:numCache>
                <c:formatCode>#,##0.0</c:formatCode>
                <c:ptCount val="6"/>
                <c:pt idx="0">
                  <c:v>32.4</c:v>
                </c:pt>
                <c:pt idx="1">
                  <c:v>32.799999999999997</c:v>
                </c:pt>
                <c:pt idx="2">
                  <c:v>32.380000000000003</c:v>
                </c:pt>
                <c:pt idx="3">
                  <c:v>33.200000000000003</c:v>
                </c:pt>
                <c:pt idx="4">
                  <c:v>37.08</c:v>
                </c:pt>
                <c:pt idx="5">
                  <c:v>35.29</c:v>
                </c:pt>
              </c:numCache>
            </c:numRef>
          </c:val>
          <c:smooth val="0"/>
          <c:extLst>
            <c:ext xmlns:c16="http://schemas.microsoft.com/office/drawing/2014/chart" uri="{C3380CC4-5D6E-409C-BE32-E72D297353CC}">
              <c16:uniqueId val="{00000001-8C61-4EB9-B852-88D264C024B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9AF2-478E-8AD8-7FD49DA59CA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9AF2-478E-8AD8-7FD49DA59CA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2"/>
                </a:solidFill>
                <a:latin typeface="Arial" panose="020B0604020202020204" pitchFamily="34" charset="0"/>
                <a:ea typeface="+mn-ea"/>
                <a:cs typeface="Arial" panose="020B0604020202020204" pitchFamily="34" charset="0"/>
              </a:defRPr>
            </a:pPr>
            <a:r>
              <a:rPr lang="en-US" sz="700"/>
              <a:t>trabalhadores por conta de outrem a tempo parcial por dimensão dos</a:t>
            </a:r>
            <a:r>
              <a:rPr lang="en-US" sz="700" baseline="0"/>
              <a:t> estabelecimentos </a:t>
            </a:r>
            <a:r>
              <a:rPr lang="en-US" sz="700"/>
              <a:t>(peso</a:t>
            </a:r>
            <a:r>
              <a:rPr lang="en-US" sz="700" baseline="0"/>
              <a:t> </a:t>
            </a:r>
            <a:r>
              <a:rPr lang="en-US" sz="700"/>
              <a:t>%)</a:t>
            </a:r>
          </a:p>
        </c:rich>
      </c:tx>
      <c:overlay val="0"/>
      <c:spPr>
        <a:noFill/>
        <a:ln>
          <a:noFill/>
        </a:ln>
        <a:effectLst/>
      </c:spPr>
      <c:txPr>
        <a:bodyPr rot="0" spcFirstLastPara="1" vertOverflow="ellipsis" vert="horz" wrap="square" anchor="ctr" anchorCtr="1"/>
        <a:lstStyle/>
        <a:p>
          <a:pPr>
            <a:defRPr sz="700" b="0" i="0" u="none" strike="noStrike" kern="1200" spc="0" baseline="0">
              <a:solidFill>
                <a:schemeClr val="tx2"/>
              </a:solidFill>
              <a:latin typeface="Arial" panose="020B0604020202020204" pitchFamily="34" charset="0"/>
              <a:ea typeface="+mn-ea"/>
              <a:cs typeface="Arial" panose="020B0604020202020204" pitchFamily="34" charset="0"/>
            </a:defRPr>
          </a:pPr>
          <a:endParaRPr lang="pt-PT"/>
        </a:p>
      </c:txPr>
    </c:title>
    <c:autoTitleDeleted val="0"/>
    <c:plotArea>
      <c:layout>
        <c:manualLayout>
          <c:layoutTarget val="inner"/>
          <c:xMode val="edge"/>
          <c:yMode val="edge"/>
          <c:x val="4.8506944444444443E-2"/>
          <c:y val="0.21225462962962963"/>
          <c:w val="0.90298611111111116"/>
          <c:h val="0.55495046296296291"/>
        </c:manualLayout>
      </c:layout>
      <c:barChart>
        <c:barDir val="col"/>
        <c:grouping val="clustered"/>
        <c:varyColors val="0"/>
        <c:ser>
          <c:idx val="0"/>
          <c:order val="0"/>
          <c:tx>
            <c:v>Tempo parcial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1 a 9 pessoas</c:v>
              </c:pt>
              <c:pt idx="1">
                <c:v>10 a 49 pessoas</c:v>
              </c:pt>
              <c:pt idx="2">
                <c:v>50 a 249 pessoas</c:v>
              </c:pt>
              <c:pt idx="3">
                <c:v>250 e + pessoas</c:v>
              </c:pt>
            </c:strLit>
          </c:cat>
          <c:val>
            <c:numLit>
              <c:formatCode>#,##0.0;###0.0;\-</c:formatCode>
              <c:ptCount val="4"/>
              <c:pt idx="0">
                <c:v>8.1283444520402632</c:v>
              </c:pt>
              <c:pt idx="1">
                <c:v>6.2490010472936346</c:v>
              </c:pt>
              <c:pt idx="2">
                <c:v>5.1160709888197538</c:v>
              </c:pt>
              <c:pt idx="3">
                <c:v>10.4302996174683</c:v>
              </c:pt>
            </c:numLit>
          </c:val>
          <c:extLst>
            <c:ext xmlns:c16="http://schemas.microsoft.com/office/drawing/2014/chart" uri="{C3380CC4-5D6E-409C-BE32-E72D297353CC}">
              <c16:uniqueId val="{00000000-047C-4657-A7EE-0ECC4FA73813}"/>
            </c:ext>
          </c:extLst>
        </c:ser>
        <c:dLbls>
          <c:showLegendKey val="0"/>
          <c:showVal val="0"/>
          <c:showCatName val="0"/>
          <c:showSerName val="0"/>
          <c:showPercent val="0"/>
          <c:showBubbleSize val="0"/>
        </c:dLbls>
        <c:gapWidth val="219"/>
        <c:overlap val="-27"/>
        <c:axId val="240687744"/>
        <c:axId val="240689920"/>
      </c:barChart>
      <c:catAx>
        <c:axId val="240687744"/>
        <c:scaling>
          <c:orientation val="minMax"/>
        </c:scaling>
        <c:delete val="0"/>
        <c:axPos val="b"/>
        <c:title>
          <c:tx>
            <c:rich>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r>
                  <a:rPr lang="pt-PT" sz="600"/>
                  <a:t>Continente</a:t>
                </a:r>
              </a:p>
            </c:rich>
          </c:tx>
          <c:layout>
            <c:manualLayout>
              <c:xMode val="edge"/>
              <c:yMode val="edge"/>
              <c:x val="0.79807499999999998"/>
              <c:y val="0.1533333333333333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240689920"/>
        <c:crosses val="autoZero"/>
        <c:auto val="1"/>
        <c:lblAlgn val="ctr"/>
        <c:lblOffset val="100"/>
        <c:noMultiLvlLbl val="0"/>
      </c:catAx>
      <c:valAx>
        <c:axId val="240689920"/>
        <c:scaling>
          <c:orientation val="minMax"/>
          <c:max val="14"/>
        </c:scaling>
        <c:delete val="1"/>
        <c:axPos val="l"/>
        <c:numFmt formatCode="#,##0.0;###0.0;\-" sourceLinked="1"/>
        <c:majorTickMark val="out"/>
        <c:minorTickMark val="none"/>
        <c:tickLblPos val="nextTo"/>
        <c:crossAx val="240687744"/>
        <c:crosses val="autoZero"/>
        <c:crossBetween val="between"/>
      </c:valAx>
      <c:spPr>
        <a:gradFill flip="none" rotWithShape="1">
          <a:gsLst>
            <a:gs pos="0">
              <a:schemeClr val="accent6"/>
            </a:gs>
            <a:gs pos="100000">
              <a:srgbClr val="FFF2E5">
                <a:gamma/>
                <a:tint val="0"/>
                <a:invGamma/>
              </a:srgbClr>
            </a:gs>
          </a:gsLst>
          <a:lin ang="16200000" scaled="1"/>
          <a:tileRect/>
        </a:gradFill>
        <a:ln>
          <a:noFill/>
        </a:ln>
        <a:effectLst/>
      </c:spPr>
    </c:plotArea>
    <c:plotVisOnly val="1"/>
    <c:dispBlanksAs val="gap"/>
    <c:showDLblsOverMax val="0"/>
  </c:chart>
  <c:spPr>
    <a:solidFill>
      <a:schemeClr val="accent6"/>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alignWithMargins="0"/>
    <c:pageMargins b="1" l="0.75000000000001465" r="0.75000000000001465" t="1" header="0" footer="0"/>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'25_PEDS'!$M$68:$Q$68</c:f>
              <c:numCache>
                <c:formatCode>#,##0.0</c:formatCode>
                <c:ptCount val="5"/>
                <c:pt idx="0">
                  <c:v>17.2</c:v>
                </c:pt>
                <c:pt idx="1">
                  <c:v>16.899999999999999</c:v>
                </c:pt>
                <c:pt idx="2">
                  <c:v>16.899999999999999</c:v>
                </c:pt>
                <c:pt idx="3">
                  <c:v>18.899999999999999</c:v>
                </c:pt>
                <c:pt idx="4">
                  <c:v>18.3</c:v>
                </c:pt>
              </c:numCache>
            </c:numRef>
          </c:val>
          <c:smooth val="0"/>
          <c:extLst>
            <c:ext xmlns:c16="http://schemas.microsoft.com/office/drawing/2014/chart" uri="{C3380CC4-5D6E-409C-BE32-E72D297353CC}">
              <c16:uniqueId val="{00000000-A6D7-4949-820B-30D7EF28B37A}"/>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'25_PEDS'!$M$69:$Q$69</c:f>
              <c:numCache>
                <c:formatCode>#,##0.0</c:formatCode>
                <c:ptCount val="5"/>
                <c:pt idx="0">
                  <c:v>19.399999999999999</c:v>
                </c:pt>
                <c:pt idx="1">
                  <c:v>19.2</c:v>
                </c:pt>
                <c:pt idx="2">
                  <c:v>19.3</c:v>
                </c:pt>
                <c:pt idx="3">
                  <c:v>21.9</c:v>
                </c:pt>
                <c:pt idx="4">
                  <c:v>20.5</c:v>
                </c:pt>
              </c:numCache>
            </c:numRef>
          </c:val>
          <c:smooth val="0"/>
          <c:extLst>
            <c:ext xmlns:c16="http://schemas.microsoft.com/office/drawing/2014/chart" uri="{C3380CC4-5D6E-409C-BE32-E72D297353CC}">
              <c16:uniqueId val="{00000001-A6D7-4949-820B-30D7EF28B37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'25_PEDS'!$M$70:$Q$70</c:f>
              <c:numCache>
                <c:formatCode>#,##0.0</c:formatCode>
                <c:ptCount val="5"/>
                <c:pt idx="0">
                  <c:v>6.2</c:v>
                </c:pt>
                <c:pt idx="1">
                  <c:v>6.5</c:v>
                </c:pt>
                <c:pt idx="2">
                  <c:v>6.5</c:v>
                </c:pt>
                <c:pt idx="3">
                  <c:v>7.5</c:v>
                </c:pt>
                <c:pt idx="4">
                  <c:v>7.6</c:v>
                </c:pt>
              </c:numCache>
            </c:numRef>
          </c:val>
          <c:smooth val="0"/>
          <c:extLst>
            <c:ext xmlns:c16="http://schemas.microsoft.com/office/drawing/2014/chart" uri="{C3380CC4-5D6E-409C-BE32-E72D297353CC}">
              <c16:uniqueId val="{00000000-F50E-4B41-A58A-35F12EFA718A}"/>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'25_PEDS'!$M$71:$Q$71</c:f>
              <c:numCache>
                <c:formatCode>#,##0.0</c:formatCode>
                <c:ptCount val="5"/>
                <c:pt idx="0">
                  <c:v>6.9</c:v>
                </c:pt>
                <c:pt idx="1">
                  <c:v>6.9</c:v>
                </c:pt>
                <c:pt idx="2">
                  <c:v>7</c:v>
                </c:pt>
                <c:pt idx="3">
                  <c:v>8</c:v>
                </c:pt>
                <c:pt idx="4">
                  <c:v>8.1</c:v>
                </c:pt>
              </c:numCache>
            </c:numRef>
          </c:val>
          <c:smooth val="0"/>
          <c:extLst>
            <c:ext xmlns:c16="http://schemas.microsoft.com/office/drawing/2014/chart" uri="{C3380CC4-5D6E-409C-BE32-E72D297353CC}">
              <c16:uniqueId val="{00000001-F50E-4B41-A58A-35F12EFA718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'25_PEDS'!$M$72:$Q$72</c:f>
              <c:numCache>
                <c:formatCode>#,##0.0</c:formatCode>
                <c:ptCount val="5"/>
                <c:pt idx="0">
                  <c:v>4.5999999999999996</c:v>
                </c:pt>
                <c:pt idx="1">
                  <c:v>4.4000000000000004</c:v>
                </c:pt>
                <c:pt idx="2">
                  <c:v>4.5</c:v>
                </c:pt>
                <c:pt idx="3">
                  <c:v>4.7</c:v>
                </c:pt>
                <c:pt idx="4">
                  <c:v>4.5999999999999996</c:v>
                </c:pt>
              </c:numCache>
            </c:numRef>
          </c:val>
          <c:smooth val="0"/>
          <c:extLst>
            <c:ext xmlns:c16="http://schemas.microsoft.com/office/drawing/2014/chart" uri="{C3380CC4-5D6E-409C-BE32-E72D297353CC}">
              <c16:uniqueId val="{00000000-62CA-4EDB-8734-127E954E12A2}"/>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'25_PEDS'!$M$73:$Q$73</c:f>
              <c:numCache>
                <c:formatCode>#,##0.0</c:formatCode>
                <c:ptCount val="5"/>
                <c:pt idx="0">
                  <c:v>4.7</c:v>
                </c:pt>
                <c:pt idx="1">
                  <c:v>4.7</c:v>
                </c:pt>
                <c:pt idx="2">
                  <c:v>4.7</c:v>
                </c:pt>
                <c:pt idx="3">
                  <c:v>5</c:v>
                </c:pt>
                <c:pt idx="4">
                  <c:v>4.8</c:v>
                </c:pt>
              </c:numCache>
            </c:numRef>
          </c:val>
          <c:smooth val="0"/>
          <c:extLst>
            <c:ext xmlns:c16="http://schemas.microsoft.com/office/drawing/2014/chart" uri="{C3380CC4-5D6E-409C-BE32-E72D297353CC}">
              <c16:uniqueId val="{00000001-62CA-4EDB-8734-127E954E12A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'25_PEDS'!$M$74:$R$74</c:f>
              <c:numCache>
                <c:formatCode>#,##0.0</c:formatCode>
                <c:ptCount val="6"/>
                <c:pt idx="0">
                  <c:v>0.67</c:v>
                </c:pt>
                <c:pt idx="1">
                  <c:v>0.67</c:v>
                </c:pt>
                <c:pt idx="2">
                  <c:v>0.68</c:v>
                </c:pt>
                <c:pt idx="3">
                  <c:v>0.67</c:v>
                </c:pt>
                <c:pt idx="4">
                  <c:v>0.64</c:v>
                </c:pt>
                <c:pt idx="5">
                  <c:v>0.66</c:v>
                </c:pt>
              </c:numCache>
            </c:numRef>
          </c:val>
          <c:smooth val="0"/>
          <c:extLst>
            <c:ext xmlns:c16="http://schemas.microsoft.com/office/drawing/2014/chart" uri="{C3380CC4-5D6E-409C-BE32-E72D297353CC}">
              <c16:uniqueId val="{00000000-C1A5-4388-AF53-7DBA2E3F983C}"/>
            </c:ext>
          </c:extLst>
        </c:ser>
        <c:ser>
          <c:idx val="1"/>
          <c:order val="1"/>
          <c:tx>
            <c:strRef>
              <c:f>'25_PEDS'!$H$75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'25_PEDS'!$M$75:$R$75</c:f>
              <c:numCache>
                <c:formatCode>#,##0.0</c:formatCode>
                <c:ptCount val="6"/>
                <c:pt idx="0">
                  <c:v>0.59</c:v>
                </c:pt>
                <c:pt idx="1">
                  <c:v>0.57999999999999996</c:v>
                </c:pt>
                <c:pt idx="2">
                  <c:v>0.56999999999999995</c:v>
                </c:pt>
                <c:pt idx="3">
                  <c:v>0.56000000000000005</c:v>
                </c:pt>
                <c:pt idx="4">
                  <c:v>0.57999999999999996</c:v>
                </c:pt>
                <c:pt idx="5">
                  <c:v>0.57999999999999996</c:v>
                </c:pt>
              </c:numCache>
            </c:numRef>
          </c:val>
          <c:smooth val="0"/>
          <c:extLst>
            <c:ext xmlns:c16="http://schemas.microsoft.com/office/drawing/2014/chart" uri="{C3380CC4-5D6E-409C-BE32-E72D297353CC}">
              <c16:uniqueId val="{00000001-C1A5-4388-AF53-7DBA2E3F983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'25_PEDS'!$M$78:$Q$78</c:f>
              <c:numCache>
                <c:formatCode>#,##0.0</c:formatCode>
                <c:ptCount val="5"/>
                <c:pt idx="0">
                  <c:v>6.7</c:v>
                </c:pt>
                <c:pt idx="1">
                  <c:v>6.9</c:v>
                </c:pt>
                <c:pt idx="2">
                  <c:v>6.9</c:v>
                </c:pt>
                <c:pt idx="3">
                  <c:v>7.1</c:v>
                </c:pt>
                <c:pt idx="4">
                  <c:v>7.4</c:v>
                </c:pt>
              </c:numCache>
            </c:numRef>
          </c:val>
          <c:smooth val="0"/>
          <c:extLst>
            <c:ext xmlns:c16="http://schemas.microsoft.com/office/drawing/2014/chart" uri="{C3380CC4-5D6E-409C-BE32-E72D297353CC}">
              <c16:uniqueId val="{00000000-003E-4B8D-98D9-AEA42845F902}"/>
            </c:ext>
          </c:extLst>
        </c:ser>
        <c:ser>
          <c:idx val="1"/>
          <c:order val="1"/>
          <c:tx>
            <c:strRef>
              <c:f>'25_PEDS'!$H$79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'25_PEDS'!$M$79:$Q$79</c:f>
              <c:numCache>
                <c:formatCode>#,##0.0</c:formatCode>
                <c:ptCount val="5"/>
                <c:pt idx="0">
                  <c:v>10</c:v>
                </c:pt>
                <c:pt idx="1">
                  <c:v>10</c:v>
                </c:pt>
                <c:pt idx="2">
                  <c:v>10.4</c:v>
                </c:pt>
                <c:pt idx="3">
                  <c:v>10.1</c:v>
                </c:pt>
                <c:pt idx="4">
                  <c:v>9.9</c:v>
                </c:pt>
              </c:numCache>
            </c:numRef>
          </c:val>
          <c:smooth val="0"/>
          <c:extLst>
            <c:ext xmlns:c16="http://schemas.microsoft.com/office/drawing/2014/chart" uri="{C3380CC4-5D6E-409C-BE32-E72D297353CC}">
              <c16:uniqueId val="{00000001-003E-4B8D-98D9-AEA42845F90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'25_PEDS'!$M$80:$Q$80</c:f>
              <c:numCache>
                <c:formatCode>#,##0.0</c:formatCode>
                <c:ptCount val="5"/>
                <c:pt idx="0">
                  <c:v>7.9</c:v>
                </c:pt>
                <c:pt idx="1">
                  <c:v>7.8</c:v>
                </c:pt>
                <c:pt idx="2">
                  <c:v>7.9</c:v>
                </c:pt>
                <c:pt idx="3">
                  <c:v>8.4</c:v>
                </c:pt>
                <c:pt idx="4">
                  <c:v>8.4</c:v>
                </c:pt>
              </c:numCache>
            </c:numRef>
          </c:val>
          <c:smooth val="0"/>
          <c:extLst>
            <c:ext xmlns:c16="http://schemas.microsoft.com/office/drawing/2014/chart" uri="{C3380CC4-5D6E-409C-BE32-E72D297353CC}">
              <c16:uniqueId val="{00000000-A624-4871-9ABC-F1E8F6872F5E}"/>
            </c:ext>
          </c:extLst>
        </c:ser>
        <c:ser>
          <c:idx val="1"/>
          <c:order val="1"/>
          <c:tx>
            <c:strRef>
              <c:f>'25_PEDS'!$H$81</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'25_PEDS'!$M$81:$Q$81</c:f>
              <c:numCache>
                <c:formatCode>#,##0.0</c:formatCode>
                <c:ptCount val="5"/>
                <c:pt idx="0">
                  <c:v>9.6999999999999993</c:v>
                </c:pt>
                <c:pt idx="1">
                  <c:v>9.8000000000000007</c:v>
                </c:pt>
                <c:pt idx="2">
                  <c:v>10.199999999999999</c:v>
                </c:pt>
                <c:pt idx="3">
                  <c:v>9.5</c:v>
                </c:pt>
                <c:pt idx="4">
                  <c:v>9.5</c:v>
                </c:pt>
              </c:numCache>
            </c:numRef>
          </c:val>
          <c:smooth val="0"/>
          <c:extLst>
            <c:ext xmlns:c16="http://schemas.microsoft.com/office/drawing/2014/chart" uri="{C3380CC4-5D6E-409C-BE32-E72D297353CC}">
              <c16:uniqueId val="{00000001-A624-4871-9ABC-F1E8F6872F5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'25_PEDS'!$M$28:$R$28</c:f>
              <c:numCache>
                <c:formatCode>#,##0.0</c:formatCode>
                <c:ptCount val="6"/>
                <c:pt idx="0">
                  <c:v>8</c:v>
                </c:pt>
                <c:pt idx="1">
                  <c:v>6.6</c:v>
                </c:pt>
                <c:pt idx="2">
                  <c:v>5.6</c:v>
                </c:pt>
                <c:pt idx="3">
                  <c:v>5.4</c:v>
                </c:pt>
                <c:pt idx="4">
                  <c:v>6</c:v>
                </c:pt>
                <c:pt idx="5">
                  <c:v>5.3</c:v>
                </c:pt>
              </c:numCache>
            </c:numRef>
          </c:val>
          <c:smooth val="0"/>
          <c:extLst>
            <c:ext xmlns:c16="http://schemas.microsoft.com/office/drawing/2014/chart" uri="{C3380CC4-5D6E-409C-BE32-E72D297353CC}">
              <c16:uniqueId val="{00000000-FB8E-41C0-8EF3-FE282F3F5AFB}"/>
            </c:ext>
          </c:extLst>
        </c:ser>
        <c:ser>
          <c:idx val="1"/>
          <c:order val="1"/>
          <c:tx>
            <c:strRef>
              <c:f>'25_PEDS'!$H$29</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'25_PEDS'!$M$29:$R$29</c:f>
              <c:numCache>
                <c:formatCode>#,##0.0</c:formatCode>
                <c:ptCount val="6"/>
                <c:pt idx="0">
                  <c:v>7.8</c:v>
                </c:pt>
                <c:pt idx="1">
                  <c:v>7.1</c:v>
                </c:pt>
                <c:pt idx="2">
                  <c:v>6.7</c:v>
                </c:pt>
                <c:pt idx="3">
                  <c:v>6.8</c:v>
                </c:pt>
                <c:pt idx="4">
                  <c:v>6.3</c:v>
                </c:pt>
                <c:pt idx="5">
                  <c:v>6.7</c:v>
                </c:pt>
              </c:numCache>
            </c:numRef>
          </c:val>
          <c:smooth val="0"/>
          <c:extLst>
            <c:ext xmlns:c16="http://schemas.microsoft.com/office/drawing/2014/chart" uri="{C3380CC4-5D6E-409C-BE32-E72D297353CC}">
              <c16:uniqueId val="{00000001-FB8E-41C0-8EF3-FE282F3F5AFB}"/>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'25_PEDS'!$M$9:$R$9</c:f>
              <c:numCache>
                <c:formatCode>#,##0.0</c:formatCode>
                <c:ptCount val="6"/>
                <c:pt idx="0">
                  <c:v>73.8</c:v>
                </c:pt>
                <c:pt idx="1">
                  <c:v>74.5</c:v>
                </c:pt>
                <c:pt idx="2">
                  <c:v>74.900000000000006</c:v>
                </c:pt>
                <c:pt idx="3">
                  <c:v>73.8</c:v>
                </c:pt>
                <c:pt idx="4">
                  <c:v>75.2</c:v>
                </c:pt>
                <c:pt idx="5">
                  <c:v>76.400000000000006</c:v>
                </c:pt>
              </c:numCache>
            </c:numRef>
          </c:val>
          <c:smooth val="0"/>
          <c:extLst>
            <c:ext xmlns:c16="http://schemas.microsoft.com/office/drawing/2014/chart" uri="{C3380CC4-5D6E-409C-BE32-E72D297353CC}">
              <c16:uniqueId val="{00000000-91AA-4E4E-8DAC-E3D6C4ADD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'25_PEDS'!$M$10:$R$10</c:f>
              <c:numCache>
                <c:formatCode>#,##0.0</c:formatCode>
                <c:ptCount val="6"/>
                <c:pt idx="0">
                  <c:v>72.400000000000006</c:v>
                </c:pt>
                <c:pt idx="1">
                  <c:v>72.8</c:v>
                </c:pt>
                <c:pt idx="2">
                  <c:v>73.2</c:v>
                </c:pt>
                <c:pt idx="3">
                  <c:v>72.400000000000006</c:v>
                </c:pt>
                <c:pt idx="4">
                  <c:v>73.599999999999994</c:v>
                </c:pt>
                <c:pt idx="5">
                  <c:v>74.5</c:v>
                </c:pt>
              </c:numCache>
            </c:numRef>
          </c:val>
          <c:smooth val="0"/>
          <c:extLst>
            <c:ext xmlns:c16="http://schemas.microsoft.com/office/drawing/2014/chart" uri="{C3380CC4-5D6E-409C-BE32-E72D297353CC}">
              <c16:uniqueId val="{00000001-91AA-4E4E-8DAC-E3D6C4ADD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8FE2-45E9-B12A-55D9ECA47876}"/>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8FE2-45E9-B12A-55D9ECA4787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6FE5-4870-9755-12E37A9506C9}"/>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6FE5-4870-9755-12E37A9506C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650347222222218E-2"/>
          <c:y val="0.21057083333333335"/>
          <c:w val="0.89518413597722635"/>
          <c:h val="0.64095740740740748"/>
        </c:manualLayout>
      </c:layout>
      <c:barChart>
        <c:barDir val="bar"/>
        <c:grouping val="clustered"/>
        <c:varyColors val="0"/>
        <c:ser>
          <c:idx val="1"/>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5C66-43AD-AF49-700595BDF171}"/>
              </c:ext>
            </c:extLst>
          </c:dPt>
          <c:cat>
            <c:strRef>
              <c:extLst>
                <c:ext xmlns:c16="http://schemas.microsoft.com/office/drawing/2014/chart" uri="{F5D05F6E-A05E-4728-AFD3-386EB277150F}">
                  <c16:filteredLitCache>
                    <c:strCache>
                      <c:ptCount val="4"/>
                      <c:pt idx="1">
                        <c:v>1 - 9 pessoas</c:v>
                      </c:pt>
                      <c:pt idx="2">
                        <c:v>10 - 49 pessoas</c:v>
                      </c:pt>
                      <c:pt idx="3">
                        <c:v>50 - 249 pessoas</c:v>
                      </c:pt>
                      <c:pt idx="4">
                        <c:v>250 ou mais pessoas</c:v>
                      </c:pt>
                    </c:strCache>
                  </c16:filteredLitCache>
                </c:ext>
              </c:extLst>
              <c:f/>
              <c:strCache>
                <c:ptCount val="8"/>
                <c:pt idx="0">
                  <c:v>total</c:v>
                </c:pt>
                <c:pt idx="1">
                  <c:v>Norte</c:v>
                </c:pt>
                <c:pt idx="2">
                  <c:v>Centro</c:v>
                </c:pt>
                <c:pt idx="3">
                  <c:v>Área Metropolitana
de Lisboa</c:v>
                </c:pt>
                <c:pt idx="4">
                  <c:v>Alentejo</c:v>
                </c:pt>
                <c:pt idx="5">
                  <c:v>Algarve</c:v>
                </c:pt>
                <c:pt idx="6">
                  <c:v>R. A. Açores</c:v>
                </c:pt>
                <c:pt idx="7">
                  <c:v>R. A. Madeira</c:v>
                </c:pt>
              </c:strCache>
            </c:strRef>
          </c:cat>
          <c:val>
            <c:numRef>
              <c:extLst>
                <c:ext xmlns:c16="http://schemas.microsoft.com/office/drawing/2014/chart" uri="{F5D05F6E-A05E-4728-AFD3-386EB277150F}">
                  <c16:filteredLitCache>
                    <c:numCache>
                      <c:formatCode>0.0</c:formatCode>
                      <c:ptCount val="4"/>
                      <c:pt idx="1">
                        <c:v>25.818021997741081</c:v>
                      </c:pt>
                      <c:pt idx="2">
                        <c:v>26.983650903715994</c:v>
                      </c:pt>
                      <c:pt idx="3">
                        <c:v>9.8857088282610306</c:v>
                      </c:pt>
                      <c:pt idx="4">
                        <c:v>8.1967957974122374</c:v>
                      </c:pt>
                    </c:numCache>
                  </c16:filteredLitCache>
                </c:ext>
              </c:extLst>
              <c:f/>
              <c:numCache>
                <c:formatCode>0.0</c:formatCode>
                <c:ptCount val="8"/>
                <c:pt idx="0">
                  <c:v>15.025019337294786</c:v>
                </c:pt>
                <c:pt idx="1">
                  <c:v>21.506127442467047</c:v>
                </c:pt>
                <c:pt idx="2">
                  <c:v>17.033254585008549</c:v>
                </c:pt>
                <c:pt idx="3">
                  <c:v>9.7846416976565607</c:v>
                </c:pt>
                <c:pt idx="4">
                  <c:v>13.008470595749809</c:v>
                </c:pt>
                <c:pt idx="5">
                  <c:v>17.735115111260914</c:v>
                </c:pt>
                <c:pt idx="6">
                  <c:v>3.9565608694301702</c:v>
                </c:pt>
                <c:pt idx="7">
                  <c:v>7.6873071453633646</c:v>
                </c:pt>
              </c:numCache>
            </c:numRef>
          </c:val>
          <c:extLst>
            <c:ext xmlns:c16="http://schemas.microsoft.com/office/drawing/2014/chart" uri="{C3380CC4-5D6E-409C-BE32-E72D297353CC}">
              <c16:uniqueId val="{00000002-5C66-43AD-AF49-700595BDF171}"/>
            </c:ext>
          </c:extLst>
        </c:ser>
        <c:dLbls>
          <c:showLegendKey val="0"/>
          <c:showVal val="0"/>
          <c:showCatName val="0"/>
          <c:showSerName val="0"/>
          <c:showPercent val="0"/>
          <c:showBubbleSize val="0"/>
        </c:dLbls>
        <c:gapWidth val="90"/>
        <c:axId val="239461888"/>
        <c:axId val="239463808"/>
        <c:extLst/>
      </c:barChart>
      <c:catAx>
        <c:axId val="239461888"/>
        <c:scaling>
          <c:orientation val="maxMin"/>
        </c:scaling>
        <c:delete val="0"/>
        <c:axPos val="l"/>
        <c:numFmt formatCode="General" sourceLinked="1"/>
        <c:majorTickMark val="none"/>
        <c:minorTickMark val="none"/>
        <c:tickLblPos val="low"/>
        <c:spPr>
          <a:noFill/>
          <a:ln w="3175" cap="flat" cmpd="sng" algn="ctr">
            <a:solidFill>
              <a:schemeClr val="tx2"/>
            </a:solidFill>
            <a:prstDash val="solid"/>
            <a:round/>
          </a:ln>
          <a:effectLst/>
        </c:spPr>
        <c:txPr>
          <a:bodyPr rot="0" spcFirstLastPara="1" vertOverflow="ellipsis" wrap="square" anchor="ctr" anchorCtr="1"/>
          <a:lstStyle/>
          <a:p>
            <a:pPr rtl="0">
              <a:defRPr sz="500" b="0" i="0" u="none" strike="noStrike" kern="1200" baseline="0">
                <a:solidFill>
                  <a:schemeClr val="tx2"/>
                </a:solidFill>
                <a:latin typeface="Arial"/>
                <a:ea typeface="Arial"/>
                <a:cs typeface="Arial"/>
              </a:defRPr>
            </a:pPr>
            <a:endParaRPr lang="pt-PT"/>
          </a:p>
        </c:txPr>
        <c:crossAx val="239463808"/>
        <c:crosses val="autoZero"/>
        <c:auto val="1"/>
        <c:lblAlgn val="ctr"/>
        <c:lblOffset val="50"/>
        <c:tickLblSkip val="1"/>
        <c:noMultiLvlLbl val="0"/>
      </c:catAx>
      <c:valAx>
        <c:axId val="239463808"/>
        <c:scaling>
          <c:orientation val="minMax"/>
          <c:max val="25"/>
          <c:min val="-5"/>
        </c:scaling>
        <c:delete val="0"/>
        <c:axPos val="t"/>
        <c:majorGridlines>
          <c:spPr>
            <a:ln w="3175" cap="flat" cmpd="sng" algn="ctr">
              <a:solidFill>
                <a:srgbClr val="FFE8D1"/>
              </a:solidFill>
              <a:prstDash val="sysDash"/>
              <a:round/>
            </a:ln>
            <a:effectLst/>
          </c:spPr>
        </c:majorGridlines>
        <c:title>
          <c:tx>
            <c:rich>
              <a:bodyPr rot="60000" spcFirstLastPara="1" vertOverflow="ellipsis" wrap="square" anchor="ctr" anchorCtr="1"/>
              <a:lstStyle/>
              <a:p>
                <a:pPr algn="ctr">
                  <a:defRPr sz="500" b="0" i="0" u="none" strike="noStrike" kern="1200" baseline="0">
                    <a:solidFill>
                      <a:schemeClr val="tx2"/>
                    </a:solidFill>
                    <a:latin typeface="Arial"/>
                    <a:ea typeface="Arial"/>
                    <a:cs typeface="Arial"/>
                  </a:defRPr>
                </a:pPr>
                <a:r>
                  <a:rPr lang="pt-PT" sz="500">
                    <a:solidFill>
                      <a:schemeClr val="tx2"/>
                    </a:solidFill>
                  </a:rPr>
                  <a:t>Portugal</a:t>
                </a:r>
              </a:p>
            </c:rich>
          </c:tx>
          <c:layout>
            <c:manualLayout>
              <c:xMode val="edge"/>
              <c:yMode val="edge"/>
              <c:x val="5.5083812260536401E-2"/>
              <c:y val="9.4510185185185183E-2"/>
            </c:manualLayout>
          </c:layout>
          <c:overlay val="0"/>
          <c:spPr>
            <a:noFill/>
            <a:ln w="25400">
              <a:noFill/>
            </a:ln>
            <a:effectLst/>
          </c:spPr>
          <c:txPr>
            <a:bodyPr rot="60000" spcFirstLastPara="1" vertOverflow="ellipsis" wrap="square" anchor="ctr" anchorCtr="1"/>
            <a:lstStyle/>
            <a:p>
              <a:pPr algn="ctr">
                <a:defRPr sz="500" b="0" i="0" u="none" strike="noStrike" kern="1200" baseline="0">
                  <a:solidFill>
                    <a:schemeClr val="tx2"/>
                  </a:solidFill>
                  <a:latin typeface="Arial"/>
                  <a:ea typeface="Arial"/>
                  <a:cs typeface="Arial"/>
                </a:defRPr>
              </a:pPr>
              <a:endParaRPr lang="pt-PT"/>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500" b="0" i="0" u="none" strike="noStrike" kern="1200" baseline="0">
                <a:solidFill>
                  <a:schemeClr val="tx2"/>
                </a:solidFill>
                <a:latin typeface="Arial"/>
                <a:ea typeface="Arial"/>
                <a:cs typeface="Arial"/>
              </a:defRPr>
            </a:pPr>
            <a:endParaRPr lang="pt-PT"/>
          </a:p>
        </c:txPr>
        <c:crossAx val="239461888"/>
        <c:crosses val="autoZero"/>
        <c:crossBetween val="between"/>
        <c:majorUnit val="5"/>
        <c:minorUnit val="2"/>
      </c:valAx>
      <c:spPr>
        <a:gradFill rotWithShape="0">
          <a:gsLst>
            <a:gs pos="0">
              <a:schemeClr val="accent6"/>
            </a:gs>
            <a:gs pos="50000">
              <a:srgbClr val="FFE8D1">
                <a:gamma/>
                <a:tint val="0"/>
                <a:invGamma/>
              </a:srgbClr>
            </a:gs>
            <a:gs pos="100000">
              <a:srgbClr val="FFE8D1"/>
            </a:gs>
          </a:gsLst>
          <a:lin ang="5400000" scaled="1"/>
        </a:gradFill>
        <a:ln w="25400">
          <a:noFill/>
        </a:ln>
        <a:effectLst/>
      </c:spPr>
    </c:plotArea>
    <c:plotVisOnly val="1"/>
    <c:dispBlanksAs val="gap"/>
    <c:showDLblsOverMax val="0"/>
  </c:chart>
  <c:spPr>
    <a:solidFill>
      <a:schemeClr val="accent6"/>
    </a:solidFill>
    <a:ln w="9525" cap="flat" cmpd="sng" algn="ctr">
      <a:noFill/>
      <a:prstDash val="solid"/>
      <a:round/>
    </a:ln>
    <a:effectLst/>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'25_PEDS'!$M$42:$R$42</c:f>
              <c:numCache>
                <c:formatCode>#,##0.0</c:formatCode>
                <c:ptCount val="6"/>
                <c:pt idx="0">
                  <c:v>17.600000000000001</c:v>
                </c:pt>
                <c:pt idx="1">
                  <c:v>18.3</c:v>
                </c:pt>
                <c:pt idx="2">
                  <c:v>19.2</c:v>
                </c:pt>
                <c:pt idx="3">
                  <c:v>18.2</c:v>
                </c:pt>
                <c:pt idx="4">
                  <c:v>16.2</c:v>
                </c:pt>
                <c:pt idx="5">
                  <c:v>13.1</c:v>
                </c:pt>
              </c:numCache>
            </c:numRef>
          </c:val>
          <c:smooth val="0"/>
          <c:extLst>
            <c:ext xmlns:c16="http://schemas.microsoft.com/office/drawing/2014/chart" uri="{C3380CC4-5D6E-409C-BE32-E72D297353CC}">
              <c16:uniqueId val="{00000000-76FE-4847-A073-0D8E31801305}"/>
            </c:ext>
          </c:extLst>
        </c:ser>
        <c:ser>
          <c:idx val="1"/>
          <c:order val="1"/>
          <c:tx>
            <c:strRef>
              <c:f>'25_PEDS'!$H$43</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'25_PEDS'!$M$43:$R$43</c:f>
              <c:numCache>
                <c:formatCode>#,##0.0</c:formatCode>
                <c:ptCount val="6"/>
                <c:pt idx="0">
                  <c:v>23.5</c:v>
                </c:pt>
                <c:pt idx="1">
                  <c:v>23.5</c:v>
                </c:pt>
                <c:pt idx="2">
                  <c:v>24.4</c:v>
                </c:pt>
                <c:pt idx="3">
                  <c:v>24.4</c:v>
                </c:pt>
                <c:pt idx="4">
                  <c:v>23.1</c:v>
                </c:pt>
                <c:pt idx="5">
                  <c:v>21.4</c:v>
                </c:pt>
              </c:numCache>
            </c:numRef>
          </c:val>
          <c:smooth val="0"/>
          <c:extLst>
            <c:ext xmlns:c16="http://schemas.microsoft.com/office/drawing/2014/chart" uri="{C3380CC4-5D6E-409C-BE32-E72D297353CC}">
              <c16:uniqueId val="{00000001-76FE-4847-A073-0D8E3180130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'25_PEDS'!$M$44:$R$44</c:f>
              <c:numCache>
                <c:formatCode>#,##0.0</c:formatCode>
                <c:ptCount val="6"/>
                <c:pt idx="0">
                  <c:v>6.7</c:v>
                </c:pt>
                <c:pt idx="1">
                  <c:v>5.7</c:v>
                </c:pt>
                <c:pt idx="2">
                  <c:v>5.7</c:v>
                </c:pt>
                <c:pt idx="3">
                  <c:v>4.0999999999999996</c:v>
                </c:pt>
                <c:pt idx="4">
                  <c:v>5.9</c:v>
                </c:pt>
                <c:pt idx="5">
                  <c:v>5</c:v>
                </c:pt>
              </c:numCache>
            </c:numRef>
          </c:val>
          <c:extLst>
            <c:ext xmlns:c16="http://schemas.microsoft.com/office/drawing/2014/chart" uri="{C3380CC4-5D6E-409C-BE32-E72D297353CC}">
              <c16:uniqueId val="{00000000-5926-4CBB-AE8F-7C6A98AED3B8}"/>
            </c:ext>
          </c:extLst>
        </c:ser>
        <c:ser>
          <c:idx val="1"/>
          <c:order val="1"/>
          <c:tx>
            <c:strRef>
              <c:f>'25_PEDS'!$H$45</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'25_PEDS'!$M$45:$R$45</c:f>
              <c:numCache>
                <c:formatCode>#,##0.0</c:formatCode>
                <c:ptCount val="6"/>
                <c:pt idx="0">
                  <c:v>10.1</c:v>
                </c:pt>
                <c:pt idx="1">
                  <c:v>9.6</c:v>
                </c:pt>
                <c:pt idx="2">
                  <c:v>9.4</c:v>
                </c:pt>
                <c:pt idx="3">
                  <c:v>7.8</c:v>
                </c:pt>
                <c:pt idx="4">
                  <c:v>8.9</c:v>
                </c:pt>
                <c:pt idx="5">
                  <c:v>9.1</c:v>
                </c:pt>
              </c:numCache>
            </c:numRef>
          </c:val>
          <c:extLst>
            <c:ext xmlns:c16="http://schemas.microsoft.com/office/drawing/2014/chart" uri="{C3380CC4-5D6E-409C-BE32-E72D297353CC}">
              <c16:uniqueId val="{00000001-5926-4CBB-AE8F-7C6A98AED3B8}"/>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'25_PEDS'!$M$46:$R$46</c:f>
              <c:numCache>
                <c:formatCode>#,##0.0</c:formatCode>
                <c:ptCount val="6"/>
                <c:pt idx="0">
                  <c:v>47.5</c:v>
                </c:pt>
                <c:pt idx="1">
                  <c:v>50.2</c:v>
                </c:pt>
                <c:pt idx="2">
                  <c:v>52.9</c:v>
                </c:pt>
                <c:pt idx="3">
                  <c:v>53</c:v>
                </c:pt>
                <c:pt idx="4">
                  <c:v>50.4</c:v>
                </c:pt>
                <c:pt idx="5">
                  <c:v>52.5</c:v>
                </c:pt>
              </c:numCache>
            </c:numRef>
          </c:val>
          <c:extLst>
            <c:ext xmlns:c16="http://schemas.microsoft.com/office/drawing/2014/chart" uri="{C3380CC4-5D6E-409C-BE32-E72D297353CC}">
              <c16:uniqueId val="{00000000-C8EE-4B6A-8730-B813C9BBF740}"/>
            </c:ext>
          </c:extLst>
        </c:ser>
        <c:ser>
          <c:idx val="1"/>
          <c:order val="1"/>
          <c:tx>
            <c:strRef>
              <c:f>'25_PEDS'!$H$47</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'25_PEDS'!$M$47:$R$47</c:f>
              <c:numCache>
                <c:formatCode>#,##0.0</c:formatCode>
                <c:ptCount val="6"/>
                <c:pt idx="0">
                  <c:v>34.5</c:v>
                </c:pt>
                <c:pt idx="1">
                  <c:v>34.700000000000003</c:v>
                </c:pt>
                <c:pt idx="2">
                  <c:v>35.299999999999997</c:v>
                </c:pt>
                <c:pt idx="3">
                  <c:v>32.4</c:v>
                </c:pt>
                <c:pt idx="4">
                  <c:v>38.1</c:v>
                </c:pt>
                <c:pt idx="5">
                  <c:v>35.9</c:v>
                </c:pt>
              </c:numCache>
            </c:numRef>
          </c:val>
          <c:extLst>
            <c:ext xmlns:c16="http://schemas.microsoft.com/office/drawing/2014/chart" uri="{C3380CC4-5D6E-409C-BE32-E72D297353CC}">
              <c16:uniqueId val="{00000001-C8EE-4B6A-8730-B813C9BBF740}"/>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'25_PEDS'!$M$48:$R$48</c:f>
              <c:numCache>
                <c:formatCode>#,##0.0</c:formatCode>
                <c:ptCount val="6"/>
                <c:pt idx="0">
                  <c:v>2.2999999999999998</c:v>
                </c:pt>
                <c:pt idx="1">
                  <c:v>2.1</c:v>
                </c:pt>
                <c:pt idx="2">
                  <c:v>1.7</c:v>
                </c:pt>
                <c:pt idx="3">
                  <c:v>1.6</c:v>
                </c:pt>
                <c:pt idx="4">
                  <c:v>2.2999999999999998</c:v>
                </c:pt>
                <c:pt idx="5">
                  <c:v>2.9</c:v>
                </c:pt>
              </c:numCache>
            </c:numRef>
          </c:val>
          <c:smooth val="0"/>
          <c:extLst>
            <c:ext xmlns:c16="http://schemas.microsoft.com/office/drawing/2014/chart" uri="{C3380CC4-5D6E-409C-BE32-E72D297353CC}">
              <c16:uniqueId val="{00000000-4C45-49F5-AC2E-EFD2EC72889C}"/>
            </c:ext>
          </c:extLst>
        </c:ser>
        <c:ser>
          <c:idx val="1"/>
          <c:order val="1"/>
          <c:tx>
            <c:strRef>
              <c:f>'25_PEDS'!$H$49</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'25_PEDS'!$M$49:$R$49</c:f>
              <c:numCache>
                <c:formatCode>#,##0.0</c:formatCode>
                <c:ptCount val="6"/>
                <c:pt idx="0">
                  <c:v>1.6</c:v>
                </c:pt>
                <c:pt idx="1">
                  <c:v>1.8</c:v>
                </c:pt>
                <c:pt idx="2">
                  <c:v>1.7</c:v>
                </c:pt>
                <c:pt idx="3">
                  <c:v>1.9</c:v>
                </c:pt>
                <c:pt idx="4">
                  <c:v>2</c:v>
                </c:pt>
                <c:pt idx="5">
                  <c:v>2.2000000000000002</c:v>
                </c:pt>
              </c:numCache>
            </c:numRef>
          </c:val>
          <c:smooth val="0"/>
          <c:extLst>
            <c:ext xmlns:c16="http://schemas.microsoft.com/office/drawing/2014/chart" uri="{C3380CC4-5D6E-409C-BE32-E72D297353CC}">
              <c16:uniqueId val="{00000001-4C45-49F5-AC2E-EFD2EC72889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7284-44AB-88E1-21C81914F58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15.83</c:v>
                </c:pt>
                <c:pt idx="1">
                  <c:v>15.72</c:v>
                </c:pt>
                <c:pt idx="2">
                  <c:v>15.7</c:v>
                </c:pt>
                <c:pt idx="3">
                  <c:v>14.45</c:v>
                </c:pt>
              </c:numCache>
            </c:numRef>
          </c:val>
          <c:extLst>
            <c:ext xmlns:c16="http://schemas.microsoft.com/office/drawing/2014/chart" uri="{C3380CC4-5D6E-409C-BE32-E72D297353CC}">
              <c16:uniqueId val="{00000001-7284-44AB-88E1-21C81914F58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17.5</c:v>
              </c:pt>
              <c:pt idx="1">
                <c:v>18.7</c:v>
              </c:pt>
              <c:pt idx="2">
                <c:v>32.200000000000003</c:v>
              </c:pt>
              <c:pt idx="3">
                <c:v>16.7</c:v>
              </c:pt>
              <c:pt idx="4">
                <c:v>11.8</c:v>
              </c:pt>
              <c:pt idx="5">
                <c:v>20.9</c:v>
              </c:pt>
              <c:pt idx="6">
                <c:v>17.100000000000001</c:v>
              </c:pt>
              <c:pt idx="7">
                <c:v>25.2</c:v>
              </c:pt>
              <c:pt idx="8">
                <c:v>26.3</c:v>
              </c:pt>
              <c:pt idx="9">
                <c:v>26</c:v>
              </c:pt>
              <c:pt idx="10">
                <c:v>21.6</c:v>
              </c:pt>
              <c:pt idx="11">
                <c:v>16.3</c:v>
              </c:pt>
              <c:pt idx="12">
                <c:v>21</c:v>
              </c:pt>
              <c:pt idx="13">
                <c:v>19.899999999999999</c:v>
              </c:pt>
              <c:pt idx="14">
                <c:v>18.399999999999999</c:v>
              </c:pt>
              <c:pt idx="15">
                <c:v>20.7</c:v>
              </c:pt>
              <c:pt idx="16">
                <c:v>24.4</c:v>
              </c:pt>
              <c:pt idx="17">
                <c:v>24.6</c:v>
              </c:pt>
              <c:pt idx="18">
                <c:v>19.399999999999999</c:v>
              </c:pt>
              <c:pt idx="19">
                <c:v>26</c:v>
              </c:pt>
              <c:pt idx="20">
                <c:v>20.100000000000001</c:v>
              </c:pt>
              <c:pt idx="21">
                <c:v>16.5</c:v>
              </c:pt>
              <c:pt idx="22">
                <c:v>15.9</c:v>
              </c:pt>
              <c:pt idx="23">
                <c:v>20.100000000000001</c:v>
              </c:pt>
              <c:pt idx="24">
                <c:v>34.4</c:v>
              </c:pt>
              <c:pt idx="25">
                <c:v>18.600000000000001</c:v>
              </c:pt>
              <c:pt idx="26">
                <c:v>13.3</c:v>
              </c:pt>
              <c:pt idx="27">
                <c:v>16.5</c:v>
              </c:pt>
              <c:pt idx="28">
                <c:v>21.8</c:v>
              </c:pt>
            </c:numLit>
          </c:val>
          <c:extLst>
            <c:ext xmlns:c16="http://schemas.microsoft.com/office/drawing/2014/chart" uri="{C3380CC4-5D6E-409C-BE32-E72D297353CC}">
              <c16:uniqueId val="{00000000-C5CD-4210-A584-3DE4123BBEAD}"/>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21.6</c:v>
              </c:pt>
              <c:pt idx="1">
                <c:v>19.600000000000001</c:v>
              </c:pt>
              <c:pt idx="2">
                <c:v>33.9</c:v>
              </c:pt>
              <c:pt idx="3">
                <c:v>18.100000000000001</c:v>
              </c:pt>
              <c:pt idx="4">
                <c:v>13.4</c:v>
              </c:pt>
              <c:pt idx="5">
                <c:v>24</c:v>
              </c:pt>
              <c:pt idx="6">
                <c:v>13.8</c:v>
              </c:pt>
              <c:pt idx="7">
                <c:v>16.600000000000001</c:v>
              </c:pt>
              <c:pt idx="8">
                <c:v>28.1</c:v>
              </c:pt>
              <c:pt idx="9">
                <c:v>32.200000000000003</c:v>
              </c:pt>
              <c:pt idx="10">
                <c:v>24.7</c:v>
              </c:pt>
              <c:pt idx="11">
                <c:v>14.9</c:v>
              </c:pt>
              <c:pt idx="12">
                <c:v>27.4</c:v>
              </c:pt>
              <c:pt idx="13">
                <c:v>18.100000000000001</c:v>
              </c:pt>
              <c:pt idx="14">
                <c:v>18.100000000000001</c:v>
              </c:pt>
              <c:pt idx="15">
                <c:v>22.7</c:v>
              </c:pt>
              <c:pt idx="16">
                <c:v>28.5</c:v>
              </c:pt>
              <c:pt idx="17">
                <c:v>22.4</c:v>
              </c:pt>
              <c:pt idx="18">
                <c:v>24</c:v>
              </c:pt>
              <c:pt idx="19">
                <c:v>19.8</c:v>
              </c:pt>
              <c:pt idx="20">
                <c:v>23.1</c:v>
              </c:pt>
              <c:pt idx="21">
                <c:v>13.9</c:v>
              </c:pt>
              <c:pt idx="22">
                <c:v>16.7</c:v>
              </c:pt>
              <c:pt idx="23">
                <c:v>20.7</c:v>
              </c:pt>
              <c:pt idx="24">
                <c:v>41.5</c:v>
              </c:pt>
              <c:pt idx="25">
                <c:v>19.899999999999999</c:v>
              </c:pt>
              <c:pt idx="26">
                <c:v>10.3</c:v>
              </c:pt>
              <c:pt idx="27">
                <c:v>24.7</c:v>
              </c:pt>
              <c:pt idx="28">
                <c:v>25.3</c:v>
              </c:pt>
            </c:numLit>
          </c:val>
          <c:extLst>
            <c:ext xmlns:c16="http://schemas.microsoft.com/office/drawing/2014/chart" uri="{C3380CC4-5D6E-409C-BE32-E72D297353CC}">
              <c16:uniqueId val="{00000000-FA1D-4B86-8A6C-050A857D8DE3}"/>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41.96</c:v>
              </c:pt>
              <c:pt idx="1">
                <c:v>48.84</c:v>
              </c:pt>
              <c:pt idx="2">
                <c:v>24.42</c:v>
              </c:pt>
              <c:pt idx="3">
                <c:v>30.85</c:v>
              </c:pt>
              <c:pt idx="4">
                <c:v>40</c:v>
              </c:pt>
              <c:pt idx="5">
                <c:v>42.13</c:v>
              </c:pt>
              <c:pt idx="6">
                <c:v>50.4</c:v>
              </c:pt>
              <c:pt idx="7">
                <c:v>28.08</c:v>
              </c:pt>
              <c:pt idx="8">
                <c:v>20.34</c:v>
              </c:pt>
              <c:pt idx="9">
                <c:v>27.4</c:v>
              </c:pt>
              <c:pt idx="10">
                <c:v>35.29</c:v>
              </c:pt>
              <c:pt idx="11">
                <c:v>49.8</c:v>
              </c:pt>
              <c:pt idx="12">
                <c:v>42.01</c:v>
              </c:pt>
              <c:pt idx="13">
                <c:v>20.350000000000001</c:v>
              </c:pt>
              <c:pt idx="14">
                <c:v>36.65</c:v>
              </c:pt>
              <c:pt idx="15">
                <c:v>56.39</c:v>
              </c:pt>
              <c:pt idx="16">
                <c:v>25.83</c:v>
              </c:pt>
              <c:pt idx="17">
                <c:v>30.33</c:v>
              </c:pt>
              <c:pt idx="18">
                <c:v>33.590000000000003</c:v>
              </c:pt>
              <c:pt idx="19">
                <c:v>25</c:v>
              </c:pt>
              <c:pt idx="20">
                <c:v>26.43</c:v>
              </c:pt>
              <c:pt idx="21">
                <c:v>33.79</c:v>
              </c:pt>
              <c:pt idx="22">
                <c:v>38.57</c:v>
              </c:pt>
              <c:pt idx="23">
                <c:v>23.72</c:v>
              </c:pt>
              <c:pt idx="24">
                <c:v>16.54</c:v>
              </c:pt>
              <c:pt idx="25">
                <c:v>39.85</c:v>
              </c:pt>
              <c:pt idx="26">
                <c:v>37.31</c:v>
              </c:pt>
              <c:pt idx="27">
                <c:v>33.82</c:v>
              </c:pt>
              <c:pt idx="28">
                <c:v>35.380000000000003</c:v>
              </c:pt>
            </c:numLit>
          </c:val>
          <c:extLst>
            <c:ext xmlns:c16="http://schemas.microsoft.com/office/drawing/2014/chart" uri="{C3380CC4-5D6E-409C-BE32-E72D297353CC}">
              <c16:uniqueId val="{00000000-79DC-4D21-8D96-F08C4B285D7A}"/>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650347222222218E-2"/>
          <c:y val="0.21057083333333335"/>
          <c:w val="0.89518413597722635"/>
          <c:h val="0.63507777777777774"/>
        </c:manualLayout>
      </c:layout>
      <c:barChart>
        <c:barDir val="bar"/>
        <c:grouping val="clustered"/>
        <c:varyColors val="0"/>
        <c:ser>
          <c:idx val="1"/>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24F2-4E4B-897A-1E96D37E81F0}"/>
              </c:ext>
            </c:extLst>
          </c:dPt>
          <c:cat>
            <c:strRef>
              <c:extLst>
                <c:ext xmlns:c16="http://schemas.microsoft.com/office/drawing/2014/chart" uri="{F5D05F6E-A05E-4728-AFD3-386EB277150F}">
                  <c16:filteredLitCache>
                    <c:strCache>
                      <c:ptCount val="7"/>
                      <c:pt idx="5">
                        <c:v>Norte</c:v>
                      </c:pt>
                      <c:pt idx="6">
                        <c:v>Centro</c:v>
                      </c:pt>
                      <c:pt idx="7">
                        <c:v>Área Metropolitana
de Lisboa</c:v>
                      </c:pt>
                      <c:pt idx="8">
                        <c:v>Alentejo</c:v>
                      </c:pt>
                      <c:pt idx="9">
                        <c:v>Algarve</c:v>
                      </c:pt>
                      <c:pt idx="10">
                        <c:v>R. A. Açores</c:v>
                      </c:pt>
                      <c:pt idx="11">
                        <c:v>R. A. Madeira</c:v>
                      </c:pt>
                    </c:strCache>
                  </c16:filteredLitCache>
                </c:ext>
              </c:extLst>
              <c:f/>
              <c:strCache>
                <c:ptCount val="5"/>
                <c:pt idx="0">
                  <c:v>total</c:v>
                </c:pt>
                <c:pt idx="1">
                  <c:v>1 - 9 pessoas</c:v>
                </c:pt>
                <c:pt idx="2">
                  <c:v>10 - 49 pessoas</c:v>
                </c:pt>
                <c:pt idx="3">
                  <c:v>50 - 249 pessoas</c:v>
                </c:pt>
                <c:pt idx="4">
                  <c:v>250 ou mais pessoas</c:v>
                </c:pt>
              </c:strCache>
            </c:strRef>
          </c:cat>
          <c:val>
            <c:numRef>
              <c:extLst>
                <c:ext xmlns:c16="http://schemas.microsoft.com/office/drawing/2014/chart" uri="{F5D05F6E-A05E-4728-AFD3-386EB277150F}">
                  <c16:filteredLitCache>
                    <c:numCache>
                      <c:formatCode>0.0</c:formatCode>
                      <c:ptCount val="7"/>
                      <c:pt idx="5">
                        <c:v>21.506127442467047</c:v>
                      </c:pt>
                      <c:pt idx="6">
                        <c:v>17.033254585008549</c:v>
                      </c:pt>
                      <c:pt idx="7">
                        <c:v>9.7846416976565607</c:v>
                      </c:pt>
                      <c:pt idx="8">
                        <c:v>13.008470595749809</c:v>
                      </c:pt>
                      <c:pt idx="9">
                        <c:v>17.735115111260914</c:v>
                      </c:pt>
                      <c:pt idx="10">
                        <c:v>3.9565608694301702</c:v>
                      </c:pt>
                      <c:pt idx="11">
                        <c:v>7.6873071453633646</c:v>
                      </c:pt>
                    </c:numCache>
                  </c16:filteredLitCache>
                </c:ext>
              </c:extLst>
              <c:f/>
              <c:numCache>
                <c:formatCode>0.0</c:formatCode>
                <c:ptCount val="5"/>
                <c:pt idx="0">
                  <c:v>15.025019337294786</c:v>
                </c:pt>
                <c:pt idx="1">
                  <c:v>25.818021997741081</c:v>
                </c:pt>
                <c:pt idx="2">
                  <c:v>26.983650903715994</c:v>
                </c:pt>
                <c:pt idx="3">
                  <c:v>9.8857088282610306</c:v>
                </c:pt>
                <c:pt idx="4">
                  <c:v>8.1967957974122374</c:v>
                </c:pt>
              </c:numCache>
            </c:numRef>
          </c:val>
          <c:extLst>
            <c:ext xmlns:c16="http://schemas.microsoft.com/office/drawing/2014/chart" uri="{C3380CC4-5D6E-409C-BE32-E72D297353CC}">
              <c16:uniqueId val="{00000002-24F2-4E4B-897A-1E96D37E81F0}"/>
            </c:ext>
          </c:extLst>
        </c:ser>
        <c:dLbls>
          <c:showLegendKey val="0"/>
          <c:showVal val="0"/>
          <c:showCatName val="0"/>
          <c:showSerName val="0"/>
          <c:showPercent val="0"/>
          <c:showBubbleSize val="0"/>
        </c:dLbls>
        <c:gapWidth val="90"/>
        <c:axId val="239461888"/>
        <c:axId val="239463808"/>
        <c:extLst/>
      </c:barChart>
      <c:catAx>
        <c:axId val="239461888"/>
        <c:scaling>
          <c:orientation val="maxMin"/>
        </c:scaling>
        <c:delete val="0"/>
        <c:axPos val="l"/>
        <c:numFmt formatCode="General" sourceLinked="1"/>
        <c:majorTickMark val="none"/>
        <c:minorTickMark val="none"/>
        <c:tickLblPos val="low"/>
        <c:spPr>
          <a:noFill/>
          <a:ln w="3175" cap="flat" cmpd="sng" algn="ctr">
            <a:solidFill>
              <a:schemeClr val="tx2"/>
            </a:solidFill>
            <a:prstDash val="solid"/>
            <a:round/>
          </a:ln>
          <a:effectLst/>
        </c:spPr>
        <c:txPr>
          <a:bodyPr rot="0" spcFirstLastPara="1" vertOverflow="ellipsis" wrap="square" anchor="ctr" anchorCtr="1"/>
          <a:lstStyle/>
          <a:p>
            <a:pPr rtl="0">
              <a:defRPr sz="500" b="0" i="0" u="none" strike="noStrike" kern="1200" baseline="0">
                <a:solidFill>
                  <a:schemeClr val="tx2"/>
                </a:solidFill>
                <a:latin typeface="Arial"/>
                <a:ea typeface="Arial"/>
                <a:cs typeface="Arial"/>
              </a:defRPr>
            </a:pPr>
            <a:endParaRPr lang="pt-PT"/>
          </a:p>
        </c:txPr>
        <c:crossAx val="239463808"/>
        <c:crosses val="autoZero"/>
        <c:auto val="1"/>
        <c:lblAlgn val="ctr"/>
        <c:lblOffset val="50"/>
        <c:tickLblSkip val="1"/>
        <c:noMultiLvlLbl val="0"/>
      </c:catAx>
      <c:valAx>
        <c:axId val="239463808"/>
        <c:scaling>
          <c:orientation val="minMax"/>
          <c:max val="30"/>
          <c:min val="-5"/>
        </c:scaling>
        <c:delete val="0"/>
        <c:axPos val="t"/>
        <c:majorGridlines>
          <c:spPr>
            <a:ln w="3175" cap="flat" cmpd="sng" algn="ctr">
              <a:solidFill>
                <a:srgbClr val="FFE8D1"/>
              </a:solidFill>
              <a:prstDash val="sysDash"/>
              <a:round/>
            </a:ln>
            <a:effectLst/>
          </c:spPr>
        </c:majorGridlines>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500" b="0" i="0" u="none" strike="noStrike" kern="1200" baseline="0">
                <a:solidFill>
                  <a:schemeClr val="tx2"/>
                </a:solidFill>
                <a:latin typeface="Arial"/>
                <a:ea typeface="Arial"/>
                <a:cs typeface="Arial"/>
              </a:defRPr>
            </a:pPr>
            <a:endParaRPr lang="pt-PT"/>
          </a:p>
        </c:txPr>
        <c:crossAx val="239461888"/>
        <c:crosses val="autoZero"/>
        <c:crossBetween val="between"/>
        <c:majorUnit val="5"/>
        <c:minorUnit val="2"/>
      </c:valAx>
      <c:spPr>
        <a:gradFill rotWithShape="0">
          <a:gsLst>
            <a:gs pos="0">
              <a:schemeClr val="accent6"/>
            </a:gs>
            <a:gs pos="50000">
              <a:srgbClr val="FFE8D1">
                <a:gamma/>
                <a:tint val="0"/>
                <a:invGamma/>
              </a:srgbClr>
            </a:gs>
            <a:gs pos="100000">
              <a:srgbClr val="FFE8D1"/>
            </a:gs>
          </a:gsLst>
          <a:lin ang="5400000" scaled="1"/>
        </a:gradFill>
        <a:ln w="25400">
          <a:noFill/>
        </a:ln>
        <a:effectLst/>
      </c:spPr>
    </c:plotArea>
    <c:plotVisOnly val="1"/>
    <c:dispBlanksAs val="gap"/>
    <c:showDLblsOverMax val="0"/>
  </c:chart>
  <c:spPr>
    <a:solidFill>
      <a:schemeClr val="accent6"/>
    </a:solidFill>
    <a:ln w="9525" cap="flat" cmpd="sng" algn="ctr">
      <a:noFill/>
      <a:prstDash val="solid"/>
      <a:round/>
    </a:ln>
    <a:effectLst/>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5.png"/><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6.emf"/></Relationships>
</file>

<file path=xl/drawings/_rels/drawing51.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18" Type="http://schemas.openxmlformats.org/officeDocument/2006/relationships/chart" Target="../charts/chart75.xml"/><Relationship Id="rId26" Type="http://schemas.openxmlformats.org/officeDocument/2006/relationships/chart" Target="../charts/chart83.xml"/><Relationship Id="rId3" Type="http://schemas.openxmlformats.org/officeDocument/2006/relationships/chart" Target="../charts/chart60.xml"/><Relationship Id="rId21" Type="http://schemas.openxmlformats.org/officeDocument/2006/relationships/chart" Target="../charts/chart78.xml"/><Relationship Id="rId7" Type="http://schemas.openxmlformats.org/officeDocument/2006/relationships/chart" Target="../charts/chart64.xml"/><Relationship Id="rId12" Type="http://schemas.openxmlformats.org/officeDocument/2006/relationships/chart" Target="../charts/chart69.xml"/><Relationship Id="rId17" Type="http://schemas.openxmlformats.org/officeDocument/2006/relationships/chart" Target="../charts/chart74.xml"/><Relationship Id="rId25" Type="http://schemas.openxmlformats.org/officeDocument/2006/relationships/chart" Target="../charts/chart82.xml"/><Relationship Id="rId2" Type="http://schemas.openxmlformats.org/officeDocument/2006/relationships/chart" Target="../charts/chart59.xml"/><Relationship Id="rId16" Type="http://schemas.openxmlformats.org/officeDocument/2006/relationships/chart" Target="../charts/chart73.xml"/><Relationship Id="rId20" Type="http://schemas.openxmlformats.org/officeDocument/2006/relationships/chart" Target="../charts/chart77.xml"/><Relationship Id="rId29" Type="http://schemas.openxmlformats.org/officeDocument/2006/relationships/chart" Target="../charts/chart86.xml"/><Relationship Id="rId1" Type="http://schemas.openxmlformats.org/officeDocument/2006/relationships/chart" Target="../charts/chart58.xml"/><Relationship Id="rId6" Type="http://schemas.openxmlformats.org/officeDocument/2006/relationships/chart" Target="../charts/chart63.xml"/><Relationship Id="rId11" Type="http://schemas.openxmlformats.org/officeDocument/2006/relationships/chart" Target="../charts/chart68.xml"/><Relationship Id="rId24" Type="http://schemas.openxmlformats.org/officeDocument/2006/relationships/chart" Target="../charts/chart81.xml"/><Relationship Id="rId5" Type="http://schemas.openxmlformats.org/officeDocument/2006/relationships/chart" Target="../charts/chart62.xml"/><Relationship Id="rId15" Type="http://schemas.openxmlformats.org/officeDocument/2006/relationships/chart" Target="../charts/chart72.xml"/><Relationship Id="rId23" Type="http://schemas.openxmlformats.org/officeDocument/2006/relationships/chart" Target="../charts/chart80.xml"/><Relationship Id="rId28" Type="http://schemas.openxmlformats.org/officeDocument/2006/relationships/chart" Target="../charts/chart85.xml"/><Relationship Id="rId10" Type="http://schemas.openxmlformats.org/officeDocument/2006/relationships/chart" Target="../charts/chart67.xml"/><Relationship Id="rId19" Type="http://schemas.openxmlformats.org/officeDocument/2006/relationships/chart" Target="../charts/chart76.xml"/><Relationship Id="rId4" Type="http://schemas.openxmlformats.org/officeDocument/2006/relationships/chart" Target="../charts/chart61.xml"/><Relationship Id="rId9" Type="http://schemas.openxmlformats.org/officeDocument/2006/relationships/chart" Target="../charts/chart66.xml"/><Relationship Id="rId14" Type="http://schemas.openxmlformats.org/officeDocument/2006/relationships/chart" Target="../charts/chart71.xml"/><Relationship Id="rId22" Type="http://schemas.openxmlformats.org/officeDocument/2006/relationships/chart" Target="../charts/chart79.xml"/><Relationship Id="rId27" Type="http://schemas.openxmlformats.org/officeDocument/2006/relationships/chart" Target="../charts/chart84.xml"/><Relationship Id="rId30" Type="http://schemas.openxmlformats.org/officeDocument/2006/relationships/chart" Target="../charts/chart8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743325" y="21621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3743325" y="21621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34</xdr:row>
      <xdr:rowOff>76197</xdr:rowOff>
    </xdr:from>
    <xdr:to>
      <xdr:col>9</xdr:col>
      <xdr:colOff>2027776</xdr:colOff>
      <xdr:row>59</xdr:row>
      <xdr:rowOff>171522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3781426" y="5962647"/>
          <a:ext cx="3285075" cy="4019625"/>
          <a:chOff x="3068960" y="5004048"/>
          <a:chExt cx="3384160" cy="3384160"/>
        </a:xfrm>
      </xdr:grpSpPr>
      <xdr:sp macro="" textlink="">
        <xdr:nvSpPr>
          <xdr:cNvPr id="5" name="Rectângulo 5">
            <a:extLst>
              <a:ext uri="{FF2B5EF4-FFF2-40B4-BE49-F238E27FC236}">
                <a16:creationId xmlns:a16="http://schemas.microsoft.com/office/drawing/2014/main" id="{00000000-0008-0000-0000-000005000000}"/>
              </a:ext>
            </a:extLst>
          </xdr:cNvPr>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a:extLst>
              <a:ext uri="{FF2B5EF4-FFF2-40B4-BE49-F238E27FC236}">
                <a16:creationId xmlns:a16="http://schemas.microsoft.com/office/drawing/2014/main" id="{00000000-0008-0000-0000-000006000000}"/>
              </a:ext>
            </a:extLst>
          </xdr:cNvPr>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a:extLst>
              <a:ext uri="{FF2B5EF4-FFF2-40B4-BE49-F238E27FC236}">
                <a16:creationId xmlns:a16="http://schemas.microsoft.com/office/drawing/2014/main" id="{00000000-0008-0000-0000-000007000000}"/>
              </a:ext>
            </a:extLst>
          </xdr:cNvPr>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a:extLst>
              <a:ext uri="{FF2B5EF4-FFF2-40B4-BE49-F238E27FC236}">
                <a16:creationId xmlns:a16="http://schemas.microsoft.com/office/drawing/2014/main" id="{00000000-0008-0000-0000-000008000000}"/>
              </a:ext>
            </a:extLst>
          </xdr:cNvPr>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a:extLst>
              <a:ext uri="{FF2B5EF4-FFF2-40B4-BE49-F238E27FC236}">
                <a16:creationId xmlns:a16="http://schemas.microsoft.com/office/drawing/2014/main" id="{00000000-0008-0000-0000-000009000000}"/>
              </a:ext>
            </a:extLst>
          </xdr:cNvPr>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a:extLst>
              <a:ext uri="{FF2B5EF4-FFF2-40B4-BE49-F238E27FC236}">
                <a16:creationId xmlns:a16="http://schemas.microsoft.com/office/drawing/2014/main" id="{00000000-0008-0000-0000-00000A000000}"/>
              </a:ext>
            </a:extLst>
          </xdr:cNvPr>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0.87974</cdr:y>
    </cdr:from>
    <cdr:to>
      <cdr:x>0.99339</cdr:x>
      <cdr:y>0.97234</cdr:y>
    </cdr:to>
    <cdr:sp macro="" textlink="">
      <cdr:nvSpPr>
        <cdr:cNvPr id="3" name="CaixaDeTexto 1"/>
        <cdr:cNvSpPr txBox="1"/>
      </cdr:nvSpPr>
      <cdr:spPr>
        <a:xfrm xmlns:a="http://schemas.openxmlformats.org/drawingml/2006/main">
          <a:off x="0" y="1900241"/>
          <a:ext cx="2860963" cy="2000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latin typeface="Arial" pitchFamily="34" charset="0"/>
              <a:ea typeface="+mn-ea"/>
              <a:cs typeface="Arial" pitchFamily="34" charset="0"/>
            </a:rPr>
            <a:t>fonte: GEP/MTSSS, Quadros de Pessoal. </a:t>
          </a: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14.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15.xml><?xml version="1.0" encoding="utf-8"?>
<xdr:wsDr xmlns:xdr="http://schemas.openxmlformats.org/drawingml/2006/spreadsheetDrawing" xmlns:a="http://schemas.openxmlformats.org/drawingml/2006/main">
  <xdr:twoCellAnchor>
    <xdr:from>
      <xdr:col>12</xdr:col>
      <xdr:colOff>482600</xdr:colOff>
      <xdr:row>0</xdr:row>
      <xdr:rowOff>0</xdr:rowOff>
    </xdr:from>
    <xdr:to>
      <xdr:col>14</xdr:col>
      <xdr:colOff>21498</xdr:colOff>
      <xdr:row>0</xdr:row>
      <xdr:rowOff>152400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6169025" y="0"/>
          <a:ext cx="519973" cy="152400"/>
          <a:chOff x="4797152" y="7020272"/>
          <a:chExt cx="612048" cy="180000"/>
        </a:xfrm>
      </xdr:grpSpPr>
      <xdr:sp macro="" textlink="">
        <xdr:nvSpPr>
          <xdr:cNvPr id="3" name="Rectângulo 2">
            <a:extLst>
              <a:ext uri="{FF2B5EF4-FFF2-40B4-BE49-F238E27FC236}">
                <a16:creationId xmlns:a16="http://schemas.microsoft.com/office/drawing/2014/main" id="{00000000-0008-0000-05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5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5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323850</xdr:colOff>
      <xdr:row>0</xdr:row>
      <xdr:rowOff>165100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6675" y="0"/>
          <a:ext cx="561975" cy="165100"/>
          <a:chOff x="4797152" y="7020272"/>
          <a:chExt cx="612048" cy="180000"/>
        </a:xfrm>
      </xdr:grpSpPr>
      <xdr:sp macro="" textlink="">
        <xdr:nvSpPr>
          <xdr:cNvPr id="3" name="Rectângulo 2">
            <a:extLst>
              <a:ext uri="{FF2B5EF4-FFF2-40B4-BE49-F238E27FC236}">
                <a16:creationId xmlns:a16="http://schemas.microsoft.com/office/drawing/2014/main" id="{00000000-0008-0000-06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6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6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266699</xdr:colOff>
      <xdr:row>0</xdr:row>
      <xdr:rowOff>0</xdr:rowOff>
    </xdr:from>
    <xdr:to>
      <xdr:col>14</xdr:col>
      <xdr:colOff>11972</xdr:colOff>
      <xdr:row>0</xdr:row>
      <xdr:rowOff>146050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6086474" y="0"/>
          <a:ext cx="583473" cy="146050"/>
          <a:chOff x="4797152" y="7020272"/>
          <a:chExt cx="612048" cy="180000"/>
        </a:xfrm>
      </xdr:grpSpPr>
      <xdr:sp macro="" textlink="">
        <xdr:nvSpPr>
          <xdr:cNvPr id="3" name="Rectângulo 2">
            <a:extLst>
              <a:ext uri="{FF2B5EF4-FFF2-40B4-BE49-F238E27FC236}">
                <a16:creationId xmlns:a16="http://schemas.microsoft.com/office/drawing/2014/main" id="{00000000-0008-0000-07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7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7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330200</xdr:colOff>
      <xdr:row>0</xdr:row>
      <xdr:rowOff>139700</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66675" y="4737"/>
          <a:ext cx="568325" cy="134963"/>
          <a:chOff x="4797152" y="7020272"/>
          <a:chExt cx="612048" cy="180000"/>
        </a:xfrm>
      </xdr:grpSpPr>
      <xdr:sp macro="" textlink="">
        <xdr:nvSpPr>
          <xdr:cNvPr id="3" name="Rectângulo 2">
            <a:extLst>
              <a:ext uri="{FF2B5EF4-FFF2-40B4-BE49-F238E27FC236}">
                <a16:creationId xmlns:a16="http://schemas.microsoft.com/office/drawing/2014/main" id="{00000000-0008-0000-08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8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8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2371725" y="0"/>
          <a:ext cx="621573" cy="180000"/>
          <a:chOff x="4797152" y="7020272"/>
          <a:chExt cx="612048" cy="180000"/>
        </a:xfrm>
      </xdr:grpSpPr>
      <xdr:sp macro="" textlink="">
        <xdr:nvSpPr>
          <xdr:cNvPr id="3" name="Rectângulo 2">
            <a:extLst>
              <a:ext uri="{FF2B5EF4-FFF2-40B4-BE49-F238E27FC236}">
                <a16:creationId xmlns:a16="http://schemas.microsoft.com/office/drawing/2014/main" id="{00000000-0008-0000-01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1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1.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311149</xdr:colOff>
      <xdr:row>0</xdr:row>
      <xdr:rowOff>0</xdr:rowOff>
    </xdr:from>
    <xdr:to>
      <xdr:col>18</xdr:col>
      <xdr:colOff>11972</xdr:colOff>
      <xdr:row>0</xdr:row>
      <xdr:rowOff>158750</xdr:rowOff>
    </xdr:to>
    <xdr:grpSp>
      <xdr:nvGrpSpPr>
        <xdr:cNvPr id="10" name="Grupo 9">
          <a:extLst>
            <a:ext uri="{FF2B5EF4-FFF2-40B4-BE49-F238E27FC236}">
              <a16:creationId xmlns:a16="http://schemas.microsoft.com/office/drawing/2014/main" id="{00000000-0008-0000-0900-00000A000000}"/>
            </a:ext>
          </a:extLst>
        </xdr:cNvPr>
        <xdr:cNvGrpSpPr/>
      </xdr:nvGrpSpPr>
      <xdr:grpSpPr>
        <a:xfrm>
          <a:off x="6369049" y="0"/>
          <a:ext cx="567598" cy="158750"/>
          <a:chOff x="4797152" y="7020272"/>
          <a:chExt cx="612048" cy="180000"/>
        </a:xfrm>
      </xdr:grpSpPr>
      <xdr:sp macro="" textlink="">
        <xdr:nvSpPr>
          <xdr:cNvPr id="11" name="Rectângulo 10">
            <a:extLst>
              <a:ext uri="{FF2B5EF4-FFF2-40B4-BE49-F238E27FC236}">
                <a16:creationId xmlns:a16="http://schemas.microsoft.com/office/drawing/2014/main" id="{00000000-0008-0000-09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a:extLst>
              <a:ext uri="{FF2B5EF4-FFF2-40B4-BE49-F238E27FC236}">
                <a16:creationId xmlns:a16="http://schemas.microsoft.com/office/drawing/2014/main" id="{00000000-0008-0000-09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a:extLst>
              <a:ext uri="{FF2B5EF4-FFF2-40B4-BE49-F238E27FC236}">
                <a16:creationId xmlns:a16="http://schemas.microsoft.com/office/drawing/2014/main" id="{00000000-0008-0000-09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a:extLst>
            <a:ext uri="{FF2B5EF4-FFF2-40B4-BE49-F238E27FC236}">
              <a16:creationId xmlns:a16="http://schemas.microsoft.com/office/drawing/2014/main" id="{00000000-0008-0000-0900-00000E000000}"/>
            </a:ext>
          </a:extLst>
        </xdr:cNvPr>
        <xdr:cNvSpPr txBox="1">
          <a:spLocks noChangeArrowheads="1"/>
        </xdr:cNvSpPr>
      </xdr:nvSpPr>
      <xdr:spPr bwMode="auto">
        <a:xfrm>
          <a:off x="699135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a:extLst>
            <a:ext uri="{FF2B5EF4-FFF2-40B4-BE49-F238E27FC236}">
              <a16:creationId xmlns:a16="http://schemas.microsoft.com/office/drawing/2014/main" id="{00000000-0008-0000-0900-00000F000000}"/>
            </a:ext>
          </a:extLst>
        </xdr:cNvPr>
        <xdr:cNvSpPr txBox="1">
          <a:spLocks noChangeArrowheads="1"/>
        </xdr:cNvSpPr>
      </xdr:nvSpPr>
      <xdr:spPr bwMode="auto">
        <a:xfrm>
          <a:off x="699135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a:extLst>
            <a:ext uri="{FF2B5EF4-FFF2-40B4-BE49-F238E27FC236}">
              <a16:creationId xmlns:a16="http://schemas.microsoft.com/office/drawing/2014/main" id="{00000000-0008-0000-0900-000010000000}"/>
            </a:ext>
          </a:extLst>
        </xdr:cNvPr>
        <xdr:cNvSpPr txBox="1">
          <a:spLocks noChangeArrowheads="1"/>
        </xdr:cNvSpPr>
      </xdr:nvSpPr>
      <xdr:spPr bwMode="auto">
        <a:xfrm>
          <a:off x="699135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a:extLst>
            <a:ext uri="{FF2B5EF4-FFF2-40B4-BE49-F238E27FC236}">
              <a16:creationId xmlns:a16="http://schemas.microsoft.com/office/drawing/2014/main" id="{00000000-0008-0000-0900-000011000000}"/>
            </a:ext>
          </a:extLst>
        </xdr:cNvPr>
        <xdr:cNvSpPr txBox="1">
          <a:spLocks noChangeArrowheads="1"/>
        </xdr:cNvSpPr>
      </xdr:nvSpPr>
      <xdr:spPr bwMode="auto">
        <a:xfrm>
          <a:off x="699135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a:extLst>
            <a:ext uri="{FF2B5EF4-FFF2-40B4-BE49-F238E27FC236}">
              <a16:creationId xmlns:a16="http://schemas.microsoft.com/office/drawing/2014/main" id="{00000000-0008-0000-0900-000012000000}"/>
            </a:ext>
          </a:extLst>
        </xdr:cNvPr>
        <xdr:cNvSpPr txBox="1">
          <a:spLocks noChangeArrowheads="1"/>
        </xdr:cNvSpPr>
      </xdr:nvSpPr>
      <xdr:spPr bwMode="auto">
        <a:xfrm>
          <a:off x="699135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a:extLst>
            <a:ext uri="{FF2B5EF4-FFF2-40B4-BE49-F238E27FC236}">
              <a16:creationId xmlns:a16="http://schemas.microsoft.com/office/drawing/2014/main" id="{00000000-0008-0000-0900-000013000000}"/>
            </a:ext>
          </a:extLst>
        </xdr:cNvPr>
        <xdr:cNvSpPr txBox="1">
          <a:spLocks noChangeArrowheads="1"/>
        </xdr:cNvSpPr>
      </xdr:nvSpPr>
      <xdr:spPr bwMode="auto">
        <a:xfrm>
          <a:off x="699135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a:extLst>
            <a:ext uri="{FF2B5EF4-FFF2-40B4-BE49-F238E27FC236}">
              <a16:creationId xmlns:a16="http://schemas.microsoft.com/office/drawing/2014/main" id="{00000000-0008-0000-0900-000014000000}"/>
            </a:ext>
          </a:extLst>
        </xdr:cNvPr>
        <xdr:cNvSpPr txBox="1">
          <a:spLocks noChangeArrowheads="1"/>
        </xdr:cNvSpPr>
      </xdr:nvSpPr>
      <xdr:spPr bwMode="auto">
        <a:xfrm>
          <a:off x="699135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a:extLst>
            <a:ext uri="{FF2B5EF4-FFF2-40B4-BE49-F238E27FC236}">
              <a16:creationId xmlns:a16="http://schemas.microsoft.com/office/drawing/2014/main" id="{00000000-0008-0000-0900-000015000000}"/>
            </a:ext>
          </a:extLst>
        </xdr:cNvPr>
        <xdr:cNvSpPr txBox="1">
          <a:spLocks noChangeArrowheads="1"/>
        </xdr:cNvSpPr>
      </xdr:nvSpPr>
      <xdr:spPr bwMode="auto">
        <a:xfrm>
          <a:off x="6991350" y="3295650"/>
          <a:ext cx="0" cy="19050"/>
        </a:xfrm>
        <a:prstGeom prst="rect">
          <a:avLst/>
        </a:prstGeom>
        <a:noFill/>
        <a:ln w="9525">
          <a:no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xdr:colOff>
      <xdr:row>0</xdr:row>
      <xdr:rowOff>0</xdr:rowOff>
    </xdr:from>
    <xdr:to>
      <xdr:col>3</xdr:col>
      <xdr:colOff>311151</xdr:colOff>
      <xdr:row>0</xdr:row>
      <xdr:rowOff>152400</xdr:rowOff>
    </xdr:to>
    <xdr:grpSp>
      <xdr:nvGrpSpPr>
        <xdr:cNvPr id="2" name="Grupo 1">
          <a:extLst>
            <a:ext uri="{FF2B5EF4-FFF2-40B4-BE49-F238E27FC236}">
              <a16:creationId xmlns:a16="http://schemas.microsoft.com/office/drawing/2014/main" id="{00000000-0008-0000-0A00-000002000000}"/>
            </a:ext>
          </a:extLst>
        </xdr:cNvPr>
        <xdr:cNvGrpSpPr/>
      </xdr:nvGrpSpPr>
      <xdr:grpSpPr>
        <a:xfrm>
          <a:off x="66676" y="0"/>
          <a:ext cx="549275" cy="152400"/>
          <a:chOff x="4797152" y="7020272"/>
          <a:chExt cx="612048" cy="180000"/>
        </a:xfrm>
      </xdr:grpSpPr>
      <xdr:sp macro="" textlink="">
        <xdr:nvSpPr>
          <xdr:cNvPr id="3" name="Rectângulo 2">
            <a:extLst>
              <a:ext uri="{FF2B5EF4-FFF2-40B4-BE49-F238E27FC236}">
                <a16:creationId xmlns:a16="http://schemas.microsoft.com/office/drawing/2014/main" id="{00000000-0008-0000-0A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A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A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450273</xdr:colOff>
      <xdr:row>0</xdr:row>
      <xdr:rowOff>19051</xdr:rowOff>
    </xdr:from>
    <xdr:to>
      <xdr:col>13</xdr:col>
      <xdr:colOff>28575</xdr:colOff>
      <xdr:row>0</xdr:row>
      <xdr:rowOff>155864</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6384348" y="19051"/>
          <a:ext cx="540327" cy="136813"/>
          <a:chOff x="4808367" y="7020272"/>
          <a:chExt cx="600833" cy="180000"/>
        </a:xfrm>
      </xdr:grpSpPr>
      <xdr:sp macro="" textlink="">
        <xdr:nvSpPr>
          <xdr:cNvPr id="3" name="Rectângulo 2">
            <a:extLst>
              <a:ext uri="{FF2B5EF4-FFF2-40B4-BE49-F238E27FC236}">
                <a16:creationId xmlns:a16="http://schemas.microsoft.com/office/drawing/2014/main" id="{00000000-0008-0000-0B00-000003000000}"/>
              </a:ext>
            </a:extLst>
          </xdr:cNvPr>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B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B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285750</xdr:colOff>
      <xdr:row>0</xdr:row>
      <xdr:rowOff>133350</xdr:rowOff>
    </xdr:to>
    <xdr:grpSp>
      <xdr:nvGrpSpPr>
        <xdr:cNvPr id="2" name="Grupo 1">
          <a:extLst>
            <a:ext uri="{FF2B5EF4-FFF2-40B4-BE49-F238E27FC236}">
              <a16:creationId xmlns:a16="http://schemas.microsoft.com/office/drawing/2014/main" id="{00000000-0008-0000-0C00-000002000000}"/>
            </a:ext>
          </a:extLst>
        </xdr:cNvPr>
        <xdr:cNvGrpSpPr/>
      </xdr:nvGrpSpPr>
      <xdr:grpSpPr>
        <a:xfrm>
          <a:off x="66675" y="0"/>
          <a:ext cx="581025" cy="133350"/>
          <a:chOff x="4808367" y="7020272"/>
          <a:chExt cx="600833" cy="180000"/>
        </a:xfrm>
      </xdr:grpSpPr>
      <xdr:sp macro="" textlink="">
        <xdr:nvSpPr>
          <xdr:cNvPr id="3" name="Rectângulo 2">
            <a:extLst>
              <a:ext uri="{FF2B5EF4-FFF2-40B4-BE49-F238E27FC236}">
                <a16:creationId xmlns:a16="http://schemas.microsoft.com/office/drawing/2014/main" id="{00000000-0008-0000-0C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C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C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241300</xdr:colOff>
      <xdr:row>0</xdr:row>
      <xdr:rowOff>0</xdr:rowOff>
    </xdr:from>
    <xdr:to>
      <xdr:col>10</xdr:col>
      <xdr:colOff>0</xdr:colOff>
      <xdr:row>0</xdr:row>
      <xdr:rowOff>152400</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5956300" y="0"/>
          <a:ext cx="568325" cy="152400"/>
          <a:chOff x="4808367" y="7020272"/>
          <a:chExt cx="600833" cy="180000"/>
        </a:xfrm>
      </xdr:grpSpPr>
      <xdr:sp macro="" textlink="">
        <xdr:nvSpPr>
          <xdr:cNvPr id="3" name="Rectângulo 2">
            <a:extLst>
              <a:ext uri="{FF2B5EF4-FFF2-40B4-BE49-F238E27FC236}">
                <a16:creationId xmlns:a16="http://schemas.microsoft.com/office/drawing/2014/main" id="{00000000-0008-0000-0D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D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D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66675"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0E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E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E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a:extLst>
            <a:ext uri="{FF2B5EF4-FFF2-40B4-BE49-F238E27FC236}">
              <a16:creationId xmlns:a16="http://schemas.microsoft.com/office/drawing/2014/main" id="{00000000-0008-0000-0F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7" name="Grupo 18">
          <a:extLst>
            <a:ext uri="{FF2B5EF4-FFF2-40B4-BE49-F238E27FC236}">
              <a16:creationId xmlns:a16="http://schemas.microsoft.com/office/drawing/2014/main" id="{00000000-0008-0000-0F00-000007000000}"/>
            </a:ext>
          </a:extLst>
        </xdr:cNvPr>
        <xdr:cNvGrpSpPr/>
      </xdr:nvGrpSpPr>
      <xdr:grpSpPr>
        <a:xfrm>
          <a:off x="6425565" y="0"/>
          <a:ext cx="622935" cy="152400"/>
          <a:chOff x="4808367" y="7020272"/>
          <a:chExt cx="600833" cy="180000"/>
        </a:xfrm>
      </xdr:grpSpPr>
      <xdr:sp macro="" textlink="">
        <xdr:nvSpPr>
          <xdr:cNvPr id="8" name="Rectângulo 19">
            <a:extLst>
              <a:ext uri="{FF2B5EF4-FFF2-40B4-BE49-F238E27FC236}">
                <a16:creationId xmlns:a16="http://schemas.microsoft.com/office/drawing/2014/main" id="{00000000-0008-0000-0F00-000008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a:extLst>
              <a:ext uri="{FF2B5EF4-FFF2-40B4-BE49-F238E27FC236}">
                <a16:creationId xmlns:a16="http://schemas.microsoft.com/office/drawing/2014/main" id="{00000000-0008-0000-0F00-000009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a:extLst>
              <a:ext uri="{FF2B5EF4-FFF2-40B4-BE49-F238E27FC236}">
                <a16:creationId xmlns:a16="http://schemas.microsoft.com/office/drawing/2014/main" id="{00000000-0008-0000-0F00-00000A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0</xdr:rowOff>
    </xdr:from>
    <xdr:to>
      <xdr:col>3</xdr:col>
      <xdr:colOff>177801</xdr:colOff>
      <xdr:row>0</xdr:row>
      <xdr:rowOff>152400</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66676" y="0"/>
          <a:ext cx="549275" cy="152400"/>
          <a:chOff x="4797152" y="7020272"/>
          <a:chExt cx="612048" cy="180000"/>
        </a:xfrm>
      </xdr:grpSpPr>
      <xdr:sp macro="" textlink="">
        <xdr:nvSpPr>
          <xdr:cNvPr id="3" name="Rectângulo 2">
            <a:extLst>
              <a:ext uri="{FF2B5EF4-FFF2-40B4-BE49-F238E27FC236}">
                <a16:creationId xmlns:a16="http://schemas.microsoft.com/office/drawing/2014/main" id="{00000000-0008-0000-02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2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952500</xdr:colOff>
      <xdr:row>61</xdr:row>
      <xdr:rowOff>0</xdr:rowOff>
    </xdr:from>
    <xdr:to>
      <xdr:col>5</xdr:col>
      <xdr:colOff>361950</xdr:colOff>
      <xdr:row>61</xdr:row>
      <xdr:rowOff>0</xdr:rowOff>
    </xdr:to>
    <xdr:graphicFrame macro="">
      <xdr:nvGraphicFramePr>
        <xdr:cNvPr id="2" name="Chart 5">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46</xdr:row>
      <xdr:rowOff>9524</xdr:rowOff>
    </xdr:from>
    <xdr:to>
      <xdr:col>9</xdr:col>
      <xdr:colOff>228600</xdr:colOff>
      <xdr:row>78</xdr:row>
      <xdr:rowOff>76201</xdr:rowOff>
    </xdr:to>
    <xdr:grpSp>
      <xdr:nvGrpSpPr>
        <xdr:cNvPr id="3" name="Grupo 9">
          <a:extLst>
            <a:ext uri="{FF2B5EF4-FFF2-40B4-BE49-F238E27FC236}">
              <a16:creationId xmlns:a16="http://schemas.microsoft.com/office/drawing/2014/main" id="{00000000-0008-0000-1000-000003000000}"/>
            </a:ext>
          </a:extLst>
        </xdr:cNvPr>
        <xdr:cNvGrpSpPr/>
      </xdr:nvGrpSpPr>
      <xdr:grpSpPr>
        <a:xfrm>
          <a:off x="276228" y="5305424"/>
          <a:ext cx="3600447" cy="3924302"/>
          <a:chOff x="13652494" y="14620695"/>
          <a:chExt cx="3849933" cy="4105277"/>
        </a:xfrm>
      </xdr:grpSpPr>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16</xdr:col>
      <xdr:colOff>19050</xdr:colOff>
      <xdr:row>0</xdr:row>
      <xdr:rowOff>0</xdr:rowOff>
    </xdr:from>
    <xdr:to>
      <xdr:col>18</xdr:col>
      <xdr:colOff>0</xdr:colOff>
      <xdr:row>0</xdr:row>
      <xdr:rowOff>127000</xdr:rowOff>
    </xdr:to>
    <xdr:grpSp>
      <xdr:nvGrpSpPr>
        <xdr:cNvPr id="6" name="Grupo 21">
          <a:extLst>
            <a:ext uri="{FF2B5EF4-FFF2-40B4-BE49-F238E27FC236}">
              <a16:creationId xmlns:a16="http://schemas.microsoft.com/office/drawing/2014/main" id="{00000000-0008-0000-1000-000006000000}"/>
            </a:ext>
          </a:extLst>
        </xdr:cNvPr>
        <xdr:cNvGrpSpPr/>
      </xdr:nvGrpSpPr>
      <xdr:grpSpPr>
        <a:xfrm>
          <a:off x="6267450" y="0"/>
          <a:ext cx="561975" cy="127000"/>
          <a:chOff x="4808367" y="7020272"/>
          <a:chExt cx="600833" cy="180000"/>
        </a:xfrm>
      </xdr:grpSpPr>
      <xdr:sp macro="" textlink="">
        <xdr:nvSpPr>
          <xdr:cNvPr id="7" name="Rectângulo 19">
            <a:extLst>
              <a:ext uri="{FF2B5EF4-FFF2-40B4-BE49-F238E27FC236}">
                <a16:creationId xmlns:a16="http://schemas.microsoft.com/office/drawing/2014/main" id="{00000000-0008-0000-1000-00000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20">
            <a:extLst>
              <a:ext uri="{FF2B5EF4-FFF2-40B4-BE49-F238E27FC236}">
                <a16:creationId xmlns:a16="http://schemas.microsoft.com/office/drawing/2014/main" id="{00000000-0008-0000-1000-00000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1">
            <a:extLst>
              <a:ext uri="{FF2B5EF4-FFF2-40B4-BE49-F238E27FC236}">
                <a16:creationId xmlns:a16="http://schemas.microsoft.com/office/drawing/2014/main" id="{00000000-0008-0000-1000-00000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76</xdr:row>
      <xdr:rowOff>95250</xdr:rowOff>
    </xdr:from>
    <xdr:to>
      <xdr:col>3</xdr:col>
      <xdr:colOff>104775</xdr:colOff>
      <xdr:row>78</xdr:row>
      <xdr:rowOff>28575</xdr:rowOff>
    </xdr:to>
    <xdr:sp macro="" textlink="">
      <xdr:nvSpPr>
        <xdr:cNvPr id="10" name="CaixaDeTexto 9">
          <a:extLst>
            <a:ext uri="{FF2B5EF4-FFF2-40B4-BE49-F238E27FC236}">
              <a16:creationId xmlns:a16="http://schemas.microsoft.com/office/drawing/2014/main" id="{00000000-0008-0000-1000-00000A000000}"/>
            </a:ext>
          </a:extLst>
        </xdr:cNvPr>
        <xdr:cNvSpPr txBox="1"/>
      </xdr:nvSpPr>
      <xdr:spPr>
        <a:xfrm>
          <a:off x="269875" y="9017000"/>
          <a:ext cx="209550" cy="174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76</xdr:row>
      <xdr:rowOff>95250</xdr:rowOff>
    </xdr:from>
    <xdr:to>
      <xdr:col>7</xdr:col>
      <xdr:colOff>161925</xdr:colOff>
      <xdr:row>78</xdr:row>
      <xdr:rowOff>28575</xdr:rowOff>
    </xdr:to>
    <xdr:sp macro="" textlink="">
      <xdr:nvSpPr>
        <xdr:cNvPr id="11" name="CaixaDeTexto 10">
          <a:extLst>
            <a:ext uri="{FF2B5EF4-FFF2-40B4-BE49-F238E27FC236}">
              <a16:creationId xmlns:a16="http://schemas.microsoft.com/office/drawing/2014/main" id="{00000000-0008-0000-1000-00000B000000}"/>
            </a:ext>
          </a:extLst>
        </xdr:cNvPr>
        <xdr:cNvSpPr txBox="1"/>
      </xdr:nvSpPr>
      <xdr:spPr>
        <a:xfrm>
          <a:off x="2965450" y="9017000"/>
          <a:ext cx="244475" cy="174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47625</xdr:colOff>
      <xdr:row>46</xdr:row>
      <xdr:rowOff>59613</xdr:rowOff>
    </xdr:from>
    <xdr:to>
      <xdr:col>16</xdr:col>
      <xdr:colOff>195292</xdr:colOff>
      <xdr:row>61</xdr:row>
      <xdr:rowOff>65458</xdr:rowOff>
    </xdr:to>
    <xdr:pic>
      <xdr:nvPicPr>
        <xdr:cNvPr id="12" name="Imagem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4"/>
        <a:stretch>
          <a:fillRect/>
        </a:stretch>
      </xdr:blipFill>
      <xdr:spPr>
        <a:xfrm>
          <a:off x="3482975" y="5438063"/>
          <a:ext cx="3246467" cy="1815595"/>
        </a:xfrm>
        <a:prstGeom prst="rect">
          <a:avLst/>
        </a:prstGeom>
      </xdr:spPr>
    </xdr:pic>
    <xdr:clientData/>
  </xdr:twoCellAnchor>
  <xdr:twoCellAnchor editAs="oneCell">
    <xdr:from>
      <xdr:col>8</xdr:col>
      <xdr:colOff>60325</xdr:colOff>
      <xdr:row>61</xdr:row>
      <xdr:rowOff>66675</xdr:rowOff>
    </xdr:from>
    <xdr:to>
      <xdr:col>16</xdr:col>
      <xdr:colOff>199365</xdr:colOff>
      <xdr:row>78</xdr:row>
      <xdr:rowOff>92380</xdr:rowOff>
    </xdr:to>
    <xdr:pic>
      <xdr:nvPicPr>
        <xdr:cNvPr id="13" name="Imagem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5"/>
        <a:stretch>
          <a:fillRect/>
        </a:stretch>
      </xdr:blipFill>
      <xdr:spPr>
        <a:xfrm>
          <a:off x="3495675" y="7254875"/>
          <a:ext cx="3237840" cy="200055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247650</xdr:colOff>
      <xdr:row>0</xdr:row>
      <xdr:rowOff>142875</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66675" y="0"/>
          <a:ext cx="485775" cy="142875"/>
          <a:chOff x="4808367" y="7020272"/>
          <a:chExt cx="600833" cy="180000"/>
        </a:xfrm>
      </xdr:grpSpPr>
      <xdr:sp macro="" textlink="">
        <xdr:nvSpPr>
          <xdr:cNvPr id="3" name="Rectângulo 2">
            <a:extLst>
              <a:ext uri="{FF2B5EF4-FFF2-40B4-BE49-F238E27FC236}">
                <a16:creationId xmlns:a16="http://schemas.microsoft.com/office/drawing/2014/main" id="{00000000-0008-0000-11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1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1428750</xdr:colOff>
      <xdr:row>0</xdr:row>
      <xdr:rowOff>0</xdr:rowOff>
    </xdr:from>
    <xdr:to>
      <xdr:col>13</xdr:col>
      <xdr:colOff>10283</xdr:colOff>
      <xdr:row>0</xdr:row>
      <xdr:rowOff>152400</xdr:rowOff>
    </xdr:to>
    <xdr:grpSp>
      <xdr:nvGrpSpPr>
        <xdr:cNvPr id="2" name="Grupo 1">
          <a:extLst>
            <a:ext uri="{FF2B5EF4-FFF2-40B4-BE49-F238E27FC236}">
              <a16:creationId xmlns:a16="http://schemas.microsoft.com/office/drawing/2014/main" id="{00000000-0008-0000-1200-000002000000}"/>
            </a:ext>
          </a:extLst>
        </xdr:cNvPr>
        <xdr:cNvGrpSpPr/>
      </xdr:nvGrpSpPr>
      <xdr:grpSpPr>
        <a:xfrm>
          <a:off x="6086475" y="0"/>
          <a:ext cx="572258" cy="152400"/>
          <a:chOff x="4808367" y="7020272"/>
          <a:chExt cx="600833" cy="180000"/>
        </a:xfrm>
      </xdr:grpSpPr>
      <xdr:sp macro="" textlink="">
        <xdr:nvSpPr>
          <xdr:cNvPr id="3" name="Rectângulo 2">
            <a:extLst>
              <a:ext uri="{FF2B5EF4-FFF2-40B4-BE49-F238E27FC236}">
                <a16:creationId xmlns:a16="http://schemas.microsoft.com/office/drawing/2014/main" id="{00000000-0008-0000-12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2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2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6" name="Chart 242">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7" name="Chart 241">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8" name="Chart 241">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9" name="Chart 18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31073" name="Drop Down 1" hidden="1">
              <a:extLst>
                <a:ext uri="{63B3BB69-23CF-44E3-9099-C40C66FF867C}">
                  <a14:compatExt spid="_x0000_s131073"/>
                </a:ext>
                <a:ext uri="{FF2B5EF4-FFF2-40B4-BE49-F238E27FC236}">
                  <a16:creationId xmlns:a16="http://schemas.microsoft.com/office/drawing/2014/main" id="{00000000-0008-0000-1200-0000010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4.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5.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6.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38.xml><?xml version="1.0" encoding="utf-8"?>
<xdr:wsDr xmlns:xdr="http://schemas.openxmlformats.org/drawingml/2006/spreadsheetDrawing" xmlns:a="http://schemas.openxmlformats.org/drawingml/2006/main">
  <xdr:twoCellAnchor>
    <xdr:from>
      <xdr:col>1</xdr:col>
      <xdr:colOff>0</xdr:colOff>
      <xdr:row>0</xdr:row>
      <xdr:rowOff>7923</xdr:rowOff>
    </xdr:from>
    <xdr:to>
      <xdr:col>3</xdr:col>
      <xdr:colOff>276225</xdr:colOff>
      <xdr:row>0</xdr:row>
      <xdr:rowOff>152401</xdr:rowOff>
    </xdr:to>
    <xdr:grpSp>
      <xdr:nvGrpSpPr>
        <xdr:cNvPr id="2" name="Grupo 1">
          <a:extLst>
            <a:ext uri="{FF2B5EF4-FFF2-40B4-BE49-F238E27FC236}">
              <a16:creationId xmlns:a16="http://schemas.microsoft.com/office/drawing/2014/main" id="{00000000-0008-0000-1300-000002000000}"/>
            </a:ext>
          </a:extLst>
        </xdr:cNvPr>
        <xdr:cNvGrpSpPr/>
      </xdr:nvGrpSpPr>
      <xdr:grpSpPr>
        <a:xfrm>
          <a:off x="66675" y="7923"/>
          <a:ext cx="533400" cy="144478"/>
          <a:chOff x="4808367" y="7020272"/>
          <a:chExt cx="600833" cy="180000"/>
        </a:xfrm>
      </xdr:grpSpPr>
      <xdr:sp macro="" textlink="">
        <xdr:nvSpPr>
          <xdr:cNvPr id="3" name="Rectângulo 2">
            <a:extLst>
              <a:ext uri="{FF2B5EF4-FFF2-40B4-BE49-F238E27FC236}">
                <a16:creationId xmlns:a16="http://schemas.microsoft.com/office/drawing/2014/main" id="{00000000-0008-0000-13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3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3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190500</xdr:colOff>
      <xdr:row>0</xdr:row>
      <xdr:rowOff>0</xdr:rowOff>
    </xdr:from>
    <xdr:to>
      <xdr:col>16</xdr:col>
      <xdr:colOff>11973</xdr:colOff>
      <xdr:row>0</xdr:row>
      <xdr:rowOff>150813</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072188" y="0"/>
          <a:ext cx="575535" cy="150813"/>
          <a:chOff x="4797152" y="7020272"/>
          <a:chExt cx="612048" cy="180000"/>
        </a:xfrm>
      </xdr:grpSpPr>
      <xdr:sp macro="" textlink="">
        <xdr:nvSpPr>
          <xdr:cNvPr id="3" name="Rectângulo 9">
            <a:extLst>
              <a:ext uri="{FF2B5EF4-FFF2-40B4-BE49-F238E27FC236}">
                <a16:creationId xmlns:a16="http://schemas.microsoft.com/office/drawing/2014/main" id="{00000000-0008-0000-03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a:extLst>
              <a:ext uri="{FF2B5EF4-FFF2-40B4-BE49-F238E27FC236}">
                <a16:creationId xmlns:a16="http://schemas.microsoft.com/office/drawing/2014/main" id="{00000000-0008-0000-03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a:extLst>
              <a:ext uri="{FF2B5EF4-FFF2-40B4-BE49-F238E27FC236}">
                <a16:creationId xmlns:a16="http://schemas.microsoft.com/office/drawing/2014/main" id="{00000000-0008-0000-0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94502</xdr:colOff>
      <xdr:row>42</xdr:row>
      <xdr:rowOff>33804</xdr:rowOff>
    </xdr:from>
    <xdr:to>
      <xdr:col>7</xdr:col>
      <xdr:colOff>498002</xdr:colOff>
      <xdr:row>54</xdr:row>
      <xdr:rowOff>136404</xdr:rowOff>
    </xdr:to>
    <xdr:graphicFrame macro="">
      <xdr:nvGraphicFramePr>
        <xdr:cNvPr id="6" name="Chart 6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6349</xdr:colOff>
      <xdr:row>15</xdr:row>
      <xdr:rowOff>60325</xdr:rowOff>
    </xdr:from>
    <xdr:to>
      <xdr:col>7</xdr:col>
      <xdr:colOff>562249</xdr:colOff>
      <xdr:row>27</xdr:row>
      <xdr:rowOff>162925</xdr:rowOff>
    </xdr:to>
    <xdr:graphicFrame macro="">
      <xdr:nvGraphicFramePr>
        <xdr:cNvPr id="8" name="Chart 98">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xdr:colOff>
      <xdr:row>14</xdr:row>
      <xdr:rowOff>123825</xdr:rowOff>
    </xdr:from>
    <xdr:to>
      <xdr:col>14</xdr:col>
      <xdr:colOff>479700</xdr:colOff>
      <xdr:row>26</xdr:row>
      <xdr:rowOff>159750</xdr:rowOff>
    </xdr:to>
    <xdr:graphicFrame macro="">
      <xdr:nvGraphicFramePr>
        <xdr:cNvPr id="9" name="Chart 3872">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76200</xdr:colOff>
      <xdr:row>0</xdr:row>
      <xdr:rowOff>0</xdr:rowOff>
    </xdr:from>
    <xdr:to>
      <xdr:col>14</xdr:col>
      <xdr:colOff>10283</xdr:colOff>
      <xdr:row>0</xdr:row>
      <xdr:rowOff>142875</xdr:rowOff>
    </xdr:to>
    <xdr:grpSp>
      <xdr:nvGrpSpPr>
        <xdr:cNvPr id="2" name="Grupo 13">
          <a:extLst>
            <a:ext uri="{FF2B5EF4-FFF2-40B4-BE49-F238E27FC236}">
              <a16:creationId xmlns:a16="http://schemas.microsoft.com/office/drawing/2014/main" id="{00000000-0008-0000-1400-000002000000}"/>
            </a:ext>
          </a:extLst>
        </xdr:cNvPr>
        <xdr:cNvGrpSpPr/>
      </xdr:nvGrpSpPr>
      <xdr:grpSpPr>
        <a:xfrm>
          <a:off x="6067425" y="0"/>
          <a:ext cx="619883" cy="142875"/>
          <a:chOff x="4808367" y="7020272"/>
          <a:chExt cx="600833" cy="180000"/>
        </a:xfrm>
      </xdr:grpSpPr>
      <xdr:sp macro="" textlink="">
        <xdr:nvSpPr>
          <xdr:cNvPr id="3" name="Rectângulo 14">
            <a:extLst>
              <a:ext uri="{FF2B5EF4-FFF2-40B4-BE49-F238E27FC236}">
                <a16:creationId xmlns:a16="http://schemas.microsoft.com/office/drawing/2014/main" id="{00000000-0008-0000-14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5">
            <a:extLst>
              <a:ext uri="{FF2B5EF4-FFF2-40B4-BE49-F238E27FC236}">
                <a16:creationId xmlns:a16="http://schemas.microsoft.com/office/drawing/2014/main" id="{00000000-0008-0000-14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14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304800</xdr:colOff>
      <xdr:row>0</xdr:row>
      <xdr:rowOff>142875</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9525" y="7922"/>
          <a:ext cx="428625" cy="134953"/>
          <a:chOff x="4808367" y="7020272"/>
          <a:chExt cx="600833" cy="180000"/>
        </a:xfrm>
      </xdr:grpSpPr>
      <xdr:sp macro="" textlink="">
        <xdr:nvSpPr>
          <xdr:cNvPr id="3" name="Rectângulo 2">
            <a:extLst>
              <a:ext uri="{FF2B5EF4-FFF2-40B4-BE49-F238E27FC236}">
                <a16:creationId xmlns:a16="http://schemas.microsoft.com/office/drawing/2014/main" id="{00000000-0008-0000-15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5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5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a:extLst>
            <a:ext uri="{FF2B5EF4-FFF2-40B4-BE49-F238E27FC236}">
              <a16:creationId xmlns:a16="http://schemas.microsoft.com/office/drawing/2014/main" id="{00000000-0008-0000-1500-000006000000}"/>
            </a:ext>
          </a:extLst>
        </xdr:cNvPr>
        <xdr:cNvGrpSpPr/>
      </xdr:nvGrpSpPr>
      <xdr:grpSpPr>
        <a:xfrm>
          <a:off x="165100" y="2592188"/>
          <a:ext cx="3587750" cy="1952450"/>
          <a:chOff x="-3965168" y="5509661"/>
          <a:chExt cx="7046840" cy="2960147"/>
        </a:xfrm>
      </xdr:grpSpPr>
      <xdr:graphicFrame macro="">
        <xdr:nvGraphicFramePr>
          <xdr:cNvPr id="7" name="Gráfico 6">
            <a:extLst>
              <a:ext uri="{FF2B5EF4-FFF2-40B4-BE49-F238E27FC236}">
                <a16:creationId xmlns:a16="http://schemas.microsoft.com/office/drawing/2014/main" id="{00000000-0008-0000-1500-000007000000}"/>
              </a:ext>
            </a:extLst>
          </xdr:cNvPr>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a:extLst>
              <a:ext uri="{FF2B5EF4-FFF2-40B4-BE49-F238E27FC236}">
                <a16:creationId xmlns:a16="http://schemas.microsoft.com/office/drawing/2014/main" id="{00000000-0008-0000-1500-000008000000}"/>
              </a:ext>
            </a:extLst>
          </xdr:cNvPr>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a:extLst>
            <a:ext uri="{FF2B5EF4-FFF2-40B4-BE49-F238E27FC236}">
              <a16:creationId xmlns:a16="http://schemas.microsoft.com/office/drawing/2014/main" id="{00000000-0008-0000-1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3.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4.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a:extLst>
            <a:ext uri="{FF2B5EF4-FFF2-40B4-BE49-F238E27FC236}">
              <a16:creationId xmlns:a16="http://schemas.microsoft.com/office/drawing/2014/main" id="{00000000-0008-0000-1600-000002000000}"/>
            </a:ext>
          </a:extLst>
        </xdr:cNvPr>
        <xdr:cNvSpPr>
          <a:spLocks noChangeShapeType="1"/>
        </xdr:cNvSpPr>
      </xdr:nvSpPr>
      <xdr:spPr bwMode="auto">
        <a:xfrm>
          <a:off x="3848100" y="866775"/>
          <a:ext cx="0" cy="99345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a:extLst>
            <a:ext uri="{FF2B5EF4-FFF2-40B4-BE49-F238E27FC236}">
              <a16:creationId xmlns:a16="http://schemas.microsoft.com/office/drawing/2014/main" id="{00000000-0008-0000-1600-000003000000}"/>
            </a:ext>
          </a:extLst>
        </xdr:cNvPr>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a:extLst>
            <a:ext uri="{FF2B5EF4-FFF2-40B4-BE49-F238E27FC236}">
              <a16:creationId xmlns:a16="http://schemas.microsoft.com/office/drawing/2014/main" id="{00000000-0008-0000-1600-000004000000}"/>
            </a:ext>
          </a:extLst>
        </xdr:cNvPr>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5" name="Line 3">
          <a:extLst>
            <a:ext uri="{FF2B5EF4-FFF2-40B4-BE49-F238E27FC236}">
              <a16:creationId xmlns:a16="http://schemas.microsoft.com/office/drawing/2014/main" id="{00000000-0008-0000-1600-000005000000}"/>
            </a:ext>
          </a:extLst>
        </xdr:cNvPr>
        <xdr:cNvSpPr>
          <a:spLocks noChangeShapeType="1"/>
        </xdr:cNvSpPr>
      </xdr:nvSpPr>
      <xdr:spPr bwMode="auto">
        <a:xfrm>
          <a:off x="3848100" y="866775"/>
          <a:ext cx="0" cy="99345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6" name="Line 4">
          <a:extLst>
            <a:ext uri="{FF2B5EF4-FFF2-40B4-BE49-F238E27FC236}">
              <a16:creationId xmlns:a16="http://schemas.microsoft.com/office/drawing/2014/main" id="{00000000-0008-0000-1600-000006000000}"/>
            </a:ext>
          </a:extLst>
        </xdr:cNvPr>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7" name="Line 9">
          <a:extLst>
            <a:ext uri="{FF2B5EF4-FFF2-40B4-BE49-F238E27FC236}">
              <a16:creationId xmlns:a16="http://schemas.microsoft.com/office/drawing/2014/main" id="{00000000-0008-0000-1600-000007000000}"/>
            </a:ext>
          </a:extLst>
        </xdr:cNvPr>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8" name="Line 4">
          <a:extLst>
            <a:ext uri="{FF2B5EF4-FFF2-40B4-BE49-F238E27FC236}">
              <a16:creationId xmlns:a16="http://schemas.microsoft.com/office/drawing/2014/main" id="{00000000-0008-0000-1600-000008000000}"/>
            </a:ext>
          </a:extLst>
        </xdr:cNvPr>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9" name="Line 9">
          <a:extLst>
            <a:ext uri="{FF2B5EF4-FFF2-40B4-BE49-F238E27FC236}">
              <a16:creationId xmlns:a16="http://schemas.microsoft.com/office/drawing/2014/main" id="{00000000-0008-0000-1600-000009000000}"/>
            </a:ext>
          </a:extLst>
        </xdr:cNvPr>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1</xdr:col>
      <xdr:colOff>0</xdr:colOff>
      <xdr:row>0</xdr:row>
      <xdr:rowOff>0</xdr:rowOff>
    </xdr:from>
    <xdr:to>
      <xdr:col>3</xdr:col>
      <xdr:colOff>390525</xdr:colOff>
      <xdr:row>0</xdr:row>
      <xdr:rowOff>142875</xdr:rowOff>
    </xdr:to>
    <xdr:grpSp>
      <xdr:nvGrpSpPr>
        <xdr:cNvPr id="10" name="Grupo 17">
          <a:extLst>
            <a:ext uri="{FF2B5EF4-FFF2-40B4-BE49-F238E27FC236}">
              <a16:creationId xmlns:a16="http://schemas.microsoft.com/office/drawing/2014/main" id="{00000000-0008-0000-1600-00000A000000}"/>
            </a:ext>
          </a:extLst>
        </xdr:cNvPr>
        <xdr:cNvGrpSpPr/>
      </xdr:nvGrpSpPr>
      <xdr:grpSpPr>
        <a:xfrm>
          <a:off x="47625" y="0"/>
          <a:ext cx="609600" cy="142875"/>
          <a:chOff x="4797152" y="7020272"/>
          <a:chExt cx="612048" cy="180000"/>
        </a:xfrm>
      </xdr:grpSpPr>
      <xdr:sp macro="" textlink="">
        <xdr:nvSpPr>
          <xdr:cNvPr id="11" name="Rectângulo 18">
            <a:extLst>
              <a:ext uri="{FF2B5EF4-FFF2-40B4-BE49-F238E27FC236}">
                <a16:creationId xmlns:a16="http://schemas.microsoft.com/office/drawing/2014/main" id="{00000000-0008-0000-1600-00000B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9">
            <a:extLst>
              <a:ext uri="{FF2B5EF4-FFF2-40B4-BE49-F238E27FC236}">
                <a16:creationId xmlns:a16="http://schemas.microsoft.com/office/drawing/2014/main" id="{00000000-0008-0000-16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20">
            <a:extLst>
              <a:ext uri="{FF2B5EF4-FFF2-40B4-BE49-F238E27FC236}">
                <a16:creationId xmlns:a16="http://schemas.microsoft.com/office/drawing/2014/main" id="{00000000-0008-0000-16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14" name="Chart 6">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15" name="Chart 1">
          <a:extLst>
            <a:ext uri="{FF2B5EF4-FFF2-40B4-BE49-F238E27FC236}">
              <a16:creationId xmlns:a16="http://schemas.microsoft.com/office/drawing/2014/main"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16" name="Chart 8">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17" name="Chart 5">
          <a:extLst>
            <a:ext uri="{FF2B5EF4-FFF2-40B4-BE49-F238E27FC236}">
              <a16:creationId xmlns:a16="http://schemas.microsoft.com/office/drawing/2014/main" id="{00000000-0008-0000-1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18" name="Chart 7">
          <a:extLst>
            <a:ext uri="{FF2B5EF4-FFF2-40B4-BE49-F238E27FC236}">
              <a16:creationId xmlns:a16="http://schemas.microsoft.com/office/drawing/2014/main" id="{00000000-0008-0000-1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19" name="Chart 2">
          <a:extLst>
            <a:ext uri="{FF2B5EF4-FFF2-40B4-BE49-F238E27FC236}">
              <a16:creationId xmlns:a16="http://schemas.microsoft.com/office/drawing/2014/main" id="{00000000-0008-0000-1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6.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7.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48.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a:extLst>
            <a:ext uri="{FF2B5EF4-FFF2-40B4-BE49-F238E27FC236}">
              <a16:creationId xmlns:a16="http://schemas.microsoft.com/office/drawing/2014/main" id="{00000000-0008-0000-1700-000002000000}"/>
            </a:ext>
          </a:extLst>
        </xdr:cNvPr>
        <xdr:cNvSpPr txBox="1">
          <a:spLocks noChangeArrowheads="1"/>
        </xdr:cNvSpPr>
      </xdr:nvSpPr>
      <xdr:spPr bwMode="auto">
        <a:xfrm>
          <a:off x="1276350" y="10982325"/>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a:extLst>
            <a:ext uri="{FF2B5EF4-FFF2-40B4-BE49-F238E27FC236}">
              <a16:creationId xmlns:a16="http://schemas.microsoft.com/office/drawing/2014/main" id="{00000000-0008-0000-1700-000004000000}"/>
            </a:ext>
          </a:extLst>
        </xdr:cNvPr>
        <xdr:cNvSpPr txBox="1">
          <a:spLocks noChangeArrowheads="1"/>
        </xdr:cNvSpPr>
      </xdr:nvSpPr>
      <xdr:spPr bwMode="auto">
        <a:xfrm>
          <a:off x="3409951" y="6486525"/>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Euro20</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a:extLst>
            <a:ext uri="{FF2B5EF4-FFF2-40B4-BE49-F238E27FC236}">
              <a16:creationId xmlns:a16="http://schemas.microsoft.com/office/drawing/2014/main" id="{00000000-0008-0000-1700-000005000000}"/>
            </a:ext>
          </a:extLst>
        </xdr:cNvPr>
        <xdr:cNvSpPr txBox="1">
          <a:spLocks noChangeArrowheads="1"/>
        </xdr:cNvSpPr>
      </xdr:nvSpPr>
      <xdr:spPr bwMode="auto">
        <a:xfrm>
          <a:off x="3400425" y="9486900"/>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638175</xdr:colOff>
      <xdr:row>0</xdr:row>
      <xdr:rowOff>0</xdr:rowOff>
    </xdr:from>
    <xdr:to>
      <xdr:col>11</xdr:col>
      <xdr:colOff>9525</xdr:colOff>
      <xdr:row>0</xdr:row>
      <xdr:rowOff>161925</xdr:rowOff>
    </xdr:to>
    <xdr:grpSp>
      <xdr:nvGrpSpPr>
        <xdr:cNvPr id="6" name="Grupo 5">
          <a:extLst>
            <a:ext uri="{FF2B5EF4-FFF2-40B4-BE49-F238E27FC236}">
              <a16:creationId xmlns:a16="http://schemas.microsoft.com/office/drawing/2014/main" id="{00000000-0008-0000-1700-000006000000}"/>
            </a:ext>
          </a:extLst>
        </xdr:cNvPr>
        <xdr:cNvGrpSpPr/>
      </xdr:nvGrpSpPr>
      <xdr:grpSpPr>
        <a:xfrm>
          <a:off x="6143625" y="0"/>
          <a:ext cx="638175" cy="161925"/>
          <a:chOff x="4797152" y="7020272"/>
          <a:chExt cx="612048" cy="180000"/>
        </a:xfrm>
      </xdr:grpSpPr>
      <xdr:sp macro="" textlink="">
        <xdr:nvSpPr>
          <xdr:cNvPr id="7" name="Rectângulo 6">
            <a:extLst>
              <a:ext uri="{FF2B5EF4-FFF2-40B4-BE49-F238E27FC236}">
                <a16:creationId xmlns:a16="http://schemas.microsoft.com/office/drawing/2014/main" id="{00000000-0008-0000-1700-000007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7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7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a:extLst>
            <a:ext uri="{FF2B5EF4-FFF2-40B4-BE49-F238E27FC236}">
              <a16:creationId xmlns:a16="http://schemas.microsoft.com/office/drawing/2014/main" id="{00000000-0008-0000-1700-00000B000000}"/>
            </a:ext>
          </a:extLst>
        </xdr:cNvPr>
        <xdr:cNvSpPr txBox="1">
          <a:spLocks noChangeArrowheads="1"/>
        </xdr:cNvSpPr>
      </xdr:nvSpPr>
      <xdr:spPr bwMode="auto">
        <a:xfrm>
          <a:off x="1276350" y="10982325"/>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a:extLst>
            <a:ext uri="{FF2B5EF4-FFF2-40B4-BE49-F238E27FC236}">
              <a16:creationId xmlns:a16="http://schemas.microsoft.com/office/drawing/2014/main" id="{00000000-0008-0000-1700-00000D000000}"/>
            </a:ext>
          </a:extLst>
        </xdr:cNvPr>
        <xdr:cNvSpPr>
          <a:spLocks noChangeArrowheads="1"/>
        </xdr:cNvSpPr>
      </xdr:nvSpPr>
      <xdr:spPr bwMode="auto">
        <a:xfrm>
          <a:off x="3381375" y="6381750"/>
          <a:ext cx="3238499"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a:extLst>
            <a:ext uri="{FF2B5EF4-FFF2-40B4-BE49-F238E27FC236}">
              <a16:creationId xmlns:a16="http://schemas.microsoft.com/office/drawing/2014/main" id="{00000000-0008-0000-1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a:extLst>
            <a:ext uri="{FF2B5EF4-FFF2-40B4-BE49-F238E27FC236}">
              <a16:creationId xmlns:a16="http://schemas.microsoft.com/office/drawing/2014/main" id="{00000000-0008-0000-1700-00000F000000}"/>
            </a:ext>
          </a:extLst>
        </xdr:cNvPr>
        <xdr:cNvSpPr txBox="1">
          <a:spLocks noChangeArrowheads="1"/>
        </xdr:cNvSpPr>
      </xdr:nvSpPr>
      <xdr:spPr bwMode="auto">
        <a:xfrm>
          <a:off x="1276350" y="10982325"/>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a:extLst>
            <a:ext uri="{FF2B5EF4-FFF2-40B4-BE49-F238E27FC236}">
              <a16:creationId xmlns:a16="http://schemas.microsoft.com/office/drawing/2014/main" id="{00000000-0008-0000-17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7" name="Text Box 1031">
          <a:extLst>
            <a:ext uri="{FF2B5EF4-FFF2-40B4-BE49-F238E27FC236}">
              <a16:creationId xmlns:a16="http://schemas.microsoft.com/office/drawing/2014/main" id="{00000000-0008-0000-1700-000011000000}"/>
            </a:ext>
          </a:extLst>
        </xdr:cNvPr>
        <xdr:cNvSpPr txBox="1">
          <a:spLocks noChangeArrowheads="1"/>
        </xdr:cNvSpPr>
      </xdr:nvSpPr>
      <xdr:spPr bwMode="auto">
        <a:xfrm>
          <a:off x="3400425" y="9486900"/>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editAs="oneCell">
    <xdr:from>
      <xdr:col>8</xdr:col>
      <xdr:colOff>114300</xdr:colOff>
      <xdr:row>5</xdr:row>
      <xdr:rowOff>142875</xdr:rowOff>
    </xdr:from>
    <xdr:to>
      <xdr:col>8</xdr:col>
      <xdr:colOff>762000</xdr:colOff>
      <xdr:row>8</xdr:row>
      <xdr:rowOff>19050</xdr:rowOff>
    </xdr:to>
    <xdr:pic>
      <xdr:nvPicPr>
        <xdr:cNvPr id="18" name="Picture 1026">
          <a:extLst>
            <a:ext uri="{FF2B5EF4-FFF2-40B4-BE49-F238E27FC236}">
              <a16:creationId xmlns:a16="http://schemas.microsoft.com/office/drawing/2014/main" id="{00000000-0008-0000-17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9" name="Text Box 1025">
          <a:extLst>
            <a:ext uri="{FF2B5EF4-FFF2-40B4-BE49-F238E27FC236}">
              <a16:creationId xmlns:a16="http://schemas.microsoft.com/office/drawing/2014/main" id="{00000000-0008-0000-1700-000013000000}"/>
            </a:ext>
          </a:extLst>
        </xdr:cNvPr>
        <xdr:cNvSpPr txBox="1">
          <a:spLocks noChangeArrowheads="1"/>
        </xdr:cNvSpPr>
      </xdr:nvSpPr>
      <xdr:spPr bwMode="auto">
        <a:xfrm>
          <a:off x="1276350" y="10982325"/>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0" name="Picture 1026">
          <a:extLst>
            <a:ext uri="{FF2B5EF4-FFF2-40B4-BE49-F238E27FC236}">
              <a16:creationId xmlns:a16="http://schemas.microsoft.com/office/drawing/2014/main" id="{00000000-0008-0000-1700-00001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1" name="Rectangle 1027">
          <a:extLst>
            <a:ext uri="{FF2B5EF4-FFF2-40B4-BE49-F238E27FC236}">
              <a16:creationId xmlns:a16="http://schemas.microsoft.com/office/drawing/2014/main" id="{00000000-0008-0000-1700-000015000000}"/>
            </a:ext>
          </a:extLst>
        </xdr:cNvPr>
        <xdr:cNvSpPr>
          <a:spLocks noChangeArrowheads="1"/>
        </xdr:cNvSpPr>
      </xdr:nvSpPr>
      <xdr:spPr bwMode="auto">
        <a:xfrm>
          <a:off x="3381375" y="6381750"/>
          <a:ext cx="3238499" cy="3581400"/>
        </a:xfrm>
        <a:prstGeom prst="rect">
          <a:avLst/>
        </a:prstGeom>
        <a:noFill/>
        <a:ln w="9525">
          <a:noFill/>
          <a:miter lim="800000"/>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46182</xdr:colOff>
      <xdr:row>0</xdr:row>
      <xdr:rowOff>13694</xdr:rowOff>
    </xdr:from>
    <xdr:to>
      <xdr:col>3</xdr:col>
      <xdr:colOff>329046</xdr:colOff>
      <xdr:row>0</xdr:row>
      <xdr:rowOff>150091</xdr:rowOff>
    </xdr:to>
    <xdr:grpSp>
      <xdr:nvGrpSpPr>
        <xdr:cNvPr id="2" name="Grupo 1">
          <a:extLst>
            <a:ext uri="{FF2B5EF4-FFF2-40B4-BE49-F238E27FC236}">
              <a16:creationId xmlns:a16="http://schemas.microsoft.com/office/drawing/2014/main" id="{00000000-0008-0000-1800-000002000000}"/>
            </a:ext>
          </a:extLst>
        </xdr:cNvPr>
        <xdr:cNvGrpSpPr/>
      </xdr:nvGrpSpPr>
      <xdr:grpSpPr>
        <a:xfrm>
          <a:off x="46182" y="13694"/>
          <a:ext cx="611909" cy="136397"/>
          <a:chOff x="4808367" y="7020272"/>
          <a:chExt cx="600833" cy="180000"/>
        </a:xfrm>
      </xdr:grpSpPr>
      <xdr:sp macro="" textlink="">
        <xdr:nvSpPr>
          <xdr:cNvPr id="3" name="Rectângulo 2">
            <a:extLst>
              <a:ext uri="{FF2B5EF4-FFF2-40B4-BE49-F238E27FC236}">
                <a16:creationId xmlns:a16="http://schemas.microsoft.com/office/drawing/2014/main" id="{00000000-0008-0000-18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8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8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1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1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246</xdr:colOff>
      <xdr:row>53</xdr:row>
      <xdr:rowOff>200025</xdr:rowOff>
    </xdr:from>
    <xdr:to>
      <xdr:col>11</xdr:col>
      <xdr:colOff>394189</xdr:colOff>
      <xdr:row>58</xdr:row>
      <xdr:rowOff>47625</xdr:rowOff>
    </xdr:to>
    <xdr:graphicFrame macro="">
      <xdr:nvGraphicFramePr>
        <xdr:cNvPr id="15" name="Gráfico 14">
          <a:extLst>
            <a:ext uri="{FF2B5EF4-FFF2-40B4-BE49-F238E27FC236}">
              <a16:creationId xmlns:a16="http://schemas.microsoft.com/office/drawing/2014/main" id="{00000000-0008-0000-1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1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1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1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1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1800-000014000000}"/>
            </a:ext>
          </a:extLst>
        </xdr:cNvPr>
        <xdr:cNvSpPr txBox="1"/>
      </xdr:nvSpPr>
      <xdr:spPr>
        <a:xfrm>
          <a:off x="3948723" y="364978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X$9">
      <xdr:nvSpPr>
        <xdr:cNvPr id="21" name="CaixaDeTexto 20">
          <a:extLst>
            <a:ext uri="{FF2B5EF4-FFF2-40B4-BE49-F238E27FC236}">
              <a16:creationId xmlns:a16="http://schemas.microsoft.com/office/drawing/2014/main" id="{00000000-0008-0000-1800-000015000000}"/>
            </a:ext>
          </a:extLst>
        </xdr:cNvPr>
        <xdr:cNvSpPr txBox="1"/>
      </xdr:nvSpPr>
      <xdr:spPr>
        <a:xfrm>
          <a:off x="1993900" y="3496896"/>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2022</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1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18</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1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49092</xdr:colOff>
      <xdr:row>56</xdr:row>
      <xdr:rowOff>46160</xdr:rowOff>
    </xdr:from>
    <xdr:to>
      <xdr:col>5</xdr:col>
      <xdr:colOff>109092</xdr:colOff>
      <xdr:row>68</xdr:row>
      <xdr:rowOff>75110</xdr:rowOff>
    </xdr:to>
    <xdr:graphicFrame macro="">
      <xdr:nvGraphicFramePr>
        <xdr:cNvPr id="24" name="Chart 1030">
          <a:extLst>
            <a:ext uri="{FF2B5EF4-FFF2-40B4-BE49-F238E27FC236}">
              <a16:creationId xmlns:a16="http://schemas.microsoft.com/office/drawing/2014/main" id="{00000000-0008-0000-1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1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18</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1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340593</xdr:colOff>
      <xdr:row>20</xdr:row>
      <xdr:rowOff>34635</xdr:rowOff>
    </xdr:from>
    <xdr:to>
      <xdr:col>17</xdr:col>
      <xdr:colOff>357788</xdr:colOff>
      <xdr:row>21</xdr:row>
      <xdr:rowOff>75046</xdr:rowOff>
    </xdr:to>
    <xdr:sp macro="" textlink="">
      <xdr:nvSpPr>
        <xdr:cNvPr id="27" name="CaixaDeTexto 7">
          <a:extLst>
            <a:ext uri="{FF2B5EF4-FFF2-40B4-BE49-F238E27FC236}">
              <a16:creationId xmlns:a16="http://schemas.microsoft.com/office/drawing/2014/main" id="{00000000-0008-0000-1800-00001B000000}"/>
            </a:ext>
          </a:extLst>
        </xdr:cNvPr>
        <xdr:cNvSpPr txBox="1"/>
      </xdr:nvSpPr>
      <xdr:spPr>
        <a:xfrm>
          <a:off x="7135093" y="3552535"/>
          <a:ext cx="404545" cy="1737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700" b="1" i="0" u="none" strike="noStrike">
              <a:solidFill>
                <a:sysClr val="windowText" lastClr="000000"/>
              </a:solidFill>
              <a:latin typeface="Arial"/>
              <a:cs typeface="Arial"/>
            </a:rPr>
            <a:t>2022</a:t>
          </a:r>
          <a:endParaRPr lang="pt-PT" sz="1100">
            <a:solidFill>
              <a:sysClr val="windowText" lastClr="000000"/>
            </a:solidFill>
          </a:endParaRP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00" b="1" i="0" u="none" strike="noStrike">
              <a:solidFill>
                <a:sysClr val="windowText" lastClr="000000"/>
              </a:solidFill>
              <a:latin typeface="Arial"/>
              <a:cs typeface="Arial"/>
            </a:rPr>
            <a:t>2022</a:t>
          </a:r>
          <a:endParaRPr lang="pt-PT" sz="1100">
            <a:solidFill>
              <a:sysClr val="windowText" lastClr="000000"/>
            </a:solidFill>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0.83217</cdr:x>
      <cdr:y>0.08851</cdr:y>
    </cdr:from>
    <cdr:to>
      <cdr:x>0.98293</cdr:x>
      <cdr:y>0.25072</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98625" y="107950"/>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0.80884</cdr:x>
      <cdr:y>0.11194</cdr:y>
    </cdr:from>
    <cdr:to>
      <cdr:x>0.9596</cdr:x>
      <cdr:y>0.27415</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51000"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0.77463</cdr:x>
      <cdr:y>0.29593</cdr:y>
    </cdr:from>
    <cdr:to>
      <cdr:x>0.93617</cdr:x>
      <cdr:y>0.4034</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69949" y="360793"/>
          <a:ext cx="389954" cy="1310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0.82517</cdr:x>
      <cdr:y>0.11198</cdr:y>
    </cdr:from>
    <cdr:to>
      <cdr:x>0.95265</cdr:x>
      <cdr:y>0.27424</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991946"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1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1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1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1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1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1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7327</xdr:colOff>
      <xdr:row>78</xdr:row>
      <xdr:rowOff>59073</xdr:rowOff>
    </xdr:from>
    <xdr:to>
      <xdr:col>11</xdr:col>
      <xdr:colOff>156155</xdr:colOff>
      <xdr:row>82</xdr:row>
      <xdr:rowOff>53119</xdr:rowOff>
    </xdr:to>
    <xdr:graphicFrame macro="">
      <xdr:nvGraphicFramePr>
        <xdr:cNvPr id="19" name="Gráfico 18">
          <a:extLst>
            <a:ext uri="{FF2B5EF4-FFF2-40B4-BE49-F238E27FC236}">
              <a16:creationId xmlns:a16="http://schemas.microsoft.com/office/drawing/2014/main" id="{00000000-0008-0000-1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1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1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1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1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1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1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1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1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1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1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1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18</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1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146050</xdr:colOff>
      <xdr:row>0</xdr:row>
      <xdr:rowOff>12701</xdr:rowOff>
    </xdr:from>
    <xdr:to>
      <xdr:col>2</xdr:col>
      <xdr:colOff>539750</xdr:colOff>
      <xdr:row>0</xdr:row>
      <xdr:rowOff>152401</xdr:rowOff>
    </xdr:to>
    <xdr:grpSp>
      <xdr:nvGrpSpPr>
        <xdr:cNvPr id="32" name="Grupo 31">
          <a:extLst>
            <a:ext uri="{FF2B5EF4-FFF2-40B4-BE49-F238E27FC236}">
              <a16:creationId xmlns:a16="http://schemas.microsoft.com/office/drawing/2014/main" id="{00000000-0008-0000-1900-000020000000}"/>
            </a:ext>
          </a:extLst>
        </xdr:cNvPr>
        <xdr:cNvGrpSpPr/>
      </xdr:nvGrpSpPr>
      <xdr:grpSpPr>
        <a:xfrm>
          <a:off x="212725" y="12701"/>
          <a:ext cx="565150" cy="139700"/>
          <a:chOff x="4808367" y="7020272"/>
          <a:chExt cx="600833" cy="180000"/>
        </a:xfrm>
      </xdr:grpSpPr>
      <xdr:sp macro="" textlink="">
        <xdr:nvSpPr>
          <xdr:cNvPr id="33" name="Rectângulo 2">
            <a:extLst>
              <a:ext uri="{FF2B5EF4-FFF2-40B4-BE49-F238E27FC236}">
                <a16:creationId xmlns:a16="http://schemas.microsoft.com/office/drawing/2014/main" id="{00000000-0008-0000-19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19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19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0.85138</cdr:x>
      <cdr:y>0.09348</cdr:y>
    </cdr:from>
    <cdr:to>
      <cdr:x>0.99459</cdr:x>
      <cdr:y>0.2301</cdr:y>
    </cdr:to>
    <cdr:sp macro="" textlink="">
      <cdr:nvSpPr>
        <cdr:cNvPr id="5" name="CaixaDeTexto 7">
          <a:extLst xmlns:a="http://schemas.openxmlformats.org/drawingml/2006/main">
            <a:ext uri="{FF2B5EF4-FFF2-40B4-BE49-F238E27FC236}">
              <a16:creationId xmlns:a16="http://schemas.microsoft.com/office/drawing/2014/main" id="{FC3E5C6D-5A24-4037-AD3B-AE3C83CBBF59}"/>
            </a:ext>
          </a:extLst>
        </cdr:cNvPr>
        <cdr:cNvSpPr txBox="1"/>
      </cdr:nvSpPr>
      <cdr:spPr>
        <a:xfrm xmlns:a="http://schemas.openxmlformats.org/drawingml/2006/main">
          <a:off x="1916723" y="133839"/>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21 novembro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0.85863</cdr:x>
      <cdr:y>0.09008</cdr:y>
    </cdr:from>
    <cdr:to>
      <cdr:x>1</cdr:x>
      <cdr:y>0.22672</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1958166"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0.86783</cdr:x>
      <cdr:y>0.08978</cdr:y>
    </cdr:from>
    <cdr:to>
      <cdr:x>0.98986</cdr:x>
      <cdr:y>0.22595</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2292838"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71</xdr:row>
      <xdr:rowOff>104775</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17475" y="219075"/>
          <a:ext cx="3286125" cy="101663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 </a:t>
          </a:r>
          <a:r>
            <a:rPr lang="pt-PT" sz="800" b="0" i="0" u="none" strike="noStrike" baseline="0">
              <a:solidFill>
                <a:sysClr val="windowText" lastClr="000000"/>
              </a:solidFill>
              <a:latin typeface="Arial"/>
              <a:cs typeface="Arial"/>
            </a:rPr>
            <a:t>é acidente de trabalho aquele que se verifique no local e no tempo de trabalho e produza, direta ou indiretamente, lesão corporal, perturbação funcional ou doença de que resulte redução da capacidade de trabalho ou ganho, ou a morte.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47625</xdr:rowOff>
    </xdr:from>
    <xdr:to>
      <xdr:col>31</xdr:col>
      <xdr:colOff>66675</xdr:colOff>
      <xdr:row>70</xdr:row>
      <xdr:rowOff>95250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3479800" y="219075"/>
          <a:ext cx="3438525" cy="9985375"/>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5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a:t>
          </a:r>
          <a:r>
            <a:rPr lang="pt-PT" sz="800" b="1" baseline="0">
              <a:solidFill>
                <a:sysClr val="windowText" lastClr="000000"/>
              </a:solidFill>
              <a:latin typeface="Arial" pitchFamily="34" charset="0"/>
              <a:ea typeface="+mn-ea"/>
              <a:cs typeface="Arial" pitchFamily="34" charset="0"/>
            </a:rPr>
            <a:t>negociais</a:t>
          </a:r>
          <a:r>
            <a:rPr lang="pt-PT" sz="800" baseline="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a:solidFill>
                <a:sysClr val="windowText" lastClr="000000"/>
              </a:solidFill>
              <a:latin typeface="Arial" pitchFamily="34" charset="0"/>
              <a:ea typeface="+mn-ea"/>
              <a:cs typeface="Arial" pitchFamily="34" charset="0"/>
            </a:rPr>
            <a:t>As </a:t>
          </a:r>
          <a:r>
            <a:rPr lang="pt-PT" sz="800" b="1" baseline="0">
              <a:solidFill>
                <a:sysClr val="windowText" lastClr="000000"/>
              </a:solidFill>
              <a:latin typeface="Arial" pitchFamily="34" charset="0"/>
              <a:ea typeface="+mn-ea"/>
              <a:cs typeface="Arial" pitchFamily="34" charset="0"/>
            </a:rPr>
            <a:t>convenções coletivas </a:t>
          </a:r>
          <a:r>
            <a:rPr lang="pt-PT" sz="800" baseline="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a:solidFill>
                <a:sysClr val="windowText" lastClr="000000"/>
              </a:solidFill>
              <a:latin typeface="Arial" pitchFamily="34" charset="0"/>
              <a:ea typeface="+mn-ea"/>
              <a:cs typeface="Arial" pitchFamily="34" charset="0"/>
            </a:rPr>
            <a:t>  - </a:t>
          </a:r>
          <a:r>
            <a:rPr lang="pt-PT" sz="800" b="1" baseline="0">
              <a:solidFill>
                <a:sysClr val="windowText" lastClr="000000"/>
              </a:solidFill>
              <a:latin typeface="Arial" pitchFamily="34" charset="0"/>
              <a:ea typeface="+mn-ea"/>
              <a:cs typeface="Arial" pitchFamily="34" charset="0"/>
            </a:rPr>
            <a:t>Contrato coletivo de trabalho </a:t>
          </a:r>
          <a:r>
            <a:rPr lang="pt-PT" sz="800" b="0" baseline="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a:solidFill>
                <a:sysClr val="windowText" lastClr="000000"/>
              </a:solidFill>
              <a:latin typeface="Arial" pitchFamily="34" charset="0"/>
              <a:ea typeface="+mn-ea"/>
              <a:cs typeface="Arial" pitchFamily="34" charset="0"/>
            </a:rPr>
            <a:t>Acordo coletivo de trabalho </a:t>
          </a:r>
          <a:r>
            <a:rPr lang="pt-PT" sz="800" b="0" baseline="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a:solidFill>
                <a:sysClr val="windowText" lastClr="000000"/>
              </a:solidFill>
              <a:latin typeface="Arial" pitchFamily="34" charset="0"/>
              <a:ea typeface="+mn-ea"/>
              <a:cs typeface="Arial" pitchFamily="34" charset="0"/>
            </a:rPr>
            <a:t>não negociais</a:t>
          </a:r>
          <a:r>
            <a:rPr lang="pt-PT" sz="800" b="0" i="0" u="none" strike="noStrike" baseline="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5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5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5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5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5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5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0</xdr:col>
      <xdr:colOff>44450</xdr:colOff>
      <xdr:row>0</xdr:row>
      <xdr:rowOff>0</xdr:rowOff>
    </xdr:from>
    <xdr:to>
      <xdr:col>3</xdr:col>
      <xdr:colOff>240573</xdr:colOff>
      <xdr:row>0</xdr:row>
      <xdr:rowOff>165100</xdr:rowOff>
    </xdr:to>
    <xdr:grpSp>
      <xdr:nvGrpSpPr>
        <xdr:cNvPr id="4" name="Grupo 3">
          <a:extLst>
            <a:ext uri="{FF2B5EF4-FFF2-40B4-BE49-F238E27FC236}">
              <a16:creationId xmlns:a16="http://schemas.microsoft.com/office/drawing/2014/main" id="{00000000-0008-0000-1A00-000004000000}"/>
            </a:ext>
          </a:extLst>
        </xdr:cNvPr>
        <xdr:cNvGrpSpPr/>
      </xdr:nvGrpSpPr>
      <xdr:grpSpPr>
        <a:xfrm>
          <a:off x="44450" y="0"/>
          <a:ext cx="634273" cy="165100"/>
          <a:chOff x="4797152" y="7020272"/>
          <a:chExt cx="612048" cy="180000"/>
        </a:xfrm>
      </xdr:grpSpPr>
      <xdr:sp macro="" textlink="">
        <xdr:nvSpPr>
          <xdr:cNvPr id="5" name="Rectângulo 4">
            <a:extLst>
              <a:ext uri="{FF2B5EF4-FFF2-40B4-BE49-F238E27FC236}">
                <a16:creationId xmlns:a16="http://schemas.microsoft.com/office/drawing/2014/main" id="{00000000-0008-0000-1A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A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A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3603625" y="196850"/>
          <a:ext cx="3375025" cy="100520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u="none" strike="noStrike" baseline="0">
              <a:solidFill>
                <a:sysClr val="windowText" lastClr="000000"/>
              </a:solidFill>
              <a:latin typeface="Arial"/>
              <a:cs typeface="Arial"/>
            </a:rPr>
            <a:t>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4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incidência dos acidentes de trabalho = </a:t>
          </a:r>
          <a:r>
            <a:rPr lang="pt-PT" sz="800" b="0" i="0" u="none" strike="noStrike" baseline="0">
              <a:solidFill>
                <a:sysClr val="windowText" lastClr="000000"/>
              </a:solidFill>
              <a:latin typeface="Arial"/>
              <a:ea typeface="+mn-ea"/>
              <a:cs typeface="Arial"/>
            </a:rPr>
            <a:t>(Nº total de acidentes / Nº total de trabalhadores) X 1 000.  </a:t>
          </a:r>
        </a:p>
        <a:p>
          <a:pPr marL="0" indent="0" rtl="0"/>
          <a:endParaRPr lang="pt-PT" sz="8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incidência dos acidentes de trabalho mortais = </a:t>
          </a:r>
          <a:r>
            <a:rPr lang="pt-PT" sz="800" b="0" i="0" u="none" strike="noStrike" baseline="0">
              <a:solidFill>
                <a:sysClr val="windowText" lastClr="000000"/>
              </a:solidFill>
              <a:latin typeface="Arial"/>
              <a:ea typeface="+mn-ea"/>
              <a:cs typeface="Arial"/>
            </a:rPr>
            <a:t>(Nº total de acidentes mortais / Nº total de trabalhadores) X 1 000.</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3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3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3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r>
            <a:rPr lang="pt-PT" sz="300" b="0" i="0" u="none" strike="noStrike" baseline="0">
              <a:solidFill>
                <a:sysClr val="windowText" lastClr="000000"/>
              </a:solidFill>
              <a:latin typeface="Arial"/>
              <a:cs typeface="Arial"/>
            </a:rPr>
            <a:t>~</a:t>
          </a: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6525" y="206375"/>
          <a:ext cx="3419475" cy="99917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3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3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3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r>
            <a:rPr lang="pt-PT" sz="800" b="0" i="0" baseline="0">
              <a:effectLst/>
              <a:latin typeface="Arial" panose="020B0604020202020204" pitchFamily="34" charset="0"/>
              <a:ea typeface="+mn-ea"/>
              <a:cs typeface="Arial" panose="020B0604020202020204" pitchFamily="34" charset="0"/>
            </a:rPr>
            <a:t>dedução de quaisquer descontos), em dinheiro e/ou géneros, pago com carácter regular e garantido aos trabalhadores no período de referência e correspondente ao período normal de trabalho. </a:t>
          </a:r>
          <a:endParaRPr lang="pt-PT" sz="800" b="0" i="0" baseline="0">
            <a:solidFill>
              <a:sysClr val="windowText" lastClr="000000"/>
            </a:solidFill>
            <a:latin typeface="Arial" pitchFamily="34" charset="0"/>
            <a:ea typeface="+mn-ea"/>
            <a:cs typeface="Arial" pitchFamily="34" charset="0"/>
          </a:endParaRP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B00-000004000000}"/>
            </a:ext>
          </a:extLst>
        </xdr:cNvPr>
        <xdr:cNvGrpSpPr/>
      </xdr:nvGrpSpPr>
      <xdr:grpSpPr>
        <a:xfrm>
          <a:off x="6115050" y="0"/>
          <a:ext cx="573948" cy="180000"/>
          <a:chOff x="4797152" y="7020272"/>
          <a:chExt cx="612048" cy="180000"/>
        </a:xfrm>
      </xdr:grpSpPr>
      <xdr:sp macro="" textlink="">
        <xdr:nvSpPr>
          <xdr:cNvPr id="5" name="Rectângulo 4">
            <a:extLst>
              <a:ext uri="{FF2B5EF4-FFF2-40B4-BE49-F238E27FC236}">
                <a16:creationId xmlns:a16="http://schemas.microsoft.com/office/drawing/2014/main" id="{00000000-0008-0000-1B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B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B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47625</xdr:colOff>
      <xdr:row>1</xdr:row>
      <xdr:rowOff>47624</xdr:rowOff>
    </xdr:from>
    <xdr:to>
      <xdr:col>15</xdr:col>
      <xdr:colOff>57150</xdr:colOff>
      <xdr:row>69</xdr:row>
      <xdr:rowOff>66674</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17475" y="219074"/>
          <a:ext cx="3286125" cy="9918700"/>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4. Gender employment gap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5. Income inequality (quintile share ratio (S80/S20)):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8. Disparidade entre homens e mulheres no emprego a tempo parcial (pontos percentuais):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8. Gender gap in part-time employment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3479800" y="219076"/>
          <a:ext cx="3419475" cy="97345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10. Employment rate (% of population aged 20-64):</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11. Unemployment rate (% of labour force aged 15-74):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per capita</a:t>
          </a: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(Índice=2008):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13. Real gross disposable income of households per capita</a:t>
          </a: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(index=2008)</a:t>
          </a: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14. Activity rate (% of population 15-64):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15. Youth unemployment rate (% of labour force 15-24):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18. In-work-at-risk-of-poverty rate (%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0</xdr:col>
      <xdr:colOff>50800</xdr:colOff>
      <xdr:row>0</xdr:row>
      <xdr:rowOff>0</xdr:rowOff>
    </xdr:from>
    <xdr:to>
      <xdr:col>3</xdr:col>
      <xdr:colOff>240573</xdr:colOff>
      <xdr:row>0</xdr:row>
      <xdr:rowOff>165100</xdr:rowOff>
    </xdr:to>
    <xdr:grpSp>
      <xdr:nvGrpSpPr>
        <xdr:cNvPr id="4" name="Grupo 3">
          <a:extLst>
            <a:ext uri="{FF2B5EF4-FFF2-40B4-BE49-F238E27FC236}">
              <a16:creationId xmlns:a16="http://schemas.microsoft.com/office/drawing/2014/main" id="{00000000-0008-0000-1C00-000004000000}"/>
            </a:ext>
          </a:extLst>
        </xdr:cNvPr>
        <xdr:cNvGrpSpPr/>
      </xdr:nvGrpSpPr>
      <xdr:grpSpPr>
        <a:xfrm>
          <a:off x="50800" y="0"/>
          <a:ext cx="627923" cy="165100"/>
          <a:chOff x="4797152" y="7020272"/>
          <a:chExt cx="612048" cy="180000"/>
        </a:xfrm>
      </xdr:grpSpPr>
      <xdr:sp macro="" textlink="">
        <xdr:nvSpPr>
          <xdr:cNvPr id="5" name="Rectângulo 4">
            <a:extLst>
              <a:ext uri="{FF2B5EF4-FFF2-40B4-BE49-F238E27FC236}">
                <a16:creationId xmlns:a16="http://schemas.microsoft.com/office/drawing/2014/main" id="{00000000-0008-0000-1C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C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C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257175</xdr:colOff>
      <xdr:row>1</xdr:row>
      <xdr:rowOff>25399</xdr:rowOff>
    </xdr:from>
    <xdr:to>
      <xdr:col>32</xdr:col>
      <xdr:colOff>0</xdr:colOff>
      <xdr:row>72</xdr:row>
      <xdr:rowOff>9524</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603625" y="196849"/>
          <a:ext cx="3375025" cy="101758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29. Housing cost overburden (% of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35. General government expenditure by function: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37. Aggregate replacement ratio for pensions: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39. Healthy life years at age 65: Women Years: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40. Anos de vida saudável aos 65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40. Healthy life years at age 65: Men Years: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algn="just" rtl="0">
            <a:defRPr sz="1000"/>
          </a:pPr>
          <a:endParaRPr lang="pt-PT" sz="800" b="0" i="1" u="none" strike="noStrike" baseline="0">
            <a:solidFill>
              <a:srgbClr val="002060"/>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66675</xdr:colOff>
      <xdr:row>1</xdr:row>
      <xdr:rowOff>34925</xdr:rowOff>
    </xdr:from>
    <xdr:to>
      <xdr:col>15</xdr:col>
      <xdr:colOff>209550</xdr:colOff>
      <xdr:row>70</xdr:row>
      <xdr:rowOff>95250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6525" y="206375"/>
          <a:ext cx="3419475" cy="100044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pt-PT" sz="8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28. Disability employment gap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Arial" panose="020B0604020202020204" pitchFamily="34" charset="0"/>
            <a:ea typeface="+mn-ea"/>
            <a:cs typeface="Arial" panose="020B0604020202020204"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D00-000004000000}"/>
            </a:ext>
          </a:extLst>
        </xdr:cNvPr>
        <xdr:cNvGrpSpPr/>
      </xdr:nvGrpSpPr>
      <xdr:grpSpPr>
        <a:xfrm>
          <a:off x="6115050" y="0"/>
          <a:ext cx="573948" cy="180000"/>
          <a:chOff x="4797152" y="7020272"/>
          <a:chExt cx="612048" cy="180000"/>
        </a:xfrm>
      </xdr:grpSpPr>
      <xdr:sp macro="" textlink="">
        <xdr:nvSpPr>
          <xdr:cNvPr id="5" name="Rectângulo 4">
            <a:extLst>
              <a:ext uri="{FF2B5EF4-FFF2-40B4-BE49-F238E27FC236}">
                <a16:creationId xmlns:a16="http://schemas.microsoft.com/office/drawing/2014/main" id="{00000000-0008-0000-1D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D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D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0.01436</cdr:x>
      <cdr:y>0.92724</cdr:y>
    </cdr:from>
    <cdr:to>
      <cdr:x>0.57235</cdr:x>
      <cdr:y>1</cdr:y>
    </cdr:to>
    <cdr:sp macro="" textlink="">
      <cdr:nvSpPr>
        <cdr:cNvPr id="1010689" name="Text Box 1"/>
        <cdr:cNvSpPr txBox="1">
          <a:spLocks xmlns:a="http://schemas.openxmlformats.org/drawingml/2006/main" noChangeArrowheads="1"/>
        </cdr:cNvSpPr>
      </cdr:nvSpPr>
      <cdr:spPr bwMode="auto">
        <a:xfrm xmlns:a="http://schemas.openxmlformats.org/drawingml/2006/main">
          <a:off x="42538" y="1989962"/>
          <a:ext cx="1652912" cy="1531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r>
            <a:rPr lang="pt-PT" sz="600" b="0" i="0" u="none" strike="noStrike" baseline="0">
              <a:solidFill>
                <a:srgbClr val="008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0.0152</cdr:x>
      <cdr:y>0.9247</cdr:y>
    </cdr:from>
    <cdr:to>
      <cdr:x>0.0152</cdr:x>
      <cdr:y>0.9247</cdr:y>
    </cdr:to>
    <cdr:sp macro="" textlink="">
      <cdr:nvSpPr>
        <cdr:cNvPr id="2064385" name="Text Box 1"/>
        <cdr:cNvSpPr txBox="1">
          <a:spLocks xmlns:a="http://schemas.openxmlformats.org/drawingml/2006/main" noChangeArrowheads="1"/>
        </cdr:cNvSpPr>
      </cdr:nvSpPr>
      <cdr:spPr bwMode="auto">
        <a:xfrm xmlns:a="http://schemas.openxmlformats.org/drawingml/2006/main">
          <a:off x="50800" y="2103878"/>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25" b="0" i="0" u="none" strike="noStrike" baseline="0">
              <a:solidFill>
                <a:srgbClr val="008000"/>
              </a:solidFill>
              <a:latin typeface="Arial"/>
              <a:cs typeface="Arial"/>
            </a:rPr>
            <a:t>fonte: INE, Inquérito ao Emprego</a:t>
          </a:r>
        </a:p>
      </cdr:txBody>
    </cdr:sp>
  </cdr:relSizeAnchor>
  <cdr:relSizeAnchor xmlns:cdr="http://schemas.openxmlformats.org/drawingml/2006/chartDrawing">
    <cdr:from>
      <cdr:x>0.0152</cdr:x>
      <cdr:y>0.92661</cdr:y>
    </cdr:from>
    <cdr:to>
      <cdr:x>0.53442</cdr:x>
      <cdr:y>0.9786</cdr:y>
    </cdr:to>
    <cdr:sp macro="" textlink="">
      <cdr:nvSpPr>
        <cdr:cNvPr id="2064386" name="Text Box 2"/>
        <cdr:cNvSpPr txBox="1">
          <a:spLocks xmlns:a="http://schemas.openxmlformats.org/drawingml/2006/main" noChangeArrowheads="1"/>
        </cdr:cNvSpPr>
      </cdr:nvSpPr>
      <cdr:spPr bwMode="auto">
        <a:xfrm xmlns:a="http://schemas.openxmlformats.org/drawingml/2006/main">
          <a:off x="50800" y="2108240"/>
          <a:ext cx="1622546" cy="1232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30</xdr:row>
      <xdr:rowOff>0</xdr:rowOff>
    </xdr:from>
    <xdr:to>
      <xdr:col>17</xdr:col>
      <xdr:colOff>76200</xdr:colOff>
      <xdr:row>31</xdr:row>
      <xdr:rowOff>2</xdr:rowOff>
    </xdr:to>
    <xdr:sp macro="" textlink="">
      <xdr:nvSpPr>
        <xdr:cNvPr id="2" name="Text Box 4098">
          <a:extLst>
            <a:ext uri="{FF2B5EF4-FFF2-40B4-BE49-F238E27FC236}">
              <a16:creationId xmlns:a16="http://schemas.microsoft.com/office/drawing/2014/main" id="{00000000-0008-0000-0400-000002000000}"/>
            </a:ext>
          </a:extLst>
        </xdr:cNvPr>
        <xdr:cNvSpPr txBox="1">
          <a:spLocks noChangeArrowheads="1"/>
        </xdr:cNvSpPr>
      </xdr:nvSpPr>
      <xdr:spPr bwMode="auto">
        <a:xfrm>
          <a:off x="7715250" y="7181850"/>
          <a:ext cx="76200" cy="200027"/>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219075</xdr:colOff>
      <xdr:row>0</xdr:row>
      <xdr:rowOff>152400</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66675" y="0"/>
          <a:ext cx="542925" cy="152400"/>
          <a:chOff x="4797152" y="7020272"/>
          <a:chExt cx="612048" cy="180000"/>
        </a:xfrm>
      </xdr:grpSpPr>
      <xdr:sp macro="" textlink="">
        <xdr:nvSpPr>
          <xdr:cNvPr id="4" name="Rectângulo 15">
            <a:extLst>
              <a:ext uri="{FF2B5EF4-FFF2-40B4-BE49-F238E27FC236}">
                <a16:creationId xmlns:a16="http://schemas.microsoft.com/office/drawing/2014/main" id="{00000000-0008-0000-0400-000004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0400-000005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a:extLst>
              <a:ext uri="{FF2B5EF4-FFF2-40B4-BE49-F238E27FC236}">
                <a16:creationId xmlns:a16="http://schemas.microsoft.com/office/drawing/2014/main" id="{00000000-0008-0000-0400-00000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36</xdr:row>
      <xdr:rowOff>76199</xdr:rowOff>
    </xdr:from>
    <xdr:to>
      <xdr:col>6</xdr:col>
      <xdr:colOff>247651</xdr:colOff>
      <xdr:row>46</xdr:row>
      <xdr:rowOff>85724</xdr:rowOff>
    </xdr:to>
    <xdr:cxnSp macro="">
      <xdr:nvCxnSpPr>
        <xdr:cNvPr id="7" name="Conexão recta 18">
          <a:extLst>
            <a:ext uri="{FF2B5EF4-FFF2-40B4-BE49-F238E27FC236}">
              <a16:creationId xmlns:a16="http://schemas.microsoft.com/office/drawing/2014/main" id="{00000000-0008-0000-0400-000007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36</xdr:row>
      <xdr:rowOff>76199</xdr:rowOff>
    </xdr:from>
    <xdr:to>
      <xdr:col>6</xdr:col>
      <xdr:colOff>247651</xdr:colOff>
      <xdr:row>46</xdr:row>
      <xdr:rowOff>85724</xdr:rowOff>
    </xdr:to>
    <xdr:cxnSp macro="">
      <xdr:nvCxnSpPr>
        <xdr:cNvPr id="8" name="Conexão recta 28">
          <a:extLst>
            <a:ext uri="{FF2B5EF4-FFF2-40B4-BE49-F238E27FC236}">
              <a16:creationId xmlns:a16="http://schemas.microsoft.com/office/drawing/2014/main" id="{00000000-0008-0000-0400-000008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10</xdr:col>
      <xdr:colOff>38100</xdr:colOff>
      <xdr:row>42</xdr:row>
      <xdr:rowOff>66674</xdr:rowOff>
    </xdr:from>
    <xdr:to>
      <xdr:col>14</xdr:col>
      <xdr:colOff>203475</xdr:colOff>
      <xdr:row>55</xdr:row>
      <xdr:rowOff>7349</xdr:rowOff>
    </xdr:to>
    <xdr:graphicFrame macro="">
      <xdr:nvGraphicFramePr>
        <xdr:cNvPr id="9" name="Chart 24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36</xdr:row>
      <xdr:rowOff>76199</xdr:rowOff>
    </xdr:from>
    <xdr:to>
      <xdr:col>6</xdr:col>
      <xdr:colOff>247651</xdr:colOff>
      <xdr:row>46</xdr:row>
      <xdr:rowOff>85724</xdr:rowOff>
    </xdr:to>
    <xdr:cxnSp macro="">
      <xdr:nvCxnSpPr>
        <xdr:cNvPr id="10" name="Conexão recta 22">
          <a:extLst>
            <a:ext uri="{FF2B5EF4-FFF2-40B4-BE49-F238E27FC236}">
              <a16:creationId xmlns:a16="http://schemas.microsoft.com/office/drawing/2014/main" id="{00000000-0008-0000-0400-00000A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36</xdr:row>
      <xdr:rowOff>76199</xdr:rowOff>
    </xdr:from>
    <xdr:to>
      <xdr:col>6</xdr:col>
      <xdr:colOff>247651</xdr:colOff>
      <xdr:row>46</xdr:row>
      <xdr:rowOff>85724</xdr:rowOff>
    </xdr:to>
    <xdr:cxnSp macro="">
      <xdr:nvCxnSpPr>
        <xdr:cNvPr id="11" name="Conexão recta 20">
          <a:extLst>
            <a:ext uri="{FF2B5EF4-FFF2-40B4-BE49-F238E27FC236}">
              <a16:creationId xmlns:a16="http://schemas.microsoft.com/office/drawing/2014/main" id="{00000000-0008-0000-0400-00000B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36</xdr:row>
      <xdr:rowOff>76199</xdr:rowOff>
    </xdr:from>
    <xdr:to>
      <xdr:col>6</xdr:col>
      <xdr:colOff>247651</xdr:colOff>
      <xdr:row>46</xdr:row>
      <xdr:rowOff>85724</xdr:rowOff>
    </xdr:to>
    <xdr:cxnSp macro="">
      <xdr:nvCxnSpPr>
        <xdr:cNvPr id="12" name="Conexão recta 27">
          <a:extLst>
            <a:ext uri="{FF2B5EF4-FFF2-40B4-BE49-F238E27FC236}">
              <a16:creationId xmlns:a16="http://schemas.microsoft.com/office/drawing/2014/main" id="{00000000-0008-0000-0400-00000C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3" name="Conexão recta 30">
          <a:extLst>
            <a:ext uri="{FF2B5EF4-FFF2-40B4-BE49-F238E27FC236}">
              <a16:creationId xmlns:a16="http://schemas.microsoft.com/office/drawing/2014/main" id="{00000000-0008-0000-0400-00000D000000}"/>
            </a:ext>
          </a:extLst>
        </xdr:cNvPr>
        <xdr:cNvCxnSpPr/>
      </xdr:nvCxnSpPr>
      <xdr:spPr bwMode="auto">
        <a:xfrm rot="5400000">
          <a:off x="5200651"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 name="Conexão recta 12">
          <a:extLst>
            <a:ext uri="{FF2B5EF4-FFF2-40B4-BE49-F238E27FC236}">
              <a16:creationId xmlns:a16="http://schemas.microsoft.com/office/drawing/2014/main" id="{00000000-0008-0000-0400-00000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4">
          <a:extLst>
            <a:ext uri="{FF2B5EF4-FFF2-40B4-BE49-F238E27FC236}">
              <a16:creationId xmlns:a16="http://schemas.microsoft.com/office/drawing/2014/main" id="{00000000-0008-0000-0400-00000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24">
          <a:extLst>
            <a:ext uri="{FF2B5EF4-FFF2-40B4-BE49-F238E27FC236}">
              <a16:creationId xmlns:a16="http://schemas.microsoft.com/office/drawing/2014/main" id="{00000000-0008-0000-0400-00001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16">
          <a:extLst>
            <a:ext uri="{FF2B5EF4-FFF2-40B4-BE49-F238E27FC236}">
              <a16:creationId xmlns:a16="http://schemas.microsoft.com/office/drawing/2014/main" id="{00000000-0008-0000-0400-00001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22">
          <a:extLst>
            <a:ext uri="{FF2B5EF4-FFF2-40B4-BE49-F238E27FC236}">
              <a16:creationId xmlns:a16="http://schemas.microsoft.com/office/drawing/2014/main" id="{00000000-0008-0000-0400-00001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18">
          <a:extLst>
            <a:ext uri="{FF2B5EF4-FFF2-40B4-BE49-F238E27FC236}">
              <a16:creationId xmlns:a16="http://schemas.microsoft.com/office/drawing/2014/main" id="{00000000-0008-0000-0400-00001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2">
          <a:extLst>
            <a:ext uri="{FF2B5EF4-FFF2-40B4-BE49-F238E27FC236}">
              <a16:creationId xmlns:a16="http://schemas.microsoft.com/office/drawing/2014/main" id="{00000000-0008-0000-0400-00001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4">
          <a:extLst>
            <a:ext uri="{FF2B5EF4-FFF2-40B4-BE49-F238E27FC236}">
              <a16:creationId xmlns:a16="http://schemas.microsoft.com/office/drawing/2014/main" id="{00000000-0008-0000-0400-00001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24">
          <a:extLst>
            <a:ext uri="{FF2B5EF4-FFF2-40B4-BE49-F238E27FC236}">
              <a16:creationId xmlns:a16="http://schemas.microsoft.com/office/drawing/2014/main" id="{00000000-0008-0000-0400-00001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16">
          <a:extLst>
            <a:ext uri="{FF2B5EF4-FFF2-40B4-BE49-F238E27FC236}">
              <a16:creationId xmlns:a16="http://schemas.microsoft.com/office/drawing/2014/main" id="{00000000-0008-0000-0400-00001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22">
          <a:extLst>
            <a:ext uri="{FF2B5EF4-FFF2-40B4-BE49-F238E27FC236}">
              <a16:creationId xmlns:a16="http://schemas.microsoft.com/office/drawing/2014/main" id="{00000000-0008-0000-0400-00001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35">
          <a:extLst>
            <a:ext uri="{FF2B5EF4-FFF2-40B4-BE49-F238E27FC236}">
              <a16:creationId xmlns:a16="http://schemas.microsoft.com/office/drawing/2014/main" id="{00000000-0008-0000-0400-00001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6">
          <a:extLst>
            <a:ext uri="{FF2B5EF4-FFF2-40B4-BE49-F238E27FC236}">
              <a16:creationId xmlns:a16="http://schemas.microsoft.com/office/drawing/2014/main" id="{00000000-0008-0000-0400-00001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7">
          <a:extLst>
            <a:ext uri="{FF2B5EF4-FFF2-40B4-BE49-F238E27FC236}">
              <a16:creationId xmlns:a16="http://schemas.microsoft.com/office/drawing/2014/main" id="{00000000-0008-0000-0400-00001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8">
          <a:extLst>
            <a:ext uri="{FF2B5EF4-FFF2-40B4-BE49-F238E27FC236}">
              <a16:creationId xmlns:a16="http://schemas.microsoft.com/office/drawing/2014/main" id="{00000000-0008-0000-0400-00001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41">
          <a:extLst>
            <a:ext uri="{FF2B5EF4-FFF2-40B4-BE49-F238E27FC236}">
              <a16:creationId xmlns:a16="http://schemas.microsoft.com/office/drawing/2014/main" id="{00000000-0008-0000-0400-00001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2">
          <a:extLst>
            <a:ext uri="{FF2B5EF4-FFF2-40B4-BE49-F238E27FC236}">
              <a16:creationId xmlns:a16="http://schemas.microsoft.com/office/drawing/2014/main" id="{00000000-0008-0000-0400-00001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4">
          <a:extLst>
            <a:ext uri="{FF2B5EF4-FFF2-40B4-BE49-F238E27FC236}">
              <a16:creationId xmlns:a16="http://schemas.microsoft.com/office/drawing/2014/main" id="{00000000-0008-0000-0400-00001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5">
          <a:extLst>
            <a:ext uri="{FF2B5EF4-FFF2-40B4-BE49-F238E27FC236}">
              <a16:creationId xmlns:a16="http://schemas.microsoft.com/office/drawing/2014/main" id="{00000000-0008-0000-0400-00002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6">
          <a:extLst>
            <a:ext uri="{FF2B5EF4-FFF2-40B4-BE49-F238E27FC236}">
              <a16:creationId xmlns:a16="http://schemas.microsoft.com/office/drawing/2014/main" id="{00000000-0008-0000-0400-00002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7">
          <a:extLst>
            <a:ext uri="{FF2B5EF4-FFF2-40B4-BE49-F238E27FC236}">
              <a16:creationId xmlns:a16="http://schemas.microsoft.com/office/drawing/2014/main" id="{00000000-0008-0000-0400-00002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8">
          <a:extLst>
            <a:ext uri="{FF2B5EF4-FFF2-40B4-BE49-F238E27FC236}">
              <a16:creationId xmlns:a16="http://schemas.microsoft.com/office/drawing/2014/main" id="{00000000-0008-0000-0400-00002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9">
          <a:extLst>
            <a:ext uri="{FF2B5EF4-FFF2-40B4-BE49-F238E27FC236}">
              <a16:creationId xmlns:a16="http://schemas.microsoft.com/office/drawing/2014/main" id="{00000000-0008-0000-0400-00002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12">
          <a:extLst>
            <a:ext uri="{FF2B5EF4-FFF2-40B4-BE49-F238E27FC236}">
              <a16:creationId xmlns:a16="http://schemas.microsoft.com/office/drawing/2014/main" id="{00000000-0008-0000-0400-00002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4">
          <a:extLst>
            <a:ext uri="{FF2B5EF4-FFF2-40B4-BE49-F238E27FC236}">
              <a16:creationId xmlns:a16="http://schemas.microsoft.com/office/drawing/2014/main" id="{00000000-0008-0000-0400-00002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24">
          <a:extLst>
            <a:ext uri="{FF2B5EF4-FFF2-40B4-BE49-F238E27FC236}">
              <a16:creationId xmlns:a16="http://schemas.microsoft.com/office/drawing/2014/main" id="{00000000-0008-0000-0400-00002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16">
          <a:extLst>
            <a:ext uri="{FF2B5EF4-FFF2-40B4-BE49-F238E27FC236}">
              <a16:creationId xmlns:a16="http://schemas.microsoft.com/office/drawing/2014/main" id="{00000000-0008-0000-0400-00002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22">
          <a:extLst>
            <a:ext uri="{FF2B5EF4-FFF2-40B4-BE49-F238E27FC236}">
              <a16:creationId xmlns:a16="http://schemas.microsoft.com/office/drawing/2014/main" id="{00000000-0008-0000-0400-00002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55">
          <a:extLst>
            <a:ext uri="{FF2B5EF4-FFF2-40B4-BE49-F238E27FC236}">
              <a16:creationId xmlns:a16="http://schemas.microsoft.com/office/drawing/2014/main" id="{00000000-0008-0000-0400-00002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6">
          <a:extLst>
            <a:ext uri="{FF2B5EF4-FFF2-40B4-BE49-F238E27FC236}">
              <a16:creationId xmlns:a16="http://schemas.microsoft.com/office/drawing/2014/main" id="{00000000-0008-0000-0400-00002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7">
          <a:extLst>
            <a:ext uri="{FF2B5EF4-FFF2-40B4-BE49-F238E27FC236}">
              <a16:creationId xmlns:a16="http://schemas.microsoft.com/office/drawing/2014/main" id="{00000000-0008-0000-0400-00002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8">
          <a:extLst>
            <a:ext uri="{FF2B5EF4-FFF2-40B4-BE49-F238E27FC236}">
              <a16:creationId xmlns:a16="http://schemas.microsoft.com/office/drawing/2014/main" id="{00000000-0008-0000-0400-00002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61">
          <a:extLst>
            <a:ext uri="{FF2B5EF4-FFF2-40B4-BE49-F238E27FC236}">
              <a16:creationId xmlns:a16="http://schemas.microsoft.com/office/drawing/2014/main" id="{00000000-0008-0000-0400-00002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2">
          <a:extLst>
            <a:ext uri="{FF2B5EF4-FFF2-40B4-BE49-F238E27FC236}">
              <a16:creationId xmlns:a16="http://schemas.microsoft.com/office/drawing/2014/main" id="{00000000-0008-0000-0400-00002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3">
          <a:extLst>
            <a:ext uri="{FF2B5EF4-FFF2-40B4-BE49-F238E27FC236}">
              <a16:creationId xmlns:a16="http://schemas.microsoft.com/office/drawing/2014/main" id="{00000000-0008-0000-0400-00003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4">
          <a:extLst>
            <a:ext uri="{FF2B5EF4-FFF2-40B4-BE49-F238E27FC236}">
              <a16:creationId xmlns:a16="http://schemas.microsoft.com/office/drawing/2014/main" id="{00000000-0008-0000-0400-00003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5">
          <a:extLst>
            <a:ext uri="{FF2B5EF4-FFF2-40B4-BE49-F238E27FC236}">
              <a16:creationId xmlns:a16="http://schemas.microsoft.com/office/drawing/2014/main" id="{00000000-0008-0000-0400-00003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0">
          <a:extLst>
            <a:ext uri="{FF2B5EF4-FFF2-40B4-BE49-F238E27FC236}">
              <a16:creationId xmlns:a16="http://schemas.microsoft.com/office/drawing/2014/main" id="{00000000-0008-0000-0400-00003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8">
          <a:extLst>
            <a:ext uri="{FF2B5EF4-FFF2-40B4-BE49-F238E27FC236}">
              <a16:creationId xmlns:a16="http://schemas.microsoft.com/office/drawing/2014/main" id="{00000000-0008-0000-0400-00003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9">
          <a:extLst>
            <a:ext uri="{FF2B5EF4-FFF2-40B4-BE49-F238E27FC236}">
              <a16:creationId xmlns:a16="http://schemas.microsoft.com/office/drawing/2014/main" id="{00000000-0008-0000-0400-00003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70">
          <a:extLst>
            <a:ext uri="{FF2B5EF4-FFF2-40B4-BE49-F238E27FC236}">
              <a16:creationId xmlns:a16="http://schemas.microsoft.com/office/drawing/2014/main" id="{00000000-0008-0000-0400-00003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1">
          <a:extLst>
            <a:ext uri="{FF2B5EF4-FFF2-40B4-BE49-F238E27FC236}">
              <a16:creationId xmlns:a16="http://schemas.microsoft.com/office/drawing/2014/main" id="{00000000-0008-0000-0400-00003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2">
          <a:extLst>
            <a:ext uri="{FF2B5EF4-FFF2-40B4-BE49-F238E27FC236}">
              <a16:creationId xmlns:a16="http://schemas.microsoft.com/office/drawing/2014/main" id="{00000000-0008-0000-0400-00003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4">
          <a:extLst>
            <a:ext uri="{FF2B5EF4-FFF2-40B4-BE49-F238E27FC236}">
              <a16:creationId xmlns:a16="http://schemas.microsoft.com/office/drawing/2014/main" id="{00000000-0008-0000-0400-00003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521">
          <a:extLst>
            <a:ext uri="{FF2B5EF4-FFF2-40B4-BE49-F238E27FC236}">
              <a16:creationId xmlns:a16="http://schemas.microsoft.com/office/drawing/2014/main" id="{00000000-0008-0000-0400-00003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2">
          <a:extLst>
            <a:ext uri="{FF2B5EF4-FFF2-40B4-BE49-F238E27FC236}">
              <a16:creationId xmlns:a16="http://schemas.microsoft.com/office/drawing/2014/main" id="{00000000-0008-0000-0400-00003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3">
          <a:extLst>
            <a:ext uri="{FF2B5EF4-FFF2-40B4-BE49-F238E27FC236}">
              <a16:creationId xmlns:a16="http://schemas.microsoft.com/office/drawing/2014/main" id="{00000000-0008-0000-0400-00003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4">
          <a:extLst>
            <a:ext uri="{FF2B5EF4-FFF2-40B4-BE49-F238E27FC236}">
              <a16:creationId xmlns:a16="http://schemas.microsoft.com/office/drawing/2014/main" id="{00000000-0008-0000-0400-00003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5">
          <a:extLst>
            <a:ext uri="{FF2B5EF4-FFF2-40B4-BE49-F238E27FC236}">
              <a16:creationId xmlns:a16="http://schemas.microsoft.com/office/drawing/2014/main" id="{00000000-0008-0000-0400-00003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6">
          <a:extLst>
            <a:ext uri="{FF2B5EF4-FFF2-40B4-BE49-F238E27FC236}">
              <a16:creationId xmlns:a16="http://schemas.microsoft.com/office/drawing/2014/main" id="{00000000-0008-0000-0400-00003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12">
          <a:extLst>
            <a:ext uri="{FF2B5EF4-FFF2-40B4-BE49-F238E27FC236}">
              <a16:creationId xmlns:a16="http://schemas.microsoft.com/office/drawing/2014/main" id="{00000000-0008-0000-0400-00004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4">
          <a:extLst>
            <a:ext uri="{FF2B5EF4-FFF2-40B4-BE49-F238E27FC236}">
              <a16:creationId xmlns:a16="http://schemas.microsoft.com/office/drawing/2014/main" id="{00000000-0008-0000-0400-00004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24">
          <a:extLst>
            <a:ext uri="{FF2B5EF4-FFF2-40B4-BE49-F238E27FC236}">
              <a16:creationId xmlns:a16="http://schemas.microsoft.com/office/drawing/2014/main" id="{00000000-0008-0000-0400-00004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16">
          <a:extLst>
            <a:ext uri="{FF2B5EF4-FFF2-40B4-BE49-F238E27FC236}">
              <a16:creationId xmlns:a16="http://schemas.microsoft.com/office/drawing/2014/main" id="{00000000-0008-0000-0400-00004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22">
          <a:extLst>
            <a:ext uri="{FF2B5EF4-FFF2-40B4-BE49-F238E27FC236}">
              <a16:creationId xmlns:a16="http://schemas.microsoft.com/office/drawing/2014/main" id="{00000000-0008-0000-0400-00004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532">
          <a:extLst>
            <a:ext uri="{FF2B5EF4-FFF2-40B4-BE49-F238E27FC236}">
              <a16:creationId xmlns:a16="http://schemas.microsoft.com/office/drawing/2014/main" id="{00000000-0008-0000-0400-00004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3">
          <a:extLst>
            <a:ext uri="{FF2B5EF4-FFF2-40B4-BE49-F238E27FC236}">
              <a16:creationId xmlns:a16="http://schemas.microsoft.com/office/drawing/2014/main" id="{00000000-0008-0000-0400-00004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4">
          <a:extLst>
            <a:ext uri="{FF2B5EF4-FFF2-40B4-BE49-F238E27FC236}">
              <a16:creationId xmlns:a16="http://schemas.microsoft.com/office/drawing/2014/main" id="{00000000-0008-0000-0400-00004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5">
          <a:extLst>
            <a:ext uri="{FF2B5EF4-FFF2-40B4-BE49-F238E27FC236}">
              <a16:creationId xmlns:a16="http://schemas.microsoft.com/office/drawing/2014/main" id="{00000000-0008-0000-0400-00004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6">
          <a:extLst>
            <a:ext uri="{FF2B5EF4-FFF2-40B4-BE49-F238E27FC236}">
              <a16:creationId xmlns:a16="http://schemas.microsoft.com/office/drawing/2014/main" id="{00000000-0008-0000-0400-00004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7">
          <a:extLst>
            <a:ext uri="{FF2B5EF4-FFF2-40B4-BE49-F238E27FC236}">
              <a16:creationId xmlns:a16="http://schemas.microsoft.com/office/drawing/2014/main" id="{00000000-0008-0000-0400-00004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41">
          <a:extLst>
            <a:ext uri="{FF2B5EF4-FFF2-40B4-BE49-F238E27FC236}">
              <a16:creationId xmlns:a16="http://schemas.microsoft.com/office/drawing/2014/main" id="{00000000-0008-0000-0400-00004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2">
          <a:extLst>
            <a:ext uri="{FF2B5EF4-FFF2-40B4-BE49-F238E27FC236}">
              <a16:creationId xmlns:a16="http://schemas.microsoft.com/office/drawing/2014/main" id="{00000000-0008-0000-0400-00004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3">
          <a:extLst>
            <a:ext uri="{FF2B5EF4-FFF2-40B4-BE49-F238E27FC236}">
              <a16:creationId xmlns:a16="http://schemas.microsoft.com/office/drawing/2014/main" id="{00000000-0008-0000-0400-00004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4">
          <a:extLst>
            <a:ext uri="{FF2B5EF4-FFF2-40B4-BE49-F238E27FC236}">
              <a16:creationId xmlns:a16="http://schemas.microsoft.com/office/drawing/2014/main" id="{00000000-0008-0000-0400-00004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5">
          <a:extLst>
            <a:ext uri="{FF2B5EF4-FFF2-40B4-BE49-F238E27FC236}">
              <a16:creationId xmlns:a16="http://schemas.microsoft.com/office/drawing/2014/main" id="{00000000-0008-0000-0400-00004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6">
          <a:extLst>
            <a:ext uri="{FF2B5EF4-FFF2-40B4-BE49-F238E27FC236}">
              <a16:creationId xmlns:a16="http://schemas.microsoft.com/office/drawing/2014/main" id="{00000000-0008-0000-0400-00005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12">
          <a:extLst>
            <a:ext uri="{FF2B5EF4-FFF2-40B4-BE49-F238E27FC236}">
              <a16:creationId xmlns:a16="http://schemas.microsoft.com/office/drawing/2014/main" id="{00000000-0008-0000-0400-00005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4">
          <a:extLst>
            <a:ext uri="{FF2B5EF4-FFF2-40B4-BE49-F238E27FC236}">
              <a16:creationId xmlns:a16="http://schemas.microsoft.com/office/drawing/2014/main" id="{00000000-0008-0000-0400-00005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24">
          <a:extLst>
            <a:ext uri="{FF2B5EF4-FFF2-40B4-BE49-F238E27FC236}">
              <a16:creationId xmlns:a16="http://schemas.microsoft.com/office/drawing/2014/main" id="{00000000-0008-0000-0400-00005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16">
          <a:extLst>
            <a:ext uri="{FF2B5EF4-FFF2-40B4-BE49-F238E27FC236}">
              <a16:creationId xmlns:a16="http://schemas.microsoft.com/office/drawing/2014/main" id="{00000000-0008-0000-0400-00005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22">
          <a:extLst>
            <a:ext uri="{FF2B5EF4-FFF2-40B4-BE49-F238E27FC236}">
              <a16:creationId xmlns:a16="http://schemas.microsoft.com/office/drawing/2014/main" id="{00000000-0008-0000-0400-00005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552">
          <a:extLst>
            <a:ext uri="{FF2B5EF4-FFF2-40B4-BE49-F238E27FC236}">
              <a16:creationId xmlns:a16="http://schemas.microsoft.com/office/drawing/2014/main" id="{00000000-0008-0000-0400-00005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3">
          <a:extLst>
            <a:ext uri="{FF2B5EF4-FFF2-40B4-BE49-F238E27FC236}">
              <a16:creationId xmlns:a16="http://schemas.microsoft.com/office/drawing/2014/main" id="{00000000-0008-0000-0400-00005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4">
          <a:extLst>
            <a:ext uri="{FF2B5EF4-FFF2-40B4-BE49-F238E27FC236}">
              <a16:creationId xmlns:a16="http://schemas.microsoft.com/office/drawing/2014/main" id="{00000000-0008-0000-0400-00005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5">
          <a:extLst>
            <a:ext uri="{FF2B5EF4-FFF2-40B4-BE49-F238E27FC236}">
              <a16:creationId xmlns:a16="http://schemas.microsoft.com/office/drawing/2014/main" id="{00000000-0008-0000-0400-00005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6">
          <a:extLst>
            <a:ext uri="{FF2B5EF4-FFF2-40B4-BE49-F238E27FC236}">
              <a16:creationId xmlns:a16="http://schemas.microsoft.com/office/drawing/2014/main" id="{00000000-0008-0000-0400-00005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7">
          <a:extLst>
            <a:ext uri="{FF2B5EF4-FFF2-40B4-BE49-F238E27FC236}">
              <a16:creationId xmlns:a16="http://schemas.microsoft.com/office/drawing/2014/main" id="{00000000-0008-0000-0400-00005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8">
          <a:extLst>
            <a:ext uri="{FF2B5EF4-FFF2-40B4-BE49-F238E27FC236}">
              <a16:creationId xmlns:a16="http://schemas.microsoft.com/office/drawing/2014/main" id="{00000000-0008-0000-0400-00005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9">
          <a:extLst>
            <a:ext uri="{FF2B5EF4-FFF2-40B4-BE49-F238E27FC236}">
              <a16:creationId xmlns:a16="http://schemas.microsoft.com/office/drawing/2014/main" id="{00000000-0008-0000-0400-00005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60">
          <a:extLst>
            <a:ext uri="{FF2B5EF4-FFF2-40B4-BE49-F238E27FC236}">
              <a16:creationId xmlns:a16="http://schemas.microsoft.com/office/drawing/2014/main" id="{00000000-0008-0000-0400-00005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1">
          <a:extLst>
            <a:ext uri="{FF2B5EF4-FFF2-40B4-BE49-F238E27FC236}">
              <a16:creationId xmlns:a16="http://schemas.microsoft.com/office/drawing/2014/main" id="{00000000-0008-0000-0400-00005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2">
          <a:extLst>
            <a:ext uri="{FF2B5EF4-FFF2-40B4-BE49-F238E27FC236}">
              <a16:creationId xmlns:a16="http://schemas.microsoft.com/office/drawing/2014/main" id="{00000000-0008-0000-0400-00006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3">
          <a:extLst>
            <a:ext uri="{FF2B5EF4-FFF2-40B4-BE49-F238E27FC236}">
              <a16:creationId xmlns:a16="http://schemas.microsoft.com/office/drawing/2014/main" id="{00000000-0008-0000-0400-00006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12">
          <a:extLst>
            <a:ext uri="{FF2B5EF4-FFF2-40B4-BE49-F238E27FC236}">
              <a16:creationId xmlns:a16="http://schemas.microsoft.com/office/drawing/2014/main" id="{00000000-0008-0000-0400-00006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4">
          <a:extLst>
            <a:ext uri="{FF2B5EF4-FFF2-40B4-BE49-F238E27FC236}">
              <a16:creationId xmlns:a16="http://schemas.microsoft.com/office/drawing/2014/main" id="{00000000-0008-0000-0400-00006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24">
          <a:extLst>
            <a:ext uri="{FF2B5EF4-FFF2-40B4-BE49-F238E27FC236}">
              <a16:creationId xmlns:a16="http://schemas.microsoft.com/office/drawing/2014/main" id="{00000000-0008-0000-0400-00006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16">
          <a:extLst>
            <a:ext uri="{FF2B5EF4-FFF2-40B4-BE49-F238E27FC236}">
              <a16:creationId xmlns:a16="http://schemas.microsoft.com/office/drawing/2014/main" id="{00000000-0008-0000-0400-00006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22">
          <a:extLst>
            <a:ext uri="{FF2B5EF4-FFF2-40B4-BE49-F238E27FC236}">
              <a16:creationId xmlns:a16="http://schemas.microsoft.com/office/drawing/2014/main" id="{00000000-0008-0000-0400-00006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569">
          <a:extLst>
            <a:ext uri="{FF2B5EF4-FFF2-40B4-BE49-F238E27FC236}">
              <a16:creationId xmlns:a16="http://schemas.microsoft.com/office/drawing/2014/main" id="{00000000-0008-0000-0400-00006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70">
          <a:extLst>
            <a:ext uri="{FF2B5EF4-FFF2-40B4-BE49-F238E27FC236}">
              <a16:creationId xmlns:a16="http://schemas.microsoft.com/office/drawing/2014/main" id="{00000000-0008-0000-0400-00006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1">
          <a:extLst>
            <a:ext uri="{FF2B5EF4-FFF2-40B4-BE49-F238E27FC236}">
              <a16:creationId xmlns:a16="http://schemas.microsoft.com/office/drawing/2014/main" id="{00000000-0008-0000-0400-00006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2">
          <a:extLst>
            <a:ext uri="{FF2B5EF4-FFF2-40B4-BE49-F238E27FC236}">
              <a16:creationId xmlns:a16="http://schemas.microsoft.com/office/drawing/2014/main" id="{00000000-0008-0000-0400-00006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21">
          <a:extLst>
            <a:ext uri="{FF2B5EF4-FFF2-40B4-BE49-F238E27FC236}">
              <a16:creationId xmlns:a16="http://schemas.microsoft.com/office/drawing/2014/main" id="{00000000-0008-0000-0400-00006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2">
          <a:extLst>
            <a:ext uri="{FF2B5EF4-FFF2-40B4-BE49-F238E27FC236}">
              <a16:creationId xmlns:a16="http://schemas.microsoft.com/office/drawing/2014/main" id="{00000000-0008-0000-0400-00006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3">
          <a:extLst>
            <a:ext uri="{FF2B5EF4-FFF2-40B4-BE49-F238E27FC236}">
              <a16:creationId xmlns:a16="http://schemas.microsoft.com/office/drawing/2014/main" id="{00000000-0008-0000-0400-00006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4">
          <a:extLst>
            <a:ext uri="{FF2B5EF4-FFF2-40B4-BE49-F238E27FC236}">
              <a16:creationId xmlns:a16="http://schemas.microsoft.com/office/drawing/2014/main" id="{00000000-0008-0000-0400-00006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5">
          <a:extLst>
            <a:ext uri="{FF2B5EF4-FFF2-40B4-BE49-F238E27FC236}">
              <a16:creationId xmlns:a16="http://schemas.microsoft.com/office/drawing/2014/main" id="{00000000-0008-0000-0400-00006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6">
          <a:extLst>
            <a:ext uri="{FF2B5EF4-FFF2-40B4-BE49-F238E27FC236}">
              <a16:creationId xmlns:a16="http://schemas.microsoft.com/office/drawing/2014/main" id="{00000000-0008-0000-0400-00007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12">
          <a:extLst>
            <a:ext uri="{FF2B5EF4-FFF2-40B4-BE49-F238E27FC236}">
              <a16:creationId xmlns:a16="http://schemas.microsoft.com/office/drawing/2014/main" id="{00000000-0008-0000-0400-00007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4">
          <a:extLst>
            <a:ext uri="{FF2B5EF4-FFF2-40B4-BE49-F238E27FC236}">
              <a16:creationId xmlns:a16="http://schemas.microsoft.com/office/drawing/2014/main" id="{00000000-0008-0000-0400-00007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24">
          <a:extLst>
            <a:ext uri="{FF2B5EF4-FFF2-40B4-BE49-F238E27FC236}">
              <a16:creationId xmlns:a16="http://schemas.microsoft.com/office/drawing/2014/main" id="{00000000-0008-0000-0400-00007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16">
          <a:extLst>
            <a:ext uri="{FF2B5EF4-FFF2-40B4-BE49-F238E27FC236}">
              <a16:creationId xmlns:a16="http://schemas.microsoft.com/office/drawing/2014/main" id="{00000000-0008-0000-0400-00007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22">
          <a:extLst>
            <a:ext uri="{FF2B5EF4-FFF2-40B4-BE49-F238E27FC236}">
              <a16:creationId xmlns:a16="http://schemas.microsoft.com/office/drawing/2014/main" id="{00000000-0008-0000-0400-00007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532">
          <a:extLst>
            <a:ext uri="{FF2B5EF4-FFF2-40B4-BE49-F238E27FC236}">
              <a16:creationId xmlns:a16="http://schemas.microsoft.com/office/drawing/2014/main" id="{00000000-0008-0000-0400-00007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3">
          <a:extLst>
            <a:ext uri="{FF2B5EF4-FFF2-40B4-BE49-F238E27FC236}">
              <a16:creationId xmlns:a16="http://schemas.microsoft.com/office/drawing/2014/main" id="{00000000-0008-0000-0400-00007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4">
          <a:extLst>
            <a:ext uri="{FF2B5EF4-FFF2-40B4-BE49-F238E27FC236}">
              <a16:creationId xmlns:a16="http://schemas.microsoft.com/office/drawing/2014/main" id="{00000000-0008-0000-0400-00007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5">
          <a:extLst>
            <a:ext uri="{FF2B5EF4-FFF2-40B4-BE49-F238E27FC236}">
              <a16:creationId xmlns:a16="http://schemas.microsoft.com/office/drawing/2014/main" id="{00000000-0008-0000-0400-00007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6">
          <a:extLst>
            <a:ext uri="{FF2B5EF4-FFF2-40B4-BE49-F238E27FC236}">
              <a16:creationId xmlns:a16="http://schemas.microsoft.com/office/drawing/2014/main" id="{00000000-0008-0000-0400-00007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7">
          <a:extLst>
            <a:ext uri="{FF2B5EF4-FFF2-40B4-BE49-F238E27FC236}">
              <a16:creationId xmlns:a16="http://schemas.microsoft.com/office/drawing/2014/main" id="{00000000-0008-0000-0400-00007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41">
          <a:extLst>
            <a:ext uri="{FF2B5EF4-FFF2-40B4-BE49-F238E27FC236}">
              <a16:creationId xmlns:a16="http://schemas.microsoft.com/office/drawing/2014/main" id="{00000000-0008-0000-0400-00007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2">
          <a:extLst>
            <a:ext uri="{FF2B5EF4-FFF2-40B4-BE49-F238E27FC236}">
              <a16:creationId xmlns:a16="http://schemas.microsoft.com/office/drawing/2014/main" id="{00000000-0008-0000-0400-00007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3">
          <a:extLst>
            <a:ext uri="{FF2B5EF4-FFF2-40B4-BE49-F238E27FC236}">
              <a16:creationId xmlns:a16="http://schemas.microsoft.com/office/drawing/2014/main" id="{00000000-0008-0000-0400-00007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4">
          <a:extLst>
            <a:ext uri="{FF2B5EF4-FFF2-40B4-BE49-F238E27FC236}">
              <a16:creationId xmlns:a16="http://schemas.microsoft.com/office/drawing/2014/main" id="{00000000-0008-0000-0400-00007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5">
          <a:extLst>
            <a:ext uri="{FF2B5EF4-FFF2-40B4-BE49-F238E27FC236}">
              <a16:creationId xmlns:a16="http://schemas.microsoft.com/office/drawing/2014/main" id="{00000000-0008-0000-0400-00008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6">
          <a:extLst>
            <a:ext uri="{FF2B5EF4-FFF2-40B4-BE49-F238E27FC236}">
              <a16:creationId xmlns:a16="http://schemas.microsoft.com/office/drawing/2014/main" id="{00000000-0008-0000-0400-00008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12">
          <a:extLst>
            <a:ext uri="{FF2B5EF4-FFF2-40B4-BE49-F238E27FC236}">
              <a16:creationId xmlns:a16="http://schemas.microsoft.com/office/drawing/2014/main" id="{00000000-0008-0000-0400-00008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4">
          <a:extLst>
            <a:ext uri="{FF2B5EF4-FFF2-40B4-BE49-F238E27FC236}">
              <a16:creationId xmlns:a16="http://schemas.microsoft.com/office/drawing/2014/main" id="{00000000-0008-0000-0400-00008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24">
          <a:extLst>
            <a:ext uri="{FF2B5EF4-FFF2-40B4-BE49-F238E27FC236}">
              <a16:creationId xmlns:a16="http://schemas.microsoft.com/office/drawing/2014/main" id="{00000000-0008-0000-0400-00008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16">
          <a:extLst>
            <a:ext uri="{FF2B5EF4-FFF2-40B4-BE49-F238E27FC236}">
              <a16:creationId xmlns:a16="http://schemas.microsoft.com/office/drawing/2014/main" id="{00000000-0008-0000-0400-00008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22">
          <a:extLst>
            <a:ext uri="{FF2B5EF4-FFF2-40B4-BE49-F238E27FC236}">
              <a16:creationId xmlns:a16="http://schemas.microsoft.com/office/drawing/2014/main" id="{00000000-0008-0000-0400-00008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552">
          <a:extLst>
            <a:ext uri="{FF2B5EF4-FFF2-40B4-BE49-F238E27FC236}">
              <a16:creationId xmlns:a16="http://schemas.microsoft.com/office/drawing/2014/main" id="{00000000-0008-0000-0400-00008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3">
          <a:extLst>
            <a:ext uri="{FF2B5EF4-FFF2-40B4-BE49-F238E27FC236}">
              <a16:creationId xmlns:a16="http://schemas.microsoft.com/office/drawing/2014/main" id="{00000000-0008-0000-0400-00008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4">
          <a:extLst>
            <a:ext uri="{FF2B5EF4-FFF2-40B4-BE49-F238E27FC236}">
              <a16:creationId xmlns:a16="http://schemas.microsoft.com/office/drawing/2014/main" id="{00000000-0008-0000-0400-00008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5">
          <a:extLst>
            <a:ext uri="{FF2B5EF4-FFF2-40B4-BE49-F238E27FC236}">
              <a16:creationId xmlns:a16="http://schemas.microsoft.com/office/drawing/2014/main" id="{00000000-0008-0000-0400-00008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6">
          <a:extLst>
            <a:ext uri="{FF2B5EF4-FFF2-40B4-BE49-F238E27FC236}">
              <a16:creationId xmlns:a16="http://schemas.microsoft.com/office/drawing/2014/main" id="{00000000-0008-0000-0400-00008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7">
          <a:extLst>
            <a:ext uri="{FF2B5EF4-FFF2-40B4-BE49-F238E27FC236}">
              <a16:creationId xmlns:a16="http://schemas.microsoft.com/office/drawing/2014/main" id="{00000000-0008-0000-0400-00008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8">
          <a:extLst>
            <a:ext uri="{FF2B5EF4-FFF2-40B4-BE49-F238E27FC236}">
              <a16:creationId xmlns:a16="http://schemas.microsoft.com/office/drawing/2014/main" id="{00000000-0008-0000-0400-00008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9">
          <a:extLst>
            <a:ext uri="{FF2B5EF4-FFF2-40B4-BE49-F238E27FC236}">
              <a16:creationId xmlns:a16="http://schemas.microsoft.com/office/drawing/2014/main" id="{00000000-0008-0000-0400-00008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60">
          <a:extLst>
            <a:ext uri="{FF2B5EF4-FFF2-40B4-BE49-F238E27FC236}">
              <a16:creationId xmlns:a16="http://schemas.microsoft.com/office/drawing/2014/main" id="{00000000-0008-0000-0400-00008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1">
          <a:extLst>
            <a:ext uri="{FF2B5EF4-FFF2-40B4-BE49-F238E27FC236}">
              <a16:creationId xmlns:a16="http://schemas.microsoft.com/office/drawing/2014/main" id="{00000000-0008-0000-0400-00009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2">
          <a:extLst>
            <a:ext uri="{FF2B5EF4-FFF2-40B4-BE49-F238E27FC236}">
              <a16:creationId xmlns:a16="http://schemas.microsoft.com/office/drawing/2014/main" id="{00000000-0008-0000-0400-00009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3">
          <a:extLst>
            <a:ext uri="{FF2B5EF4-FFF2-40B4-BE49-F238E27FC236}">
              <a16:creationId xmlns:a16="http://schemas.microsoft.com/office/drawing/2014/main" id="{00000000-0008-0000-0400-00009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12">
          <a:extLst>
            <a:ext uri="{FF2B5EF4-FFF2-40B4-BE49-F238E27FC236}">
              <a16:creationId xmlns:a16="http://schemas.microsoft.com/office/drawing/2014/main" id="{00000000-0008-0000-0400-00009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4">
          <a:extLst>
            <a:ext uri="{FF2B5EF4-FFF2-40B4-BE49-F238E27FC236}">
              <a16:creationId xmlns:a16="http://schemas.microsoft.com/office/drawing/2014/main" id="{00000000-0008-0000-0400-00009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24">
          <a:extLst>
            <a:ext uri="{FF2B5EF4-FFF2-40B4-BE49-F238E27FC236}">
              <a16:creationId xmlns:a16="http://schemas.microsoft.com/office/drawing/2014/main" id="{00000000-0008-0000-0400-00009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16">
          <a:extLst>
            <a:ext uri="{FF2B5EF4-FFF2-40B4-BE49-F238E27FC236}">
              <a16:creationId xmlns:a16="http://schemas.microsoft.com/office/drawing/2014/main" id="{00000000-0008-0000-0400-00009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22">
          <a:extLst>
            <a:ext uri="{FF2B5EF4-FFF2-40B4-BE49-F238E27FC236}">
              <a16:creationId xmlns:a16="http://schemas.microsoft.com/office/drawing/2014/main" id="{00000000-0008-0000-0400-00009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569">
          <a:extLst>
            <a:ext uri="{FF2B5EF4-FFF2-40B4-BE49-F238E27FC236}">
              <a16:creationId xmlns:a16="http://schemas.microsoft.com/office/drawing/2014/main" id="{00000000-0008-0000-0400-00009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70">
          <a:extLst>
            <a:ext uri="{FF2B5EF4-FFF2-40B4-BE49-F238E27FC236}">
              <a16:creationId xmlns:a16="http://schemas.microsoft.com/office/drawing/2014/main" id="{00000000-0008-0000-0400-00009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1">
          <a:extLst>
            <a:ext uri="{FF2B5EF4-FFF2-40B4-BE49-F238E27FC236}">
              <a16:creationId xmlns:a16="http://schemas.microsoft.com/office/drawing/2014/main" id="{00000000-0008-0000-0400-00009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2">
          <a:extLst>
            <a:ext uri="{FF2B5EF4-FFF2-40B4-BE49-F238E27FC236}">
              <a16:creationId xmlns:a16="http://schemas.microsoft.com/office/drawing/2014/main" id="{00000000-0008-0000-0400-00009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36</xdr:row>
      <xdr:rowOff>76199</xdr:rowOff>
    </xdr:from>
    <xdr:to>
      <xdr:col>6</xdr:col>
      <xdr:colOff>247651</xdr:colOff>
      <xdr:row>46</xdr:row>
      <xdr:rowOff>85724</xdr:rowOff>
    </xdr:to>
    <xdr:cxnSp macro="">
      <xdr:nvCxnSpPr>
        <xdr:cNvPr id="156" name="Conexão recta 18">
          <a:extLst>
            <a:ext uri="{FF2B5EF4-FFF2-40B4-BE49-F238E27FC236}">
              <a16:creationId xmlns:a16="http://schemas.microsoft.com/office/drawing/2014/main" id="{00000000-0008-0000-0400-00009C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36</xdr:row>
      <xdr:rowOff>76199</xdr:rowOff>
    </xdr:from>
    <xdr:to>
      <xdr:col>6</xdr:col>
      <xdr:colOff>247651</xdr:colOff>
      <xdr:row>46</xdr:row>
      <xdr:rowOff>85724</xdr:rowOff>
    </xdr:to>
    <xdr:cxnSp macro="">
      <xdr:nvCxnSpPr>
        <xdr:cNvPr id="157" name="Conexão recta 28">
          <a:extLst>
            <a:ext uri="{FF2B5EF4-FFF2-40B4-BE49-F238E27FC236}">
              <a16:creationId xmlns:a16="http://schemas.microsoft.com/office/drawing/2014/main" id="{00000000-0008-0000-0400-00009D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36</xdr:row>
      <xdr:rowOff>76199</xdr:rowOff>
    </xdr:from>
    <xdr:to>
      <xdr:col>6</xdr:col>
      <xdr:colOff>247651</xdr:colOff>
      <xdr:row>46</xdr:row>
      <xdr:rowOff>85724</xdr:rowOff>
    </xdr:to>
    <xdr:cxnSp macro="">
      <xdr:nvCxnSpPr>
        <xdr:cNvPr id="158" name="Conexão recta 22">
          <a:extLst>
            <a:ext uri="{FF2B5EF4-FFF2-40B4-BE49-F238E27FC236}">
              <a16:creationId xmlns:a16="http://schemas.microsoft.com/office/drawing/2014/main" id="{00000000-0008-0000-0400-00009E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36</xdr:row>
      <xdr:rowOff>76199</xdr:rowOff>
    </xdr:from>
    <xdr:to>
      <xdr:col>6</xdr:col>
      <xdr:colOff>247651</xdr:colOff>
      <xdr:row>46</xdr:row>
      <xdr:rowOff>85724</xdr:rowOff>
    </xdr:to>
    <xdr:cxnSp macro="">
      <xdr:nvCxnSpPr>
        <xdr:cNvPr id="159" name="Conexão recta 20">
          <a:extLst>
            <a:ext uri="{FF2B5EF4-FFF2-40B4-BE49-F238E27FC236}">
              <a16:creationId xmlns:a16="http://schemas.microsoft.com/office/drawing/2014/main" id="{00000000-0008-0000-0400-00009F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36</xdr:row>
      <xdr:rowOff>76199</xdr:rowOff>
    </xdr:from>
    <xdr:to>
      <xdr:col>6</xdr:col>
      <xdr:colOff>247651</xdr:colOff>
      <xdr:row>46</xdr:row>
      <xdr:rowOff>85724</xdr:rowOff>
    </xdr:to>
    <xdr:cxnSp macro="">
      <xdr:nvCxnSpPr>
        <xdr:cNvPr id="160" name="Conexão recta 27">
          <a:extLst>
            <a:ext uri="{FF2B5EF4-FFF2-40B4-BE49-F238E27FC236}">
              <a16:creationId xmlns:a16="http://schemas.microsoft.com/office/drawing/2014/main" id="{00000000-0008-0000-0400-0000A0000000}"/>
            </a:ext>
          </a:extLst>
        </xdr:cNvPr>
        <xdr:cNvCxnSpPr/>
      </xdr:nvCxnSpPr>
      <xdr:spPr bwMode="auto">
        <a:xfrm rot="5400000">
          <a:off x="1614488" y="9367837"/>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196850</xdr:colOff>
      <xdr:row>34</xdr:row>
      <xdr:rowOff>63500</xdr:rowOff>
    </xdr:from>
    <xdr:to>
      <xdr:col>7</xdr:col>
      <xdr:colOff>232050</xdr:colOff>
      <xdr:row>45</xdr:row>
      <xdr:rowOff>102600</xdr:rowOff>
    </xdr:to>
    <xdr:graphicFrame macro="">
      <xdr:nvGraphicFramePr>
        <xdr:cNvPr id="161" name="Chart 64">
          <a:extLst>
            <a:ext uri="{FF2B5EF4-FFF2-40B4-BE49-F238E27FC236}">
              <a16:creationId xmlns:a16="http://schemas.microsoft.com/office/drawing/2014/main" id="{00000000-0008-0000-04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2" name="Conexão recta 12">
          <a:extLst>
            <a:ext uri="{FF2B5EF4-FFF2-40B4-BE49-F238E27FC236}">
              <a16:creationId xmlns:a16="http://schemas.microsoft.com/office/drawing/2014/main" id="{00000000-0008-0000-0400-0000A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4">
          <a:extLst>
            <a:ext uri="{FF2B5EF4-FFF2-40B4-BE49-F238E27FC236}">
              <a16:creationId xmlns:a16="http://schemas.microsoft.com/office/drawing/2014/main" id="{00000000-0008-0000-0400-0000A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24">
          <a:extLst>
            <a:ext uri="{FF2B5EF4-FFF2-40B4-BE49-F238E27FC236}">
              <a16:creationId xmlns:a16="http://schemas.microsoft.com/office/drawing/2014/main" id="{00000000-0008-0000-0400-0000A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16">
          <a:extLst>
            <a:ext uri="{FF2B5EF4-FFF2-40B4-BE49-F238E27FC236}">
              <a16:creationId xmlns:a16="http://schemas.microsoft.com/office/drawing/2014/main" id="{00000000-0008-0000-0400-0000A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22">
          <a:extLst>
            <a:ext uri="{FF2B5EF4-FFF2-40B4-BE49-F238E27FC236}">
              <a16:creationId xmlns:a16="http://schemas.microsoft.com/office/drawing/2014/main" id="{00000000-0008-0000-0400-0000A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446">
          <a:extLst>
            <a:ext uri="{FF2B5EF4-FFF2-40B4-BE49-F238E27FC236}">
              <a16:creationId xmlns:a16="http://schemas.microsoft.com/office/drawing/2014/main" id="{00000000-0008-0000-0400-0000A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7">
          <a:extLst>
            <a:ext uri="{FF2B5EF4-FFF2-40B4-BE49-F238E27FC236}">
              <a16:creationId xmlns:a16="http://schemas.microsoft.com/office/drawing/2014/main" id="{00000000-0008-0000-0400-0000A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8">
          <a:extLst>
            <a:ext uri="{FF2B5EF4-FFF2-40B4-BE49-F238E27FC236}">
              <a16:creationId xmlns:a16="http://schemas.microsoft.com/office/drawing/2014/main" id="{00000000-0008-0000-0400-0000A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9">
          <a:extLst>
            <a:ext uri="{FF2B5EF4-FFF2-40B4-BE49-F238E27FC236}">
              <a16:creationId xmlns:a16="http://schemas.microsoft.com/office/drawing/2014/main" id="{00000000-0008-0000-0400-0000A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50">
          <a:extLst>
            <a:ext uri="{FF2B5EF4-FFF2-40B4-BE49-F238E27FC236}">
              <a16:creationId xmlns:a16="http://schemas.microsoft.com/office/drawing/2014/main" id="{00000000-0008-0000-0400-0000A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2">
          <a:extLst>
            <a:ext uri="{FF2B5EF4-FFF2-40B4-BE49-F238E27FC236}">
              <a16:creationId xmlns:a16="http://schemas.microsoft.com/office/drawing/2014/main" id="{00000000-0008-0000-0400-0000A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3">
          <a:extLst>
            <a:ext uri="{FF2B5EF4-FFF2-40B4-BE49-F238E27FC236}">
              <a16:creationId xmlns:a16="http://schemas.microsoft.com/office/drawing/2014/main" id="{00000000-0008-0000-0400-0000A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4">
          <a:extLst>
            <a:ext uri="{FF2B5EF4-FFF2-40B4-BE49-F238E27FC236}">
              <a16:creationId xmlns:a16="http://schemas.microsoft.com/office/drawing/2014/main" id="{00000000-0008-0000-0400-0000A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5">
          <a:extLst>
            <a:ext uri="{FF2B5EF4-FFF2-40B4-BE49-F238E27FC236}">
              <a16:creationId xmlns:a16="http://schemas.microsoft.com/office/drawing/2014/main" id="{00000000-0008-0000-0400-0000A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6">
          <a:extLst>
            <a:ext uri="{FF2B5EF4-FFF2-40B4-BE49-F238E27FC236}">
              <a16:creationId xmlns:a16="http://schemas.microsoft.com/office/drawing/2014/main" id="{00000000-0008-0000-0400-0000B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7">
          <a:extLst>
            <a:ext uri="{FF2B5EF4-FFF2-40B4-BE49-F238E27FC236}">
              <a16:creationId xmlns:a16="http://schemas.microsoft.com/office/drawing/2014/main" id="{00000000-0008-0000-0400-0000B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12">
          <a:extLst>
            <a:ext uri="{FF2B5EF4-FFF2-40B4-BE49-F238E27FC236}">
              <a16:creationId xmlns:a16="http://schemas.microsoft.com/office/drawing/2014/main" id="{00000000-0008-0000-0400-0000B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4">
          <a:extLst>
            <a:ext uri="{FF2B5EF4-FFF2-40B4-BE49-F238E27FC236}">
              <a16:creationId xmlns:a16="http://schemas.microsoft.com/office/drawing/2014/main" id="{00000000-0008-0000-0400-0000B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24">
          <a:extLst>
            <a:ext uri="{FF2B5EF4-FFF2-40B4-BE49-F238E27FC236}">
              <a16:creationId xmlns:a16="http://schemas.microsoft.com/office/drawing/2014/main" id="{00000000-0008-0000-0400-0000B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16">
          <a:extLst>
            <a:ext uri="{FF2B5EF4-FFF2-40B4-BE49-F238E27FC236}">
              <a16:creationId xmlns:a16="http://schemas.microsoft.com/office/drawing/2014/main" id="{00000000-0008-0000-0400-0000B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22">
          <a:extLst>
            <a:ext uri="{FF2B5EF4-FFF2-40B4-BE49-F238E27FC236}">
              <a16:creationId xmlns:a16="http://schemas.microsoft.com/office/drawing/2014/main" id="{00000000-0008-0000-0400-0000B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18">
          <a:extLst>
            <a:ext uri="{FF2B5EF4-FFF2-40B4-BE49-F238E27FC236}">
              <a16:creationId xmlns:a16="http://schemas.microsoft.com/office/drawing/2014/main" id="{00000000-0008-0000-0400-0000B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2">
          <a:extLst>
            <a:ext uri="{FF2B5EF4-FFF2-40B4-BE49-F238E27FC236}">
              <a16:creationId xmlns:a16="http://schemas.microsoft.com/office/drawing/2014/main" id="{00000000-0008-0000-0400-0000B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4">
          <a:extLst>
            <a:ext uri="{FF2B5EF4-FFF2-40B4-BE49-F238E27FC236}">
              <a16:creationId xmlns:a16="http://schemas.microsoft.com/office/drawing/2014/main" id="{00000000-0008-0000-0400-0000B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24">
          <a:extLst>
            <a:ext uri="{FF2B5EF4-FFF2-40B4-BE49-F238E27FC236}">
              <a16:creationId xmlns:a16="http://schemas.microsoft.com/office/drawing/2014/main" id="{00000000-0008-0000-0400-0000B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16">
          <a:extLst>
            <a:ext uri="{FF2B5EF4-FFF2-40B4-BE49-F238E27FC236}">
              <a16:creationId xmlns:a16="http://schemas.microsoft.com/office/drawing/2014/main" id="{00000000-0008-0000-0400-0000B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22">
          <a:extLst>
            <a:ext uri="{FF2B5EF4-FFF2-40B4-BE49-F238E27FC236}">
              <a16:creationId xmlns:a16="http://schemas.microsoft.com/office/drawing/2014/main" id="{00000000-0008-0000-0400-0000B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35">
          <a:extLst>
            <a:ext uri="{FF2B5EF4-FFF2-40B4-BE49-F238E27FC236}">
              <a16:creationId xmlns:a16="http://schemas.microsoft.com/office/drawing/2014/main" id="{00000000-0008-0000-0400-0000B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6">
          <a:extLst>
            <a:ext uri="{FF2B5EF4-FFF2-40B4-BE49-F238E27FC236}">
              <a16:creationId xmlns:a16="http://schemas.microsoft.com/office/drawing/2014/main" id="{00000000-0008-0000-0400-0000B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7">
          <a:extLst>
            <a:ext uri="{FF2B5EF4-FFF2-40B4-BE49-F238E27FC236}">
              <a16:creationId xmlns:a16="http://schemas.microsoft.com/office/drawing/2014/main" id="{00000000-0008-0000-0400-0000B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8">
          <a:extLst>
            <a:ext uri="{FF2B5EF4-FFF2-40B4-BE49-F238E27FC236}">
              <a16:creationId xmlns:a16="http://schemas.microsoft.com/office/drawing/2014/main" id="{00000000-0008-0000-0400-0000C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41">
          <a:extLst>
            <a:ext uri="{FF2B5EF4-FFF2-40B4-BE49-F238E27FC236}">
              <a16:creationId xmlns:a16="http://schemas.microsoft.com/office/drawing/2014/main" id="{00000000-0008-0000-0400-0000C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2">
          <a:extLst>
            <a:ext uri="{FF2B5EF4-FFF2-40B4-BE49-F238E27FC236}">
              <a16:creationId xmlns:a16="http://schemas.microsoft.com/office/drawing/2014/main" id="{00000000-0008-0000-0400-0000C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4">
          <a:extLst>
            <a:ext uri="{FF2B5EF4-FFF2-40B4-BE49-F238E27FC236}">
              <a16:creationId xmlns:a16="http://schemas.microsoft.com/office/drawing/2014/main" id="{00000000-0008-0000-0400-0000C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5">
          <a:extLst>
            <a:ext uri="{FF2B5EF4-FFF2-40B4-BE49-F238E27FC236}">
              <a16:creationId xmlns:a16="http://schemas.microsoft.com/office/drawing/2014/main" id="{00000000-0008-0000-0400-0000C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6">
          <a:extLst>
            <a:ext uri="{FF2B5EF4-FFF2-40B4-BE49-F238E27FC236}">
              <a16:creationId xmlns:a16="http://schemas.microsoft.com/office/drawing/2014/main" id="{00000000-0008-0000-0400-0000C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7">
          <a:extLst>
            <a:ext uri="{FF2B5EF4-FFF2-40B4-BE49-F238E27FC236}">
              <a16:creationId xmlns:a16="http://schemas.microsoft.com/office/drawing/2014/main" id="{00000000-0008-0000-0400-0000C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8">
          <a:extLst>
            <a:ext uri="{FF2B5EF4-FFF2-40B4-BE49-F238E27FC236}">
              <a16:creationId xmlns:a16="http://schemas.microsoft.com/office/drawing/2014/main" id="{00000000-0008-0000-0400-0000C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9">
          <a:extLst>
            <a:ext uri="{FF2B5EF4-FFF2-40B4-BE49-F238E27FC236}">
              <a16:creationId xmlns:a16="http://schemas.microsoft.com/office/drawing/2014/main" id="{00000000-0008-0000-0400-0000C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12">
          <a:extLst>
            <a:ext uri="{FF2B5EF4-FFF2-40B4-BE49-F238E27FC236}">
              <a16:creationId xmlns:a16="http://schemas.microsoft.com/office/drawing/2014/main" id="{00000000-0008-0000-0400-0000C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4">
          <a:extLst>
            <a:ext uri="{FF2B5EF4-FFF2-40B4-BE49-F238E27FC236}">
              <a16:creationId xmlns:a16="http://schemas.microsoft.com/office/drawing/2014/main" id="{00000000-0008-0000-0400-0000C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24">
          <a:extLst>
            <a:ext uri="{FF2B5EF4-FFF2-40B4-BE49-F238E27FC236}">
              <a16:creationId xmlns:a16="http://schemas.microsoft.com/office/drawing/2014/main" id="{00000000-0008-0000-0400-0000C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16">
          <a:extLst>
            <a:ext uri="{FF2B5EF4-FFF2-40B4-BE49-F238E27FC236}">
              <a16:creationId xmlns:a16="http://schemas.microsoft.com/office/drawing/2014/main" id="{00000000-0008-0000-0400-0000C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22">
          <a:extLst>
            <a:ext uri="{FF2B5EF4-FFF2-40B4-BE49-F238E27FC236}">
              <a16:creationId xmlns:a16="http://schemas.microsoft.com/office/drawing/2014/main" id="{00000000-0008-0000-0400-0000C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55">
          <a:extLst>
            <a:ext uri="{FF2B5EF4-FFF2-40B4-BE49-F238E27FC236}">
              <a16:creationId xmlns:a16="http://schemas.microsoft.com/office/drawing/2014/main" id="{00000000-0008-0000-0400-0000C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6">
          <a:extLst>
            <a:ext uri="{FF2B5EF4-FFF2-40B4-BE49-F238E27FC236}">
              <a16:creationId xmlns:a16="http://schemas.microsoft.com/office/drawing/2014/main" id="{00000000-0008-0000-0400-0000C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7">
          <a:extLst>
            <a:ext uri="{FF2B5EF4-FFF2-40B4-BE49-F238E27FC236}">
              <a16:creationId xmlns:a16="http://schemas.microsoft.com/office/drawing/2014/main" id="{00000000-0008-0000-0400-0000D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8">
          <a:extLst>
            <a:ext uri="{FF2B5EF4-FFF2-40B4-BE49-F238E27FC236}">
              <a16:creationId xmlns:a16="http://schemas.microsoft.com/office/drawing/2014/main" id="{00000000-0008-0000-0400-0000D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61">
          <a:extLst>
            <a:ext uri="{FF2B5EF4-FFF2-40B4-BE49-F238E27FC236}">
              <a16:creationId xmlns:a16="http://schemas.microsoft.com/office/drawing/2014/main" id="{00000000-0008-0000-0400-0000D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2">
          <a:extLst>
            <a:ext uri="{FF2B5EF4-FFF2-40B4-BE49-F238E27FC236}">
              <a16:creationId xmlns:a16="http://schemas.microsoft.com/office/drawing/2014/main" id="{00000000-0008-0000-0400-0000D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3">
          <a:extLst>
            <a:ext uri="{FF2B5EF4-FFF2-40B4-BE49-F238E27FC236}">
              <a16:creationId xmlns:a16="http://schemas.microsoft.com/office/drawing/2014/main" id="{00000000-0008-0000-0400-0000D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4">
          <a:extLst>
            <a:ext uri="{FF2B5EF4-FFF2-40B4-BE49-F238E27FC236}">
              <a16:creationId xmlns:a16="http://schemas.microsoft.com/office/drawing/2014/main" id="{00000000-0008-0000-0400-0000D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5">
          <a:extLst>
            <a:ext uri="{FF2B5EF4-FFF2-40B4-BE49-F238E27FC236}">
              <a16:creationId xmlns:a16="http://schemas.microsoft.com/office/drawing/2014/main" id="{00000000-0008-0000-0400-0000D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0">
          <a:extLst>
            <a:ext uri="{FF2B5EF4-FFF2-40B4-BE49-F238E27FC236}">
              <a16:creationId xmlns:a16="http://schemas.microsoft.com/office/drawing/2014/main" id="{00000000-0008-0000-0400-0000D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8">
          <a:extLst>
            <a:ext uri="{FF2B5EF4-FFF2-40B4-BE49-F238E27FC236}">
              <a16:creationId xmlns:a16="http://schemas.microsoft.com/office/drawing/2014/main" id="{00000000-0008-0000-0400-0000D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9">
          <a:extLst>
            <a:ext uri="{FF2B5EF4-FFF2-40B4-BE49-F238E27FC236}">
              <a16:creationId xmlns:a16="http://schemas.microsoft.com/office/drawing/2014/main" id="{00000000-0008-0000-0400-0000D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70">
          <a:extLst>
            <a:ext uri="{FF2B5EF4-FFF2-40B4-BE49-F238E27FC236}">
              <a16:creationId xmlns:a16="http://schemas.microsoft.com/office/drawing/2014/main" id="{00000000-0008-0000-0400-0000D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1">
          <a:extLst>
            <a:ext uri="{FF2B5EF4-FFF2-40B4-BE49-F238E27FC236}">
              <a16:creationId xmlns:a16="http://schemas.microsoft.com/office/drawing/2014/main" id="{00000000-0008-0000-0400-0000D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2">
          <a:extLst>
            <a:ext uri="{FF2B5EF4-FFF2-40B4-BE49-F238E27FC236}">
              <a16:creationId xmlns:a16="http://schemas.microsoft.com/office/drawing/2014/main" id="{00000000-0008-0000-0400-0000D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4">
          <a:extLst>
            <a:ext uri="{FF2B5EF4-FFF2-40B4-BE49-F238E27FC236}">
              <a16:creationId xmlns:a16="http://schemas.microsoft.com/office/drawing/2014/main" id="{00000000-0008-0000-0400-0000D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521">
          <a:extLst>
            <a:ext uri="{FF2B5EF4-FFF2-40B4-BE49-F238E27FC236}">
              <a16:creationId xmlns:a16="http://schemas.microsoft.com/office/drawing/2014/main" id="{00000000-0008-0000-0400-0000D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2">
          <a:extLst>
            <a:ext uri="{FF2B5EF4-FFF2-40B4-BE49-F238E27FC236}">
              <a16:creationId xmlns:a16="http://schemas.microsoft.com/office/drawing/2014/main" id="{00000000-0008-0000-0400-0000D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3">
          <a:extLst>
            <a:ext uri="{FF2B5EF4-FFF2-40B4-BE49-F238E27FC236}">
              <a16:creationId xmlns:a16="http://schemas.microsoft.com/office/drawing/2014/main" id="{00000000-0008-0000-0400-0000E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4">
          <a:extLst>
            <a:ext uri="{FF2B5EF4-FFF2-40B4-BE49-F238E27FC236}">
              <a16:creationId xmlns:a16="http://schemas.microsoft.com/office/drawing/2014/main" id="{00000000-0008-0000-0400-0000E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5">
          <a:extLst>
            <a:ext uri="{FF2B5EF4-FFF2-40B4-BE49-F238E27FC236}">
              <a16:creationId xmlns:a16="http://schemas.microsoft.com/office/drawing/2014/main" id="{00000000-0008-0000-0400-0000E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6">
          <a:extLst>
            <a:ext uri="{FF2B5EF4-FFF2-40B4-BE49-F238E27FC236}">
              <a16:creationId xmlns:a16="http://schemas.microsoft.com/office/drawing/2014/main" id="{00000000-0008-0000-0400-0000E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12">
          <a:extLst>
            <a:ext uri="{FF2B5EF4-FFF2-40B4-BE49-F238E27FC236}">
              <a16:creationId xmlns:a16="http://schemas.microsoft.com/office/drawing/2014/main" id="{00000000-0008-0000-0400-0000E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4">
          <a:extLst>
            <a:ext uri="{FF2B5EF4-FFF2-40B4-BE49-F238E27FC236}">
              <a16:creationId xmlns:a16="http://schemas.microsoft.com/office/drawing/2014/main" id="{00000000-0008-0000-0400-0000E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24">
          <a:extLst>
            <a:ext uri="{FF2B5EF4-FFF2-40B4-BE49-F238E27FC236}">
              <a16:creationId xmlns:a16="http://schemas.microsoft.com/office/drawing/2014/main" id="{00000000-0008-0000-0400-0000E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16">
          <a:extLst>
            <a:ext uri="{FF2B5EF4-FFF2-40B4-BE49-F238E27FC236}">
              <a16:creationId xmlns:a16="http://schemas.microsoft.com/office/drawing/2014/main" id="{00000000-0008-0000-0400-0000E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22">
          <a:extLst>
            <a:ext uri="{FF2B5EF4-FFF2-40B4-BE49-F238E27FC236}">
              <a16:creationId xmlns:a16="http://schemas.microsoft.com/office/drawing/2014/main" id="{00000000-0008-0000-0400-0000E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532">
          <a:extLst>
            <a:ext uri="{FF2B5EF4-FFF2-40B4-BE49-F238E27FC236}">
              <a16:creationId xmlns:a16="http://schemas.microsoft.com/office/drawing/2014/main" id="{00000000-0008-0000-0400-0000E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3">
          <a:extLst>
            <a:ext uri="{FF2B5EF4-FFF2-40B4-BE49-F238E27FC236}">
              <a16:creationId xmlns:a16="http://schemas.microsoft.com/office/drawing/2014/main" id="{00000000-0008-0000-0400-0000E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4">
          <a:extLst>
            <a:ext uri="{FF2B5EF4-FFF2-40B4-BE49-F238E27FC236}">
              <a16:creationId xmlns:a16="http://schemas.microsoft.com/office/drawing/2014/main" id="{00000000-0008-0000-0400-0000E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5">
          <a:extLst>
            <a:ext uri="{FF2B5EF4-FFF2-40B4-BE49-F238E27FC236}">
              <a16:creationId xmlns:a16="http://schemas.microsoft.com/office/drawing/2014/main" id="{00000000-0008-0000-0400-0000E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6">
          <a:extLst>
            <a:ext uri="{FF2B5EF4-FFF2-40B4-BE49-F238E27FC236}">
              <a16:creationId xmlns:a16="http://schemas.microsoft.com/office/drawing/2014/main" id="{00000000-0008-0000-0400-0000E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7">
          <a:extLst>
            <a:ext uri="{FF2B5EF4-FFF2-40B4-BE49-F238E27FC236}">
              <a16:creationId xmlns:a16="http://schemas.microsoft.com/office/drawing/2014/main" id="{00000000-0008-0000-0400-0000E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41">
          <a:extLst>
            <a:ext uri="{FF2B5EF4-FFF2-40B4-BE49-F238E27FC236}">
              <a16:creationId xmlns:a16="http://schemas.microsoft.com/office/drawing/2014/main" id="{00000000-0008-0000-0400-0000E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2">
          <a:extLst>
            <a:ext uri="{FF2B5EF4-FFF2-40B4-BE49-F238E27FC236}">
              <a16:creationId xmlns:a16="http://schemas.microsoft.com/office/drawing/2014/main" id="{00000000-0008-0000-0400-0000F0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3">
          <a:extLst>
            <a:ext uri="{FF2B5EF4-FFF2-40B4-BE49-F238E27FC236}">
              <a16:creationId xmlns:a16="http://schemas.microsoft.com/office/drawing/2014/main" id="{00000000-0008-0000-0400-0000F1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4">
          <a:extLst>
            <a:ext uri="{FF2B5EF4-FFF2-40B4-BE49-F238E27FC236}">
              <a16:creationId xmlns:a16="http://schemas.microsoft.com/office/drawing/2014/main" id="{00000000-0008-0000-0400-0000F2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5">
          <a:extLst>
            <a:ext uri="{FF2B5EF4-FFF2-40B4-BE49-F238E27FC236}">
              <a16:creationId xmlns:a16="http://schemas.microsoft.com/office/drawing/2014/main" id="{00000000-0008-0000-0400-0000F3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6">
          <a:extLst>
            <a:ext uri="{FF2B5EF4-FFF2-40B4-BE49-F238E27FC236}">
              <a16:creationId xmlns:a16="http://schemas.microsoft.com/office/drawing/2014/main" id="{00000000-0008-0000-0400-0000F4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12">
          <a:extLst>
            <a:ext uri="{FF2B5EF4-FFF2-40B4-BE49-F238E27FC236}">
              <a16:creationId xmlns:a16="http://schemas.microsoft.com/office/drawing/2014/main" id="{00000000-0008-0000-0400-0000F5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4">
          <a:extLst>
            <a:ext uri="{FF2B5EF4-FFF2-40B4-BE49-F238E27FC236}">
              <a16:creationId xmlns:a16="http://schemas.microsoft.com/office/drawing/2014/main" id="{00000000-0008-0000-0400-0000F6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24">
          <a:extLst>
            <a:ext uri="{FF2B5EF4-FFF2-40B4-BE49-F238E27FC236}">
              <a16:creationId xmlns:a16="http://schemas.microsoft.com/office/drawing/2014/main" id="{00000000-0008-0000-0400-0000F7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16">
          <a:extLst>
            <a:ext uri="{FF2B5EF4-FFF2-40B4-BE49-F238E27FC236}">
              <a16:creationId xmlns:a16="http://schemas.microsoft.com/office/drawing/2014/main" id="{00000000-0008-0000-0400-0000F8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22">
          <a:extLst>
            <a:ext uri="{FF2B5EF4-FFF2-40B4-BE49-F238E27FC236}">
              <a16:creationId xmlns:a16="http://schemas.microsoft.com/office/drawing/2014/main" id="{00000000-0008-0000-0400-0000F9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552">
          <a:extLst>
            <a:ext uri="{FF2B5EF4-FFF2-40B4-BE49-F238E27FC236}">
              <a16:creationId xmlns:a16="http://schemas.microsoft.com/office/drawing/2014/main" id="{00000000-0008-0000-0400-0000FA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3">
          <a:extLst>
            <a:ext uri="{FF2B5EF4-FFF2-40B4-BE49-F238E27FC236}">
              <a16:creationId xmlns:a16="http://schemas.microsoft.com/office/drawing/2014/main" id="{00000000-0008-0000-0400-0000FB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4">
          <a:extLst>
            <a:ext uri="{FF2B5EF4-FFF2-40B4-BE49-F238E27FC236}">
              <a16:creationId xmlns:a16="http://schemas.microsoft.com/office/drawing/2014/main" id="{00000000-0008-0000-0400-0000FC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5">
          <a:extLst>
            <a:ext uri="{FF2B5EF4-FFF2-40B4-BE49-F238E27FC236}">
              <a16:creationId xmlns:a16="http://schemas.microsoft.com/office/drawing/2014/main" id="{00000000-0008-0000-0400-0000FD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6">
          <a:extLst>
            <a:ext uri="{FF2B5EF4-FFF2-40B4-BE49-F238E27FC236}">
              <a16:creationId xmlns:a16="http://schemas.microsoft.com/office/drawing/2014/main" id="{00000000-0008-0000-0400-0000FE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7">
          <a:extLst>
            <a:ext uri="{FF2B5EF4-FFF2-40B4-BE49-F238E27FC236}">
              <a16:creationId xmlns:a16="http://schemas.microsoft.com/office/drawing/2014/main" id="{00000000-0008-0000-0400-0000FF0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8">
          <a:extLst>
            <a:ext uri="{FF2B5EF4-FFF2-40B4-BE49-F238E27FC236}">
              <a16:creationId xmlns:a16="http://schemas.microsoft.com/office/drawing/2014/main" id="{00000000-0008-0000-0400-00000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9">
          <a:extLst>
            <a:ext uri="{FF2B5EF4-FFF2-40B4-BE49-F238E27FC236}">
              <a16:creationId xmlns:a16="http://schemas.microsoft.com/office/drawing/2014/main" id="{00000000-0008-0000-0400-00000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60">
          <a:extLst>
            <a:ext uri="{FF2B5EF4-FFF2-40B4-BE49-F238E27FC236}">
              <a16:creationId xmlns:a16="http://schemas.microsoft.com/office/drawing/2014/main" id="{00000000-0008-0000-0400-00000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1">
          <a:extLst>
            <a:ext uri="{FF2B5EF4-FFF2-40B4-BE49-F238E27FC236}">
              <a16:creationId xmlns:a16="http://schemas.microsoft.com/office/drawing/2014/main" id="{00000000-0008-0000-0400-00000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2">
          <a:extLst>
            <a:ext uri="{FF2B5EF4-FFF2-40B4-BE49-F238E27FC236}">
              <a16:creationId xmlns:a16="http://schemas.microsoft.com/office/drawing/2014/main" id="{00000000-0008-0000-0400-00000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3">
          <a:extLst>
            <a:ext uri="{FF2B5EF4-FFF2-40B4-BE49-F238E27FC236}">
              <a16:creationId xmlns:a16="http://schemas.microsoft.com/office/drawing/2014/main" id="{00000000-0008-0000-0400-00000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12">
          <a:extLst>
            <a:ext uri="{FF2B5EF4-FFF2-40B4-BE49-F238E27FC236}">
              <a16:creationId xmlns:a16="http://schemas.microsoft.com/office/drawing/2014/main" id="{00000000-0008-0000-0400-00000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4">
          <a:extLst>
            <a:ext uri="{FF2B5EF4-FFF2-40B4-BE49-F238E27FC236}">
              <a16:creationId xmlns:a16="http://schemas.microsoft.com/office/drawing/2014/main" id="{00000000-0008-0000-0400-00000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24">
          <a:extLst>
            <a:ext uri="{FF2B5EF4-FFF2-40B4-BE49-F238E27FC236}">
              <a16:creationId xmlns:a16="http://schemas.microsoft.com/office/drawing/2014/main" id="{00000000-0008-0000-0400-00000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16">
          <a:extLst>
            <a:ext uri="{FF2B5EF4-FFF2-40B4-BE49-F238E27FC236}">
              <a16:creationId xmlns:a16="http://schemas.microsoft.com/office/drawing/2014/main" id="{00000000-0008-0000-0400-00000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22">
          <a:extLst>
            <a:ext uri="{FF2B5EF4-FFF2-40B4-BE49-F238E27FC236}">
              <a16:creationId xmlns:a16="http://schemas.microsoft.com/office/drawing/2014/main" id="{00000000-0008-0000-0400-00000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569">
          <a:extLst>
            <a:ext uri="{FF2B5EF4-FFF2-40B4-BE49-F238E27FC236}">
              <a16:creationId xmlns:a16="http://schemas.microsoft.com/office/drawing/2014/main" id="{00000000-0008-0000-0400-00000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70">
          <a:extLst>
            <a:ext uri="{FF2B5EF4-FFF2-40B4-BE49-F238E27FC236}">
              <a16:creationId xmlns:a16="http://schemas.microsoft.com/office/drawing/2014/main" id="{00000000-0008-0000-0400-00000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1">
          <a:extLst>
            <a:ext uri="{FF2B5EF4-FFF2-40B4-BE49-F238E27FC236}">
              <a16:creationId xmlns:a16="http://schemas.microsoft.com/office/drawing/2014/main" id="{00000000-0008-0000-0400-00000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2">
          <a:extLst>
            <a:ext uri="{FF2B5EF4-FFF2-40B4-BE49-F238E27FC236}">
              <a16:creationId xmlns:a16="http://schemas.microsoft.com/office/drawing/2014/main" id="{00000000-0008-0000-0400-00000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21">
          <a:extLst>
            <a:ext uri="{FF2B5EF4-FFF2-40B4-BE49-F238E27FC236}">
              <a16:creationId xmlns:a16="http://schemas.microsoft.com/office/drawing/2014/main" id="{00000000-0008-0000-0400-00000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2">
          <a:extLst>
            <a:ext uri="{FF2B5EF4-FFF2-40B4-BE49-F238E27FC236}">
              <a16:creationId xmlns:a16="http://schemas.microsoft.com/office/drawing/2014/main" id="{00000000-0008-0000-0400-00001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3">
          <a:extLst>
            <a:ext uri="{FF2B5EF4-FFF2-40B4-BE49-F238E27FC236}">
              <a16:creationId xmlns:a16="http://schemas.microsoft.com/office/drawing/2014/main" id="{00000000-0008-0000-0400-00001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4">
          <a:extLst>
            <a:ext uri="{FF2B5EF4-FFF2-40B4-BE49-F238E27FC236}">
              <a16:creationId xmlns:a16="http://schemas.microsoft.com/office/drawing/2014/main" id="{00000000-0008-0000-0400-00001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5">
          <a:extLst>
            <a:ext uri="{FF2B5EF4-FFF2-40B4-BE49-F238E27FC236}">
              <a16:creationId xmlns:a16="http://schemas.microsoft.com/office/drawing/2014/main" id="{00000000-0008-0000-0400-00001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6">
          <a:extLst>
            <a:ext uri="{FF2B5EF4-FFF2-40B4-BE49-F238E27FC236}">
              <a16:creationId xmlns:a16="http://schemas.microsoft.com/office/drawing/2014/main" id="{00000000-0008-0000-0400-00001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12">
          <a:extLst>
            <a:ext uri="{FF2B5EF4-FFF2-40B4-BE49-F238E27FC236}">
              <a16:creationId xmlns:a16="http://schemas.microsoft.com/office/drawing/2014/main" id="{00000000-0008-0000-0400-00001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4">
          <a:extLst>
            <a:ext uri="{FF2B5EF4-FFF2-40B4-BE49-F238E27FC236}">
              <a16:creationId xmlns:a16="http://schemas.microsoft.com/office/drawing/2014/main" id="{00000000-0008-0000-0400-00001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24">
          <a:extLst>
            <a:ext uri="{FF2B5EF4-FFF2-40B4-BE49-F238E27FC236}">
              <a16:creationId xmlns:a16="http://schemas.microsoft.com/office/drawing/2014/main" id="{00000000-0008-0000-0400-00001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16">
          <a:extLst>
            <a:ext uri="{FF2B5EF4-FFF2-40B4-BE49-F238E27FC236}">
              <a16:creationId xmlns:a16="http://schemas.microsoft.com/office/drawing/2014/main" id="{00000000-0008-0000-0400-00001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22">
          <a:extLst>
            <a:ext uri="{FF2B5EF4-FFF2-40B4-BE49-F238E27FC236}">
              <a16:creationId xmlns:a16="http://schemas.microsoft.com/office/drawing/2014/main" id="{00000000-0008-0000-0400-00001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532">
          <a:extLst>
            <a:ext uri="{FF2B5EF4-FFF2-40B4-BE49-F238E27FC236}">
              <a16:creationId xmlns:a16="http://schemas.microsoft.com/office/drawing/2014/main" id="{00000000-0008-0000-0400-00001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3">
          <a:extLst>
            <a:ext uri="{FF2B5EF4-FFF2-40B4-BE49-F238E27FC236}">
              <a16:creationId xmlns:a16="http://schemas.microsoft.com/office/drawing/2014/main" id="{00000000-0008-0000-0400-00001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4">
          <a:extLst>
            <a:ext uri="{FF2B5EF4-FFF2-40B4-BE49-F238E27FC236}">
              <a16:creationId xmlns:a16="http://schemas.microsoft.com/office/drawing/2014/main" id="{00000000-0008-0000-0400-00001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5">
          <a:extLst>
            <a:ext uri="{FF2B5EF4-FFF2-40B4-BE49-F238E27FC236}">
              <a16:creationId xmlns:a16="http://schemas.microsoft.com/office/drawing/2014/main" id="{00000000-0008-0000-0400-00001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6">
          <a:extLst>
            <a:ext uri="{FF2B5EF4-FFF2-40B4-BE49-F238E27FC236}">
              <a16:creationId xmlns:a16="http://schemas.microsoft.com/office/drawing/2014/main" id="{00000000-0008-0000-0400-00001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7">
          <a:extLst>
            <a:ext uri="{FF2B5EF4-FFF2-40B4-BE49-F238E27FC236}">
              <a16:creationId xmlns:a16="http://schemas.microsoft.com/office/drawing/2014/main" id="{00000000-0008-0000-0400-00001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132">
          <a:extLst>
            <a:ext uri="{FF2B5EF4-FFF2-40B4-BE49-F238E27FC236}">
              <a16:creationId xmlns:a16="http://schemas.microsoft.com/office/drawing/2014/main" id="{00000000-0008-0000-0400-00002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3">
          <a:extLst>
            <a:ext uri="{FF2B5EF4-FFF2-40B4-BE49-F238E27FC236}">
              <a16:creationId xmlns:a16="http://schemas.microsoft.com/office/drawing/2014/main" id="{00000000-0008-0000-0400-00002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4">
          <a:extLst>
            <a:ext uri="{FF2B5EF4-FFF2-40B4-BE49-F238E27FC236}">
              <a16:creationId xmlns:a16="http://schemas.microsoft.com/office/drawing/2014/main" id="{00000000-0008-0000-0400-00002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5">
          <a:extLst>
            <a:ext uri="{FF2B5EF4-FFF2-40B4-BE49-F238E27FC236}">
              <a16:creationId xmlns:a16="http://schemas.microsoft.com/office/drawing/2014/main" id="{00000000-0008-0000-0400-00002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6">
          <a:extLst>
            <a:ext uri="{FF2B5EF4-FFF2-40B4-BE49-F238E27FC236}">
              <a16:creationId xmlns:a16="http://schemas.microsoft.com/office/drawing/2014/main" id="{00000000-0008-0000-0400-00002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2">
          <a:extLst>
            <a:ext uri="{FF2B5EF4-FFF2-40B4-BE49-F238E27FC236}">
              <a16:creationId xmlns:a16="http://schemas.microsoft.com/office/drawing/2014/main" id="{00000000-0008-0000-0400-00002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4">
          <a:extLst>
            <a:ext uri="{FF2B5EF4-FFF2-40B4-BE49-F238E27FC236}">
              <a16:creationId xmlns:a16="http://schemas.microsoft.com/office/drawing/2014/main" id="{00000000-0008-0000-0400-00002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24">
          <a:extLst>
            <a:ext uri="{FF2B5EF4-FFF2-40B4-BE49-F238E27FC236}">
              <a16:creationId xmlns:a16="http://schemas.microsoft.com/office/drawing/2014/main" id="{00000000-0008-0000-0400-00002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16">
          <a:extLst>
            <a:ext uri="{FF2B5EF4-FFF2-40B4-BE49-F238E27FC236}">
              <a16:creationId xmlns:a16="http://schemas.microsoft.com/office/drawing/2014/main" id="{00000000-0008-0000-0400-00002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22">
          <a:extLst>
            <a:ext uri="{FF2B5EF4-FFF2-40B4-BE49-F238E27FC236}">
              <a16:creationId xmlns:a16="http://schemas.microsoft.com/office/drawing/2014/main" id="{00000000-0008-0000-0400-00002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18">
          <a:extLst>
            <a:ext uri="{FF2B5EF4-FFF2-40B4-BE49-F238E27FC236}">
              <a16:creationId xmlns:a16="http://schemas.microsoft.com/office/drawing/2014/main" id="{00000000-0008-0000-0400-00002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2">
          <a:extLst>
            <a:ext uri="{FF2B5EF4-FFF2-40B4-BE49-F238E27FC236}">
              <a16:creationId xmlns:a16="http://schemas.microsoft.com/office/drawing/2014/main" id="{00000000-0008-0000-0400-00002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4">
          <a:extLst>
            <a:ext uri="{FF2B5EF4-FFF2-40B4-BE49-F238E27FC236}">
              <a16:creationId xmlns:a16="http://schemas.microsoft.com/office/drawing/2014/main" id="{00000000-0008-0000-0400-00002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8">
          <a:extLst>
            <a:ext uri="{FF2B5EF4-FFF2-40B4-BE49-F238E27FC236}">
              <a16:creationId xmlns:a16="http://schemas.microsoft.com/office/drawing/2014/main" id="{00000000-0008-0000-0400-00002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6">
          <a:extLst>
            <a:ext uri="{FF2B5EF4-FFF2-40B4-BE49-F238E27FC236}">
              <a16:creationId xmlns:a16="http://schemas.microsoft.com/office/drawing/2014/main" id="{00000000-0008-0000-0400-00002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22">
          <a:extLst>
            <a:ext uri="{FF2B5EF4-FFF2-40B4-BE49-F238E27FC236}">
              <a16:creationId xmlns:a16="http://schemas.microsoft.com/office/drawing/2014/main" id="{00000000-0008-0000-0400-00002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35">
          <a:extLst>
            <a:ext uri="{FF2B5EF4-FFF2-40B4-BE49-F238E27FC236}">
              <a16:creationId xmlns:a16="http://schemas.microsoft.com/office/drawing/2014/main" id="{00000000-0008-0000-0400-00003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6">
          <a:extLst>
            <a:ext uri="{FF2B5EF4-FFF2-40B4-BE49-F238E27FC236}">
              <a16:creationId xmlns:a16="http://schemas.microsoft.com/office/drawing/2014/main" id="{00000000-0008-0000-0400-00003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7">
          <a:extLst>
            <a:ext uri="{FF2B5EF4-FFF2-40B4-BE49-F238E27FC236}">
              <a16:creationId xmlns:a16="http://schemas.microsoft.com/office/drawing/2014/main" id="{00000000-0008-0000-0400-00003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8">
          <a:extLst>
            <a:ext uri="{FF2B5EF4-FFF2-40B4-BE49-F238E27FC236}">
              <a16:creationId xmlns:a16="http://schemas.microsoft.com/office/drawing/2014/main" id="{00000000-0008-0000-0400-00003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41">
          <a:extLst>
            <a:ext uri="{FF2B5EF4-FFF2-40B4-BE49-F238E27FC236}">
              <a16:creationId xmlns:a16="http://schemas.microsoft.com/office/drawing/2014/main" id="{00000000-0008-0000-0400-00003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2">
          <a:extLst>
            <a:ext uri="{FF2B5EF4-FFF2-40B4-BE49-F238E27FC236}">
              <a16:creationId xmlns:a16="http://schemas.microsoft.com/office/drawing/2014/main" id="{00000000-0008-0000-0400-00003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4">
          <a:extLst>
            <a:ext uri="{FF2B5EF4-FFF2-40B4-BE49-F238E27FC236}">
              <a16:creationId xmlns:a16="http://schemas.microsoft.com/office/drawing/2014/main" id="{00000000-0008-0000-0400-00003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5">
          <a:extLst>
            <a:ext uri="{FF2B5EF4-FFF2-40B4-BE49-F238E27FC236}">
              <a16:creationId xmlns:a16="http://schemas.microsoft.com/office/drawing/2014/main" id="{00000000-0008-0000-0400-00003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6">
          <a:extLst>
            <a:ext uri="{FF2B5EF4-FFF2-40B4-BE49-F238E27FC236}">
              <a16:creationId xmlns:a16="http://schemas.microsoft.com/office/drawing/2014/main" id="{00000000-0008-0000-0400-00003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7">
          <a:extLst>
            <a:ext uri="{FF2B5EF4-FFF2-40B4-BE49-F238E27FC236}">
              <a16:creationId xmlns:a16="http://schemas.microsoft.com/office/drawing/2014/main" id="{00000000-0008-0000-0400-00003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8">
          <a:extLst>
            <a:ext uri="{FF2B5EF4-FFF2-40B4-BE49-F238E27FC236}">
              <a16:creationId xmlns:a16="http://schemas.microsoft.com/office/drawing/2014/main" id="{00000000-0008-0000-0400-00003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9">
          <a:extLst>
            <a:ext uri="{FF2B5EF4-FFF2-40B4-BE49-F238E27FC236}">
              <a16:creationId xmlns:a16="http://schemas.microsoft.com/office/drawing/2014/main" id="{00000000-0008-0000-0400-00003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12">
          <a:extLst>
            <a:ext uri="{FF2B5EF4-FFF2-40B4-BE49-F238E27FC236}">
              <a16:creationId xmlns:a16="http://schemas.microsoft.com/office/drawing/2014/main" id="{00000000-0008-0000-0400-00003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4">
          <a:extLst>
            <a:ext uri="{FF2B5EF4-FFF2-40B4-BE49-F238E27FC236}">
              <a16:creationId xmlns:a16="http://schemas.microsoft.com/office/drawing/2014/main" id="{00000000-0008-0000-0400-00003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24">
          <a:extLst>
            <a:ext uri="{FF2B5EF4-FFF2-40B4-BE49-F238E27FC236}">
              <a16:creationId xmlns:a16="http://schemas.microsoft.com/office/drawing/2014/main" id="{00000000-0008-0000-0400-00003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16">
          <a:extLst>
            <a:ext uri="{FF2B5EF4-FFF2-40B4-BE49-F238E27FC236}">
              <a16:creationId xmlns:a16="http://schemas.microsoft.com/office/drawing/2014/main" id="{00000000-0008-0000-0400-00003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22">
          <a:extLst>
            <a:ext uri="{FF2B5EF4-FFF2-40B4-BE49-F238E27FC236}">
              <a16:creationId xmlns:a16="http://schemas.microsoft.com/office/drawing/2014/main" id="{00000000-0008-0000-0400-00004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55">
          <a:extLst>
            <a:ext uri="{FF2B5EF4-FFF2-40B4-BE49-F238E27FC236}">
              <a16:creationId xmlns:a16="http://schemas.microsoft.com/office/drawing/2014/main" id="{00000000-0008-0000-0400-00004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6">
          <a:extLst>
            <a:ext uri="{FF2B5EF4-FFF2-40B4-BE49-F238E27FC236}">
              <a16:creationId xmlns:a16="http://schemas.microsoft.com/office/drawing/2014/main" id="{00000000-0008-0000-0400-00004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7">
          <a:extLst>
            <a:ext uri="{FF2B5EF4-FFF2-40B4-BE49-F238E27FC236}">
              <a16:creationId xmlns:a16="http://schemas.microsoft.com/office/drawing/2014/main" id="{00000000-0008-0000-0400-00004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8">
          <a:extLst>
            <a:ext uri="{FF2B5EF4-FFF2-40B4-BE49-F238E27FC236}">
              <a16:creationId xmlns:a16="http://schemas.microsoft.com/office/drawing/2014/main" id="{00000000-0008-0000-0400-00004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61">
          <a:extLst>
            <a:ext uri="{FF2B5EF4-FFF2-40B4-BE49-F238E27FC236}">
              <a16:creationId xmlns:a16="http://schemas.microsoft.com/office/drawing/2014/main" id="{00000000-0008-0000-0400-00004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2">
          <a:extLst>
            <a:ext uri="{FF2B5EF4-FFF2-40B4-BE49-F238E27FC236}">
              <a16:creationId xmlns:a16="http://schemas.microsoft.com/office/drawing/2014/main" id="{00000000-0008-0000-0400-00004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3">
          <a:extLst>
            <a:ext uri="{FF2B5EF4-FFF2-40B4-BE49-F238E27FC236}">
              <a16:creationId xmlns:a16="http://schemas.microsoft.com/office/drawing/2014/main" id="{00000000-0008-0000-0400-00004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4">
          <a:extLst>
            <a:ext uri="{FF2B5EF4-FFF2-40B4-BE49-F238E27FC236}">
              <a16:creationId xmlns:a16="http://schemas.microsoft.com/office/drawing/2014/main" id="{00000000-0008-0000-0400-00004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5">
          <a:extLst>
            <a:ext uri="{FF2B5EF4-FFF2-40B4-BE49-F238E27FC236}">
              <a16:creationId xmlns:a16="http://schemas.microsoft.com/office/drawing/2014/main" id="{00000000-0008-0000-0400-00004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0">
          <a:extLst>
            <a:ext uri="{FF2B5EF4-FFF2-40B4-BE49-F238E27FC236}">
              <a16:creationId xmlns:a16="http://schemas.microsoft.com/office/drawing/2014/main" id="{00000000-0008-0000-0400-00004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8">
          <a:extLst>
            <a:ext uri="{FF2B5EF4-FFF2-40B4-BE49-F238E27FC236}">
              <a16:creationId xmlns:a16="http://schemas.microsoft.com/office/drawing/2014/main" id="{00000000-0008-0000-0400-00004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9">
          <a:extLst>
            <a:ext uri="{FF2B5EF4-FFF2-40B4-BE49-F238E27FC236}">
              <a16:creationId xmlns:a16="http://schemas.microsoft.com/office/drawing/2014/main" id="{00000000-0008-0000-0400-00004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70">
          <a:extLst>
            <a:ext uri="{FF2B5EF4-FFF2-40B4-BE49-F238E27FC236}">
              <a16:creationId xmlns:a16="http://schemas.microsoft.com/office/drawing/2014/main" id="{00000000-0008-0000-0400-00004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1">
          <a:extLst>
            <a:ext uri="{FF2B5EF4-FFF2-40B4-BE49-F238E27FC236}">
              <a16:creationId xmlns:a16="http://schemas.microsoft.com/office/drawing/2014/main" id="{00000000-0008-0000-0400-00004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2">
          <a:extLst>
            <a:ext uri="{FF2B5EF4-FFF2-40B4-BE49-F238E27FC236}">
              <a16:creationId xmlns:a16="http://schemas.microsoft.com/office/drawing/2014/main" id="{00000000-0008-0000-0400-00004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4">
          <a:extLst>
            <a:ext uri="{FF2B5EF4-FFF2-40B4-BE49-F238E27FC236}">
              <a16:creationId xmlns:a16="http://schemas.microsoft.com/office/drawing/2014/main" id="{00000000-0008-0000-0400-00005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521">
          <a:extLst>
            <a:ext uri="{FF2B5EF4-FFF2-40B4-BE49-F238E27FC236}">
              <a16:creationId xmlns:a16="http://schemas.microsoft.com/office/drawing/2014/main" id="{00000000-0008-0000-0400-00005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2">
          <a:extLst>
            <a:ext uri="{FF2B5EF4-FFF2-40B4-BE49-F238E27FC236}">
              <a16:creationId xmlns:a16="http://schemas.microsoft.com/office/drawing/2014/main" id="{00000000-0008-0000-0400-00005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3">
          <a:extLst>
            <a:ext uri="{FF2B5EF4-FFF2-40B4-BE49-F238E27FC236}">
              <a16:creationId xmlns:a16="http://schemas.microsoft.com/office/drawing/2014/main" id="{00000000-0008-0000-0400-00005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4">
          <a:extLst>
            <a:ext uri="{FF2B5EF4-FFF2-40B4-BE49-F238E27FC236}">
              <a16:creationId xmlns:a16="http://schemas.microsoft.com/office/drawing/2014/main" id="{00000000-0008-0000-0400-00005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5">
          <a:extLst>
            <a:ext uri="{FF2B5EF4-FFF2-40B4-BE49-F238E27FC236}">
              <a16:creationId xmlns:a16="http://schemas.microsoft.com/office/drawing/2014/main" id="{00000000-0008-0000-0400-00005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6">
          <a:extLst>
            <a:ext uri="{FF2B5EF4-FFF2-40B4-BE49-F238E27FC236}">
              <a16:creationId xmlns:a16="http://schemas.microsoft.com/office/drawing/2014/main" id="{00000000-0008-0000-0400-00005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12">
          <a:extLst>
            <a:ext uri="{FF2B5EF4-FFF2-40B4-BE49-F238E27FC236}">
              <a16:creationId xmlns:a16="http://schemas.microsoft.com/office/drawing/2014/main" id="{00000000-0008-0000-0400-00005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4">
          <a:extLst>
            <a:ext uri="{FF2B5EF4-FFF2-40B4-BE49-F238E27FC236}">
              <a16:creationId xmlns:a16="http://schemas.microsoft.com/office/drawing/2014/main" id="{00000000-0008-0000-0400-00005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24">
          <a:extLst>
            <a:ext uri="{FF2B5EF4-FFF2-40B4-BE49-F238E27FC236}">
              <a16:creationId xmlns:a16="http://schemas.microsoft.com/office/drawing/2014/main" id="{00000000-0008-0000-0400-00005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16">
          <a:extLst>
            <a:ext uri="{FF2B5EF4-FFF2-40B4-BE49-F238E27FC236}">
              <a16:creationId xmlns:a16="http://schemas.microsoft.com/office/drawing/2014/main" id="{00000000-0008-0000-0400-00005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22">
          <a:extLst>
            <a:ext uri="{FF2B5EF4-FFF2-40B4-BE49-F238E27FC236}">
              <a16:creationId xmlns:a16="http://schemas.microsoft.com/office/drawing/2014/main" id="{00000000-0008-0000-0400-00005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532">
          <a:extLst>
            <a:ext uri="{FF2B5EF4-FFF2-40B4-BE49-F238E27FC236}">
              <a16:creationId xmlns:a16="http://schemas.microsoft.com/office/drawing/2014/main" id="{00000000-0008-0000-0400-00005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3">
          <a:extLst>
            <a:ext uri="{FF2B5EF4-FFF2-40B4-BE49-F238E27FC236}">
              <a16:creationId xmlns:a16="http://schemas.microsoft.com/office/drawing/2014/main" id="{00000000-0008-0000-0400-00005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4">
          <a:extLst>
            <a:ext uri="{FF2B5EF4-FFF2-40B4-BE49-F238E27FC236}">
              <a16:creationId xmlns:a16="http://schemas.microsoft.com/office/drawing/2014/main" id="{00000000-0008-0000-0400-00005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5">
          <a:extLst>
            <a:ext uri="{FF2B5EF4-FFF2-40B4-BE49-F238E27FC236}">
              <a16:creationId xmlns:a16="http://schemas.microsoft.com/office/drawing/2014/main" id="{00000000-0008-0000-0400-00005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6">
          <a:extLst>
            <a:ext uri="{FF2B5EF4-FFF2-40B4-BE49-F238E27FC236}">
              <a16:creationId xmlns:a16="http://schemas.microsoft.com/office/drawing/2014/main" id="{00000000-0008-0000-0400-00006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7">
          <a:extLst>
            <a:ext uri="{FF2B5EF4-FFF2-40B4-BE49-F238E27FC236}">
              <a16:creationId xmlns:a16="http://schemas.microsoft.com/office/drawing/2014/main" id="{00000000-0008-0000-0400-00006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41">
          <a:extLst>
            <a:ext uri="{FF2B5EF4-FFF2-40B4-BE49-F238E27FC236}">
              <a16:creationId xmlns:a16="http://schemas.microsoft.com/office/drawing/2014/main" id="{00000000-0008-0000-0400-00006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2">
          <a:extLst>
            <a:ext uri="{FF2B5EF4-FFF2-40B4-BE49-F238E27FC236}">
              <a16:creationId xmlns:a16="http://schemas.microsoft.com/office/drawing/2014/main" id="{00000000-0008-0000-0400-00006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3">
          <a:extLst>
            <a:ext uri="{FF2B5EF4-FFF2-40B4-BE49-F238E27FC236}">
              <a16:creationId xmlns:a16="http://schemas.microsoft.com/office/drawing/2014/main" id="{00000000-0008-0000-0400-00006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4">
          <a:extLst>
            <a:ext uri="{FF2B5EF4-FFF2-40B4-BE49-F238E27FC236}">
              <a16:creationId xmlns:a16="http://schemas.microsoft.com/office/drawing/2014/main" id="{00000000-0008-0000-0400-00006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5">
          <a:extLst>
            <a:ext uri="{FF2B5EF4-FFF2-40B4-BE49-F238E27FC236}">
              <a16:creationId xmlns:a16="http://schemas.microsoft.com/office/drawing/2014/main" id="{00000000-0008-0000-0400-00006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6">
          <a:extLst>
            <a:ext uri="{FF2B5EF4-FFF2-40B4-BE49-F238E27FC236}">
              <a16:creationId xmlns:a16="http://schemas.microsoft.com/office/drawing/2014/main" id="{00000000-0008-0000-0400-00006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12">
          <a:extLst>
            <a:ext uri="{FF2B5EF4-FFF2-40B4-BE49-F238E27FC236}">
              <a16:creationId xmlns:a16="http://schemas.microsoft.com/office/drawing/2014/main" id="{00000000-0008-0000-0400-00006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4">
          <a:extLst>
            <a:ext uri="{FF2B5EF4-FFF2-40B4-BE49-F238E27FC236}">
              <a16:creationId xmlns:a16="http://schemas.microsoft.com/office/drawing/2014/main" id="{00000000-0008-0000-0400-00006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24">
          <a:extLst>
            <a:ext uri="{FF2B5EF4-FFF2-40B4-BE49-F238E27FC236}">
              <a16:creationId xmlns:a16="http://schemas.microsoft.com/office/drawing/2014/main" id="{00000000-0008-0000-0400-00006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16">
          <a:extLst>
            <a:ext uri="{FF2B5EF4-FFF2-40B4-BE49-F238E27FC236}">
              <a16:creationId xmlns:a16="http://schemas.microsoft.com/office/drawing/2014/main" id="{00000000-0008-0000-0400-00006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22">
          <a:extLst>
            <a:ext uri="{FF2B5EF4-FFF2-40B4-BE49-F238E27FC236}">
              <a16:creationId xmlns:a16="http://schemas.microsoft.com/office/drawing/2014/main" id="{00000000-0008-0000-0400-00006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552">
          <a:extLst>
            <a:ext uri="{FF2B5EF4-FFF2-40B4-BE49-F238E27FC236}">
              <a16:creationId xmlns:a16="http://schemas.microsoft.com/office/drawing/2014/main" id="{00000000-0008-0000-0400-00006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3">
          <a:extLst>
            <a:ext uri="{FF2B5EF4-FFF2-40B4-BE49-F238E27FC236}">
              <a16:creationId xmlns:a16="http://schemas.microsoft.com/office/drawing/2014/main" id="{00000000-0008-0000-0400-00006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4">
          <a:extLst>
            <a:ext uri="{FF2B5EF4-FFF2-40B4-BE49-F238E27FC236}">
              <a16:creationId xmlns:a16="http://schemas.microsoft.com/office/drawing/2014/main" id="{00000000-0008-0000-0400-00006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5">
          <a:extLst>
            <a:ext uri="{FF2B5EF4-FFF2-40B4-BE49-F238E27FC236}">
              <a16:creationId xmlns:a16="http://schemas.microsoft.com/office/drawing/2014/main" id="{00000000-0008-0000-0400-00007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6">
          <a:extLst>
            <a:ext uri="{FF2B5EF4-FFF2-40B4-BE49-F238E27FC236}">
              <a16:creationId xmlns:a16="http://schemas.microsoft.com/office/drawing/2014/main" id="{00000000-0008-0000-0400-00007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7">
          <a:extLst>
            <a:ext uri="{FF2B5EF4-FFF2-40B4-BE49-F238E27FC236}">
              <a16:creationId xmlns:a16="http://schemas.microsoft.com/office/drawing/2014/main" id="{00000000-0008-0000-0400-00007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8">
          <a:extLst>
            <a:ext uri="{FF2B5EF4-FFF2-40B4-BE49-F238E27FC236}">
              <a16:creationId xmlns:a16="http://schemas.microsoft.com/office/drawing/2014/main" id="{00000000-0008-0000-0400-00007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9">
          <a:extLst>
            <a:ext uri="{FF2B5EF4-FFF2-40B4-BE49-F238E27FC236}">
              <a16:creationId xmlns:a16="http://schemas.microsoft.com/office/drawing/2014/main" id="{00000000-0008-0000-0400-00007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60">
          <a:extLst>
            <a:ext uri="{FF2B5EF4-FFF2-40B4-BE49-F238E27FC236}">
              <a16:creationId xmlns:a16="http://schemas.microsoft.com/office/drawing/2014/main" id="{00000000-0008-0000-0400-00007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1">
          <a:extLst>
            <a:ext uri="{FF2B5EF4-FFF2-40B4-BE49-F238E27FC236}">
              <a16:creationId xmlns:a16="http://schemas.microsoft.com/office/drawing/2014/main" id="{00000000-0008-0000-0400-00007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2">
          <a:extLst>
            <a:ext uri="{FF2B5EF4-FFF2-40B4-BE49-F238E27FC236}">
              <a16:creationId xmlns:a16="http://schemas.microsoft.com/office/drawing/2014/main" id="{00000000-0008-0000-0400-00007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3">
          <a:extLst>
            <a:ext uri="{FF2B5EF4-FFF2-40B4-BE49-F238E27FC236}">
              <a16:creationId xmlns:a16="http://schemas.microsoft.com/office/drawing/2014/main" id="{00000000-0008-0000-0400-00007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12">
          <a:extLst>
            <a:ext uri="{FF2B5EF4-FFF2-40B4-BE49-F238E27FC236}">
              <a16:creationId xmlns:a16="http://schemas.microsoft.com/office/drawing/2014/main" id="{00000000-0008-0000-0400-00007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4">
          <a:extLst>
            <a:ext uri="{FF2B5EF4-FFF2-40B4-BE49-F238E27FC236}">
              <a16:creationId xmlns:a16="http://schemas.microsoft.com/office/drawing/2014/main" id="{00000000-0008-0000-0400-00007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24">
          <a:extLst>
            <a:ext uri="{FF2B5EF4-FFF2-40B4-BE49-F238E27FC236}">
              <a16:creationId xmlns:a16="http://schemas.microsoft.com/office/drawing/2014/main" id="{00000000-0008-0000-0400-00007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16">
          <a:extLst>
            <a:ext uri="{FF2B5EF4-FFF2-40B4-BE49-F238E27FC236}">
              <a16:creationId xmlns:a16="http://schemas.microsoft.com/office/drawing/2014/main" id="{00000000-0008-0000-0400-00007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22">
          <a:extLst>
            <a:ext uri="{FF2B5EF4-FFF2-40B4-BE49-F238E27FC236}">
              <a16:creationId xmlns:a16="http://schemas.microsoft.com/office/drawing/2014/main" id="{00000000-0008-0000-0400-00007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569">
          <a:extLst>
            <a:ext uri="{FF2B5EF4-FFF2-40B4-BE49-F238E27FC236}">
              <a16:creationId xmlns:a16="http://schemas.microsoft.com/office/drawing/2014/main" id="{00000000-0008-0000-0400-00007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70">
          <a:extLst>
            <a:ext uri="{FF2B5EF4-FFF2-40B4-BE49-F238E27FC236}">
              <a16:creationId xmlns:a16="http://schemas.microsoft.com/office/drawing/2014/main" id="{00000000-0008-0000-0400-00007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1">
          <a:extLst>
            <a:ext uri="{FF2B5EF4-FFF2-40B4-BE49-F238E27FC236}">
              <a16:creationId xmlns:a16="http://schemas.microsoft.com/office/drawing/2014/main" id="{00000000-0008-0000-0400-00008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2">
          <a:extLst>
            <a:ext uri="{FF2B5EF4-FFF2-40B4-BE49-F238E27FC236}">
              <a16:creationId xmlns:a16="http://schemas.microsoft.com/office/drawing/2014/main" id="{00000000-0008-0000-0400-00008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21">
          <a:extLst>
            <a:ext uri="{FF2B5EF4-FFF2-40B4-BE49-F238E27FC236}">
              <a16:creationId xmlns:a16="http://schemas.microsoft.com/office/drawing/2014/main" id="{00000000-0008-0000-0400-00008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2">
          <a:extLst>
            <a:ext uri="{FF2B5EF4-FFF2-40B4-BE49-F238E27FC236}">
              <a16:creationId xmlns:a16="http://schemas.microsoft.com/office/drawing/2014/main" id="{00000000-0008-0000-0400-00008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3">
          <a:extLst>
            <a:ext uri="{FF2B5EF4-FFF2-40B4-BE49-F238E27FC236}">
              <a16:creationId xmlns:a16="http://schemas.microsoft.com/office/drawing/2014/main" id="{00000000-0008-0000-0400-00008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4">
          <a:extLst>
            <a:ext uri="{FF2B5EF4-FFF2-40B4-BE49-F238E27FC236}">
              <a16:creationId xmlns:a16="http://schemas.microsoft.com/office/drawing/2014/main" id="{00000000-0008-0000-0400-00008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5">
          <a:extLst>
            <a:ext uri="{FF2B5EF4-FFF2-40B4-BE49-F238E27FC236}">
              <a16:creationId xmlns:a16="http://schemas.microsoft.com/office/drawing/2014/main" id="{00000000-0008-0000-0400-00008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6">
          <a:extLst>
            <a:ext uri="{FF2B5EF4-FFF2-40B4-BE49-F238E27FC236}">
              <a16:creationId xmlns:a16="http://schemas.microsoft.com/office/drawing/2014/main" id="{00000000-0008-0000-0400-00008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12">
          <a:extLst>
            <a:ext uri="{FF2B5EF4-FFF2-40B4-BE49-F238E27FC236}">
              <a16:creationId xmlns:a16="http://schemas.microsoft.com/office/drawing/2014/main" id="{00000000-0008-0000-0400-00008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4">
          <a:extLst>
            <a:ext uri="{FF2B5EF4-FFF2-40B4-BE49-F238E27FC236}">
              <a16:creationId xmlns:a16="http://schemas.microsoft.com/office/drawing/2014/main" id="{00000000-0008-0000-0400-00008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24">
          <a:extLst>
            <a:ext uri="{FF2B5EF4-FFF2-40B4-BE49-F238E27FC236}">
              <a16:creationId xmlns:a16="http://schemas.microsoft.com/office/drawing/2014/main" id="{00000000-0008-0000-0400-00008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16">
          <a:extLst>
            <a:ext uri="{FF2B5EF4-FFF2-40B4-BE49-F238E27FC236}">
              <a16:creationId xmlns:a16="http://schemas.microsoft.com/office/drawing/2014/main" id="{00000000-0008-0000-0400-00008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22">
          <a:extLst>
            <a:ext uri="{FF2B5EF4-FFF2-40B4-BE49-F238E27FC236}">
              <a16:creationId xmlns:a16="http://schemas.microsoft.com/office/drawing/2014/main" id="{00000000-0008-0000-0400-00008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532">
          <a:extLst>
            <a:ext uri="{FF2B5EF4-FFF2-40B4-BE49-F238E27FC236}">
              <a16:creationId xmlns:a16="http://schemas.microsoft.com/office/drawing/2014/main" id="{00000000-0008-0000-0400-00008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3">
          <a:extLst>
            <a:ext uri="{FF2B5EF4-FFF2-40B4-BE49-F238E27FC236}">
              <a16:creationId xmlns:a16="http://schemas.microsoft.com/office/drawing/2014/main" id="{00000000-0008-0000-0400-00008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4">
          <a:extLst>
            <a:ext uri="{FF2B5EF4-FFF2-40B4-BE49-F238E27FC236}">
              <a16:creationId xmlns:a16="http://schemas.microsoft.com/office/drawing/2014/main" id="{00000000-0008-0000-0400-00008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5">
          <a:extLst>
            <a:ext uri="{FF2B5EF4-FFF2-40B4-BE49-F238E27FC236}">
              <a16:creationId xmlns:a16="http://schemas.microsoft.com/office/drawing/2014/main" id="{00000000-0008-0000-0400-00009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6">
          <a:extLst>
            <a:ext uri="{FF2B5EF4-FFF2-40B4-BE49-F238E27FC236}">
              <a16:creationId xmlns:a16="http://schemas.microsoft.com/office/drawing/2014/main" id="{00000000-0008-0000-0400-00009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7">
          <a:extLst>
            <a:ext uri="{FF2B5EF4-FFF2-40B4-BE49-F238E27FC236}">
              <a16:creationId xmlns:a16="http://schemas.microsoft.com/office/drawing/2014/main" id="{00000000-0008-0000-0400-00009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12">
          <a:extLst>
            <a:ext uri="{FF2B5EF4-FFF2-40B4-BE49-F238E27FC236}">
              <a16:creationId xmlns:a16="http://schemas.microsoft.com/office/drawing/2014/main" id="{00000000-0008-0000-0400-00009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4">
          <a:extLst>
            <a:ext uri="{FF2B5EF4-FFF2-40B4-BE49-F238E27FC236}">
              <a16:creationId xmlns:a16="http://schemas.microsoft.com/office/drawing/2014/main" id="{00000000-0008-0000-0400-00009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24">
          <a:extLst>
            <a:ext uri="{FF2B5EF4-FFF2-40B4-BE49-F238E27FC236}">
              <a16:creationId xmlns:a16="http://schemas.microsoft.com/office/drawing/2014/main" id="{00000000-0008-0000-0400-00009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16">
          <a:extLst>
            <a:ext uri="{FF2B5EF4-FFF2-40B4-BE49-F238E27FC236}">
              <a16:creationId xmlns:a16="http://schemas.microsoft.com/office/drawing/2014/main" id="{00000000-0008-0000-0400-00009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22">
          <a:extLst>
            <a:ext uri="{FF2B5EF4-FFF2-40B4-BE49-F238E27FC236}">
              <a16:creationId xmlns:a16="http://schemas.microsoft.com/office/drawing/2014/main" id="{00000000-0008-0000-0400-00009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18">
          <a:extLst>
            <a:ext uri="{FF2B5EF4-FFF2-40B4-BE49-F238E27FC236}">
              <a16:creationId xmlns:a16="http://schemas.microsoft.com/office/drawing/2014/main" id="{00000000-0008-0000-0400-00009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2">
          <a:extLst>
            <a:ext uri="{FF2B5EF4-FFF2-40B4-BE49-F238E27FC236}">
              <a16:creationId xmlns:a16="http://schemas.microsoft.com/office/drawing/2014/main" id="{00000000-0008-0000-0400-00009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4">
          <a:extLst>
            <a:ext uri="{FF2B5EF4-FFF2-40B4-BE49-F238E27FC236}">
              <a16:creationId xmlns:a16="http://schemas.microsoft.com/office/drawing/2014/main" id="{00000000-0008-0000-0400-00009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24">
          <a:extLst>
            <a:ext uri="{FF2B5EF4-FFF2-40B4-BE49-F238E27FC236}">
              <a16:creationId xmlns:a16="http://schemas.microsoft.com/office/drawing/2014/main" id="{00000000-0008-0000-0400-00009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16">
          <a:extLst>
            <a:ext uri="{FF2B5EF4-FFF2-40B4-BE49-F238E27FC236}">
              <a16:creationId xmlns:a16="http://schemas.microsoft.com/office/drawing/2014/main" id="{00000000-0008-0000-0400-00009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22">
          <a:extLst>
            <a:ext uri="{FF2B5EF4-FFF2-40B4-BE49-F238E27FC236}">
              <a16:creationId xmlns:a16="http://schemas.microsoft.com/office/drawing/2014/main" id="{00000000-0008-0000-0400-00009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35">
          <a:extLst>
            <a:ext uri="{FF2B5EF4-FFF2-40B4-BE49-F238E27FC236}">
              <a16:creationId xmlns:a16="http://schemas.microsoft.com/office/drawing/2014/main" id="{00000000-0008-0000-0400-00009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6">
          <a:extLst>
            <a:ext uri="{FF2B5EF4-FFF2-40B4-BE49-F238E27FC236}">
              <a16:creationId xmlns:a16="http://schemas.microsoft.com/office/drawing/2014/main" id="{00000000-0008-0000-0400-00009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7">
          <a:extLst>
            <a:ext uri="{FF2B5EF4-FFF2-40B4-BE49-F238E27FC236}">
              <a16:creationId xmlns:a16="http://schemas.microsoft.com/office/drawing/2014/main" id="{00000000-0008-0000-0400-0000A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8">
          <a:extLst>
            <a:ext uri="{FF2B5EF4-FFF2-40B4-BE49-F238E27FC236}">
              <a16:creationId xmlns:a16="http://schemas.microsoft.com/office/drawing/2014/main" id="{00000000-0008-0000-0400-0000A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41">
          <a:extLst>
            <a:ext uri="{FF2B5EF4-FFF2-40B4-BE49-F238E27FC236}">
              <a16:creationId xmlns:a16="http://schemas.microsoft.com/office/drawing/2014/main" id="{00000000-0008-0000-0400-0000A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2">
          <a:extLst>
            <a:ext uri="{FF2B5EF4-FFF2-40B4-BE49-F238E27FC236}">
              <a16:creationId xmlns:a16="http://schemas.microsoft.com/office/drawing/2014/main" id="{00000000-0008-0000-0400-0000A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4">
          <a:extLst>
            <a:ext uri="{FF2B5EF4-FFF2-40B4-BE49-F238E27FC236}">
              <a16:creationId xmlns:a16="http://schemas.microsoft.com/office/drawing/2014/main" id="{00000000-0008-0000-0400-0000A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5">
          <a:extLst>
            <a:ext uri="{FF2B5EF4-FFF2-40B4-BE49-F238E27FC236}">
              <a16:creationId xmlns:a16="http://schemas.microsoft.com/office/drawing/2014/main" id="{00000000-0008-0000-0400-0000A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6">
          <a:extLst>
            <a:ext uri="{FF2B5EF4-FFF2-40B4-BE49-F238E27FC236}">
              <a16:creationId xmlns:a16="http://schemas.microsoft.com/office/drawing/2014/main" id="{00000000-0008-0000-0400-0000A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7">
          <a:extLst>
            <a:ext uri="{FF2B5EF4-FFF2-40B4-BE49-F238E27FC236}">
              <a16:creationId xmlns:a16="http://schemas.microsoft.com/office/drawing/2014/main" id="{00000000-0008-0000-0400-0000A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8">
          <a:extLst>
            <a:ext uri="{FF2B5EF4-FFF2-40B4-BE49-F238E27FC236}">
              <a16:creationId xmlns:a16="http://schemas.microsoft.com/office/drawing/2014/main" id="{00000000-0008-0000-0400-0000A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9">
          <a:extLst>
            <a:ext uri="{FF2B5EF4-FFF2-40B4-BE49-F238E27FC236}">
              <a16:creationId xmlns:a16="http://schemas.microsoft.com/office/drawing/2014/main" id="{00000000-0008-0000-0400-0000A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12">
          <a:extLst>
            <a:ext uri="{FF2B5EF4-FFF2-40B4-BE49-F238E27FC236}">
              <a16:creationId xmlns:a16="http://schemas.microsoft.com/office/drawing/2014/main" id="{00000000-0008-0000-0400-0000A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4">
          <a:extLst>
            <a:ext uri="{FF2B5EF4-FFF2-40B4-BE49-F238E27FC236}">
              <a16:creationId xmlns:a16="http://schemas.microsoft.com/office/drawing/2014/main" id="{00000000-0008-0000-0400-0000A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24">
          <a:extLst>
            <a:ext uri="{FF2B5EF4-FFF2-40B4-BE49-F238E27FC236}">
              <a16:creationId xmlns:a16="http://schemas.microsoft.com/office/drawing/2014/main" id="{00000000-0008-0000-0400-0000A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16">
          <a:extLst>
            <a:ext uri="{FF2B5EF4-FFF2-40B4-BE49-F238E27FC236}">
              <a16:creationId xmlns:a16="http://schemas.microsoft.com/office/drawing/2014/main" id="{00000000-0008-0000-0400-0000A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22">
          <a:extLst>
            <a:ext uri="{FF2B5EF4-FFF2-40B4-BE49-F238E27FC236}">
              <a16:creationId xmlns:a16="http://schemas.microsoft.com/office/drawing/2014/main" id="{00000000-0008-0000-0400-0000A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55">
          <a:extLst>
            <a:ext uri="{FF2B5EF4-FFF2-40B4-BE49-F238E27FC236}">
              <a16:creationId xmlns:a16="http://schemas.microsoft.com/office/drawing/2014/main" id="{00000000-0008-0000-0400-0000A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6">
          <a:extLst>
            <a:ext uri="{FF2B5EF4-FFF2-40B4-BE49-F238E27FC236}">
              <a16:creationId xmlns:a16="http://schemas.microsoft.com/office/drawing/2014/main" id="{00000000-0008-0000-0400-0000B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7">
          <a:extLst>
            <a:ext uri="{FF2B5EF4-FFF2-40B4-BE49-F238E27FC236}">
              <a16:creationId xmlns:a16="http://schemas.microsoft.com/office/drawing/2014/main" id="{00000000-0008-0000-0400-0000B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8">
          <a:extLst>
            <a:ext uri="{FF2B5EF4-FFF2-40B4-BE49-F238E27FC236}">
              <a16:creationId xmlns:a16="http://schemas.microsoft.com/office/drawing/2014/main" id="{00000000-0008-0000-0400-0000B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61">
          <a:extLst>
            <a:ext uri="{FF2B5EF4-FFF2-40B4-BE49-F238E27FC236}">
              <a16:creationId xmlns:a16="http://schemas.microsoft.com/office/drawing/2014/main" id="{00000000-0008-0000-0400-0000B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2">
          <a:extLst>
            <a:ext uri="{FF2B5EF4-FFF2-40B4-BE49-F238E27FC236}">
              <a16:creationId xmlns:a16="http://schemas.microsoft.com/office/drawing/2014/main" id="{00000000-0008-0000-0400-0000B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3">
          <a:extLst>
            <a:ext uri="{FF2B5EF4-FFF2-40B4-BE49-F238E27FC236}">
              <a16:creationId xmlns:a16="http://schemas.microsoft.com/office/drawing/2014/main" id="{00000000-0008-0000-0400-0000B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4">
          <a:extLst>
            <a:ext uri="{FF2B5EF4-FFF2-40B4-BE49-F238E27FC236}">
              <a16:creationId xmlns:a16="http://schemas.microsoft.com/office/drawing/2014/main" id="{00000000-0008-0000-0400-0000B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5">
          <a:extLst>
            <a:ext uri="{FF2B5EF4-FFF2-40B4-BE49-F238E27FC236}">
              <a16:creationId xmlns:a16="http://schemas.microsoft.com/office/drawing/2014/main" id="{00000000-0008-0000-0400-0000B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0">
          <a:extLst>
            <a:ext uri="{FF2B5EF4-FFF2-40B4-BE49-F238E27FC236}">
              <a16:creationId xmlns:a16="http://schemas.microsoft.com/office/drawing/2014/main" id="{00000000-0008-0000-0400-0000B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8">
          <a:extLst>
            <a:ext uri="{FF2B5EF4-FFF2-40B4-BE49-F238E27FC236}">
              <a16:creationId xmlns:a16="http://schemas.microsoft.com/office/drawing/2014/main" id="{00000000-0008-0000-0400-0000B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9">
          <a:extLst>
            <a:ext uri="{FF2B5EF4-FFF2-40B4-BE49-F238E27FC236}">
              <a16:creationId xmlns:a16="http://schemas.microsoft.com/office/drawing/2014/main" id="{00000000-0008-0000-0400-0000B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70">
          <a:extLst>
            <a:ext uri="{FF2B5EF4-FFF2-40B4-BE49-F238E27FC236}">
              <a16:creationId xmlns:a16="http://schemas.microsoft.com/office/drawing/2014/main" id="{00000000-0008-0000-0400-0000B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1">
          <a:extLst>
            <a:ext uri="{FF2B5EF4-FFF2-40B4-BE49-F238E27FC236}">
              <a16:creationId xmlns:a16="http://schemas.microsoft.com/office/drawing/2014/main" id="{00000000-0008-0000-0400-0000B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2">
          <a:extLst>
            <a:ext uri="{FF2B5EF4-FFF2-40B4-BE49-F238E27FC236}">
              <a16:creationId xmlns:a16="http://schemas.microsoft.com/office/drawing/2014/main" id="{00000000-0008-0000-0400-0000B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4">
          <a:extLst>
            <a:ext uri="{FF2B5EF4-FFF2-40B4-BE49-F238E27FC236}">
              <a16:creationId xmlns:a16="http://schemas.microsoft.com/office/drawing/2014/main" id="{00000000-0008-0000-0400-0000B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521">
          <a:extLst>
            <a:ext uri="{FF2B5EF4-FFF2-40B4-BE49-F238E27FC236}">
              <a16:creationId xmlns:a16="http://schemas.microsoft.com/office/drawing/2014/main" id="{00000000-0008-0000-0400-0000B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2">
          <a:extLst>
            <a:ext uri="{FF2B5EF4-FFF2-40B4-BE49-F238E27FC236}">
              <a16:creationId xmlns:a16="http://schemas.microsoft.com/office/drawing/2014/main" id="{00000000-0008-0000-0400-0000C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3">
          <a:extLst>
            <a:ext uri="{FF2B5EF4-FFF2-40B4-BE49-F238E27FC236}">
              <a16:creationId xmlns:a16="http://schemas.microsoft.com/office/drawing/2014/main" id="{00000000-0008-0000-0400-0000C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4">
          <a:extLst>
            <a:ext uri="{FF2B5EF4-FFF2-40B4-BE49-F238E27FC236}">
              <a16:creationId xmlns:a16="http://schemas.microsoft.com/office/drawing/2014/main" id="{00000000-0008-0000-0400-0000C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5">
          <a:extLst>
            <a:ext uri="{FF2B5EF4-FFF2-40B4-BE49-F238E27FC236}">
              <a16:creationId xmlns:a16="http://schemas.microsoft.com/office/drawing/2014/main" id="{00000000-0008-0000-0400-0000C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6">
          <a:extLst>
            <a:ext uri="{FF2B5EF4-FFF2-40B4-BE49-F238E27FC236}">
              <a16:creationId xmlns:a16="http://schemas.microsoft.com/office/drawing/2014/main" id="{00000000-0008-0000-0400-0000C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12">
          <a:extLst>
            <a:ext uri="{FF2B5EF4-FFF2-40B4-BE49-F238E27FC236}">
              <a16:creationId xmlns:a16="http://schemas.microsoft.com/office/drawing/2014/main" id="{00000000-0008-0000-0400-0000C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4">
          <a:extLst>
            <a:ext uri="{FF2B5EF4-FFF2-40B4-BE49-F238E27FC236}">
              <a16:creationId xmlns:a16="http://schemas.microsoft.com/office/drawing/2014/main" id="{00000000-0008-0000-0400-0000C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24">
          <a:extLst>
            <a:ext uri="{FF2B5EF4-FFF2-40B4-BE49-F238E27FC236}">
              <a16:creationId xmlns:a16="http://schemas.microsoft.com/office/drawing/2014/main" id="{00000000-0008-0000-0400-0000C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16">
          <a:extLst>
            <a:ext uri="{FF2B5EF4-FFF2-40B4-BE49-F238E27FC236}">
              <a16:creationId xmlns:a16="http://schemas.microsoft.com/office/drawing/2014/main" id="{00000000-0008-0000-0400-0000C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22">
          <a:extLst>
            <a:ext uri="{FF2B5EF4-FFF2-40B4-BE49-F238E27FC236}">
              <a16:creationId xmlns:a16="http://schemas.microsoft.com/office/drawing/2014/main" id="{00000000-0008-0000-0400-0000C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532">
          <a:extLst>
            <a:ext uri="{FF2B5EF4-FFF2-40B4-BE49-F238E27FC236}">
              <a16:creationId xmlns:a16="http://schemas.microsoft.com/office/drawing/2014/main" id="{00000000-0008-0000-0400-0000C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3">
          <a:extLst>
            <a:ext uri="{FF2B5EF4-FFF2-40B4-BE49-F238E27FC236}">
              <a16:creationId xmlns:a16="http://schemas.microsoft.com/office/drawing/2014/main" id="{00000000-0008-0000-0400-0000C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4">
          <a:extLst>
            <a:ext uri="{FF2B5EF4-FFF2-40B4-BE49-F238E27FC236}">
              <a16:creationId xmlns:a16="http://schemas.microsoft.com/office/drawing/2014/main" id="{00000000-0008-0000-0400-0000C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5">
          <a:extLst>
            <a:ext uri="{FF2B5EF4-FFF2-40B4-BE49-F238E27FC236}">
              <a16:creationId xmlns:a16="http://schemas.microsoft.com/office/drawing/2014/main" id="{00000000-0008-0000-0400-0000C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6">
          <a:extLst>
            <a:ext uri="{FF2B5EF4-FFF2-40B4-BE49-F238E27FC236}">
              <a16:creationId xmlns:a16="http://schemas.microsoft.com/office/drawing/2014/main" id="{00000000-0008-0000-0400-0000C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7">
          <a:extLst>
            <a:ext uri="{FF2B5EF4-FFF2-40B4-BE49-F238E27FC236}">
              <a16:creationId xmlns:a16="http://schemas.microsoft.com/office/drawing/2014/main" id="{00000000-0008-0000-0400-0000C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41">
          <a:extLst>
            <a:ext uri="{FF2B5EF4-FFF2-40B4-BE49-F238E27FC236}">
              <a16:creationId xmlns:a16="http://schemas.microsoft.com/office/drawing/2014/main" id="{00000000-0008-0000-0400-0000D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2">
          <a:extLst>
            <a:ext uri="{FF2B5EF4-FFF2-40B4-BE49-F238E27FC236}">
              <a16:creationId xmlns:a16="http://schemas.microsoft.com/office/drawing/2014/main" id="{00000000-0008-0000-0400-0000D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3">
          <a:extLst>
            <a:ext uri="{FF2B5EF4-FFF2-40B4-BE49-F238E27FC236}">
              <a16:creationId xmlns:a16="http://schemas.microsoft.com/office/drawing/2014/main" id="{00000000-0008-0000-0400-0000D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4">
          <a:extLst>
            <a:ext uri="{FF2B5EF4-FFF2-40B4-BE49-F238E27FC236}">
              <a16:creationId xmlns:a16="http://schemas.microsoft.com/office/drawing/2014/main" id="{00000000-0008-0000-0400-0000D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5">
          <a:extLst>
            <a:ext uri="{FF2B5EF4-FFF2-40B4-BE49-F238E27FC236}">
              <a16:creationId xmlns:a16="http://schemas.microsoft.com/office/drawing/2014/main" id="{00000000-0008-0000-0400-0000D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6">
          <a:extLst>
            <a:ext uri="{FF2B5EF4-FFF2-40B4-BE49-F238E27FC236}">
              <a16:creationId xmlns:a16="http://schemas.microsoft.com/office/drawing/2014/main" id="{00000000-0008-0000-0400-0000D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12">
          <a:extLst>
            <a:ext uri="{FF2B5EF4-FFF2-40B4-BE49-F238E27FC236}">
              <a16:creationId xmlns:a16="http://schemas.microsoft.com/office/drawing/2014/main" id="{00000000-0008-0000-0400-0000D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4">
          <a:extLst>
            <a:ext uri="{FF2B5EF4-FFF2-40B4-BE49-F238E27FC236}">
              <a16:creationId xmlns:a16="http://schemas.microsoft.com/office/drawing/2014/main" id="{00000000-0008-0000-0400-0000D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24">
          <a:extLst>
            <a:ext uri="{FF2B5EF4-FFF2-40B4-BE49-F238E27FC236}">
              <a16:creationId xmlns:a16="http://schemas.microsoft.com/office/drawing/2014/main" id="{00000000-0008-0000-0400-0000D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16">
          <a:extLst>
            <a:ext uri="{FF2B5EF4-FFF2-40B4-BE49-F238E27FC236}">
              <a16:creationId xmlns:a16="http://schemas.microsoft.com/office/drawing/2014/main" id="{00000000-0008-0000-0400-0000D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22">
          <a:extLst>
            <a:ext uri="{FF2B5EF4-FFF2-40B4-BE49-F238E27FC236}">
              <a16:creationId xmlns:a16="http://schemas.microsoft.com/office/drawing/2014/main" id="{00000000-0008-0000-0400-0000D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552">
          <a:extLst>
            <a:ext uri="{FF2B5EF4-FFF2-40B4-BE49-F238E27FC236}">
              <a16:creationId xmlns:a16="http://schemas.microsoft.com/office/drawing/2014/main" id="{00000000-0008-0000-0400-0000D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3">
          <a:extLst>
            <a:ext uri="{FF2B5EF4-FFF2-40B4-BE49-F238E27FC236}">
              <a16:creationId xmlns:a16="http://schemas.microsoft.com/office/drawing/2014/main" id="{00000000-0008-0000-0400-0000D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4">
          <a:extLst>
            <a:ext uri="{FF2B5EF4-FFF2-40B4-BE49-F238E27FC236}">
              <a16:creationId xmlns:a16="http://schemas.microsoft.com/office/drawing/2014/main" id="{00000000-0008-0000-0400-0000D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5">
          <a:extLst>
            <a:ext uri="{FF2B5EF4-FFF2-40B4-BE49-F238E27FC236}">
              <a16:creationId xmlns:a16="http://schemas.microsoft.com/office/drawing/2014/main" id="{00000000-0008-0000-0400-0000D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6">
          <a:extLst>
            <a:ext uri="{FF2B5EF4-FFF2-40B4-BE49-F238E27FC236}">
              <a16:creationId xmlns:a16="http://schemas.microsoft.com/office/drawing/2014/main" id="{00000000-0008-0000-0400-0000D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7">
          <a:extLst>
            <a:ext uri="{FF2B5EF4-FFF2-40B4-BE49-F238E27FC236}">
              <a16:creationId xmlns:a16="http://schemas.microsoft.com/office/drawing/2014/main" id="{00000000-0008-0000-0400-0000E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8">
          <a:extLst>
            <a:ext uri="{FF2B5EF4-FFF2-40B4-BE49-F238E27FC236}">
              <a16:creationId xmlns:a16="http://schemas.microsoft.com/office/drawing/2014/main" id="{00000000-0008-0000-0400-0000E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9">
          <a:extLst>
            <a:ext uri="{FF2B5EF4-FFF2-40B4-BE49-F238E27FC236}">
              <a16:creationId xmlns:a16="http://schemas.microsoft.com/office/drawing/2014/main" id="{00000000-0008-0000-0400-0000E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60">
          <a:extLst>
            <a:ext uri="{FF2B5EF4-FFF2-40B4-BE49-F238E27FC236}">
              <a16:creationId xmlns:a16="http://schemas.microsoft.com/office/drawing/2014/main" id="{00000000-0008-0000-0400-0000E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1">
          <a:extLst>
            <a:ext uri="{FF2B5EF4-FFF2-40B4-BE49-F238E27FC236}">
              <a16:creationId xmlns:a16="http://schemas.microsoft.com/office/drawing/2014/main" id="{00000000-0008-0000-0400-0000E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2">
          <a:extLst>
            <a:ext uri="{FF2B5EF4-FFF2-40B4-BE49-F238E27FC236}">
              <a16:creationId xmlns:a16="http://schemas.microsoft.com/office/drawing/2014/main" id="{00000000-0008-0000-0400-0000E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3">
          <a:extLst>
            <a:ext uri="{FF2B5EF4-FFF2-40B4-BE49-F238E27FC236}">
              <a16:creationId xmlns:a16="http://schemas.microsoft.com/office/drawing/2014/main" id="{00000000-0008-0000-0400-0000E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12">
          <a:extLst>
            <a:ext uri="{FF2B5EF4-FFF2-40B4-BE49-F238E27FC236}">
              <a16:creationId xmlns:a16="http://schemas.microsoft.com/office/drawing/2014/main" id="{00000000-0008-0000-0400-0000E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4">
          <a:extLst>
            <a:ext uri="{FF2B5EF4-FFF2-40B4-BE49-F238E27FC236}">
              <a16:creationId xmlns:a16="http://schemas.microsoft.com/office/drawing/2014/main" id="{00000000-0008-0000-0400-0000E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24">
          <a:extLst>
            <a:ext uri="{FF2B5EF4-FFF2-40B4-BE49-F238E27FC236}">
              <a16:creationId xmlns:a16="http://schemas.microsoft.com/office/drawing/2014/main" id="{00000000-0008-0000-0400-0000E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16">
          <a:extLst>
            <a:ext uri="{FF2B5EF4-FFF2-40B4-BE49-F238E27FC236}">
              <a16:creationId xmlns:a16="http://schemas.microsoft.com/office/drawing/2014/main" id="{00000000-0008-0000-0400-0000E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22">
          <a:extLst>
            <a:ext uri="{FF2B5EF4-FFF2-40B4-BE49-F238E27FC236}">
              <a16:creationId xmlns:a16="http://schemas.microsoft.com/office/drawing/2014/main" id="{00000000-0008-0000-0400-0000E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569">
          <a:extLst>
            <a:ext uri="{FF2B5EF4-FFF2-40B4-BE49-F238E27FC236}">
              <a16:creationId xmlns:a16="http://schemas.microsoft.com/office/drawing/2014/main" id="{00000000-0008-0000-0400-0000E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70">
          <a:extLst>
            <a:ext uri="{FF2B5EF4-FFF2-40B4-BE49-F238E27FC236}">
              <a16:creationId xmlns:a16="http://schemas.microsoft.com/office/drawing/2014/main" id="{00000000-0008-0000-0400-0000E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1">
          <a:extLst>
            <a:ext uri="{FF2B5EF4-FFF2-40B4-BE49-F238E27FC236}">
              <a16:creationId xmlns:a16="http://schemas.microsoft.com/office/drawing/2014/main" id="{00000000-0008-0000-0400-0000E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2">
          <a:extLst>
            <a:ext uri="{FF2B5EF4-FFF2-40B4-BE49-F238E27FC236}">
              <a16:creationId xmlns:a16="http://schemas.microsoft.com/office/drawing/2014/main" id="{00000000-0008-0000-0400-0000E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21">
          <a:extLst>
            <a:ext uri="{FF2B5EF4-FFF2-40B4-BE49-F238E27FC236}">
              <a16:creationId xmlns:a16="http://schemas.microsoft.com/office/drawing/2014/main" id="{00000000-0008-0000-0400-0000F0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2">
          <a:extLst>
            <a:ext uri="{FF2B5EF4-FFF2-40B4-BE49-F238E27FC236}">
              <a16:creationId xmlns:a16="http://schemas.microsoft.com/office/drawing/2014/main" id="{00000000-0008-0000-0400-0000F1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3">
          <a:extLst>
            <a:ext uri="{FF2B5EF4-FFF2-40B4-BE49-F238E27FC236}">
              <a16:creationId xmlns:a16="http://schemas.microsoft.com/office/drawing/2014/main" id="{00000000-0008-0000-0400-0000F2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4">
          <a:extLst>
            <a:ext uri="{FF2B5EF4-FFF2-40B4-BE49-F238E27FC236}">
              <a16:creationId xmlns:a16="http://schemas.microsoft.com/office/drawing/2014/main" id="{00000000-0008-0000-0400-0000F3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5">
          <a:extLst>
            <a:ext uri="{FF2B5EF4-FFF2-40B4-BE49-F238E27FC236}">
              <a16:creationId xmlns:a16="http://schemas.microsoft.com/office/drawing/2014/main" id="{00000000-0008-0000-0400-0000F4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6">
          <a:extLst>
            <a:ext uri="{FF2B5EF4-FFF2-40B4-BE49-F238E27FC236}">
              <a16:creationId xmlns:a16="http://schemas.microsoft.com/office/drawing/2014/main" id="{00000000-0008-0000-0400-0000F5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12">
          <a:extLst>
            <a:ext uri="{FF2B5EF4-FFF2-40B4-BE49-F238E27FC236}">
              <a16:creationId xmlns:a16="http://schemas.microsoft.com/office/drawing/2014/main" id="{00000000-0008-0000-0400-0000F6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4">
          <a:extLst>
            <a:ext uri="{FF2B5EF4-FFF2-40B4-BE49-F238E27FC236}">
              <a16:creationId xmlns:a16="http://schemas.microsoft.com/office/drawing/2014/main" id="{00000000-0008-0000-0400-0000F7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24">
          <a:extLst>
            <a:ext uri="{FF2B5EF4-FFF2-40B4-BE49-F238E27FC236}">
              <a16:creationId xmlns:a16="http://schemas.microsoft.com/office/drawing/2014/main" id="{00000000-0008-0000-0400-0000F8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16">
          <a:extLst>
            <a:ext uri="{FF2B5EF4-FFF2-40B4-BE49-F238E27FC236}">
              <a16:creationId xmlns:a16="http://schemas.microsoft.com/office/drawing/2014/main" id="{00000000-0008-0000-0400-0000F9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22">
          <a:extLst>
            <a:ext uri="{FF2B5EF4-FFF2-40B4-BE49-F238E27FC236}">
              <a16:creationId xmlns:a16="http://schemas.microsoft.com/office/drawing/2014/main" id="{00000000-0008-0000-0400-0000FA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532">
          <a:extLst>
            <a:ext uri="{FF2B5EF4-FFF2-40B4-BE49-F238E27FC236}">
              <a16:creationId xmlns:a16="http://schemas.microsoft.com/office/drawing/2014/main" id="{00000000-0008-0000-0400-0000FB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3">
          <a:extLst>
            <a:ext uri="{FF2B5EF4-FFF2-40B4-BE49-F238E27FC236}">
              <a16:creationId xmlns:a16="http://schemas.microsoft.com/office/drawing/2014/main" id="{00000000-0008-0000-0400-0000FC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4">
          <a:extLst>
            <a:ext uri="{FF2B5EF4-FFF2-40B4-BE49-F238E27FC236}">
              <a16:creationId xmlns:a16="http://schemas.microsoft.com/office/drawing/2014/main" id="{00000000-0008-0000-0400-0000FD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5">
          <a:extLst>
            <a:ext uri="{FF2B5EF4-FFF2-40B4-BE49-F238E27FC236}">
              <a16:creationId xmlns:a16="http://schemas.microsoft.com/office/drawing/2014/main" id="{00000000-0008-0000-0400-0000FE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6">
          <a:extLst>
            <a:ext uri="{FF2B5EF4-FFF2-40B4-BE49-F238E27FC236}">
              <a16:creationId xmlns:a16="http://schemas.microsoft.com/office/drawing/2014/main" id="{00000000-0008-0000-0400-0000FF0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7">
          <a:extLst>
            <a:ext uri="{FF2B5EF4-FFF2-40B4-BE49-F238E27FC236}">
              <a16:creationId xmlns:a16="http://schemas.microsoft.com/office/drawing/2014/main" id="{00000000-0008-0000-0400-00000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41">
          <a:extLst>
            <a:ext uri="{FF2B5EF4-FFF2-40B4-BE49-F238E27FC236}">
              <a16:creationId xmlns:a16="http://schemas.microsoft.com/office/drawing/2014/main" id="{00000000-0008-0000-0400-00000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2">
          <a:extLst>
            <a:ext uri="{FF2B5EF4-FFF2-40B4-BE49-F238E27FC236}">
              <a16:creationId xmlns:a16="http://schemas.microsoft.com/office/drawing/2014/main" id="{00000000-0008-0000-0400-00000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3">
          <a:extLst>
            <a:ext uri="{FF2B5EF4-FFF2-40B4-BE49-F238E27FC236}">
              <a16:creationId xmlns:a16="http://schemas.microsoft.com/office/drawing/2014/main" id="{00000000-0008-0000-0400-00000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4">
          <a:extLst>
            <a:ext uri="{FF2B5EF4-FFF2-40B4-BE49-F238E27FC236}">
              <a16:creationId xmlns:a16="http://schemas.microsoft.com/office/drawing/2014/main" id="{00000000-0008-0000-0400-00000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5">
          <a:extLst>
            <a:ext uri="{FF2B5EF4-FFF2-40B4-BE49-F238E27FC236}">
              <a16:creationId xmlns:a16="http://schemas.microsoft.com/office/drawing/2014/main" id="{00000000-0008-0000-0400-00000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6">
          <a:extLst>
            <a:ext uri="{FF2B5EF4-FFF2-40B4-BE49-F238E27FC236}">
              <a16:creationId xmlns:a16="http://schemas.microsoft.com/office/drawing/2014/main" id="{00000000-0008-0000-0400-00000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12">
          <a:extLst>
            <a:ext uri="{FF2B5EF4-FFF2-40B4-BE49-F238E27FC236}">
              <a16:creationId xmlns:a16="http://schemas.microsoft.com/office/drawing/2014/main" id="{00000000-0008-0000-0400-00000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4">
          <a:extLst>
            <a:ext uri="{FF2B5EF4-FFF2-40B4-BE49-F238E27FC236}">
              <a16:creationId xmlns:a16="http://schemas.microsoft.com/office/drawing/2014/main" id="{00000000-0008-0000-0400-00000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24">
          <a:extLst>
            <a:ext uri="{FF2B5EF4-FFF2-40B4-BE49-F238E27FC236}">
              <a16:creationId xmlns:a16="http://schemas.microsoft.com/office/drawing/2014/main" id="{00000000-0008-0000-0400-00000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16">
          <a:extLst>
            <a:ext uri="{FF2B5EF4-FFF2-40B4-BE49-F238E27FC236}">
              <a16:creationId xmlns:a16="http://schemas.microsoft.com/office/drawing/2014/main" id="{00000000-0008-0000-0400-00000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22">
          <a:extLst>
            <a:ext uri="{FF2B5EF4-FFF2-40B4-BE49-F238E27FC236}">
              <a16:creationId xmlns:a16="http://schemas.microsoft.com/office/drawing/2014/main" id="{00000000-0008-0000-0400-00000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552">
          <a:extLst>
            <a:ext uri="{FF2B5EF4-FFF2-40B4-BE49-F238E27FC236}">
              <a16:creationId xmlns:a16="http://schemas.microsoft.com/office/drawing/2014/main" id="{00000000-0008-0000-0400-00000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3">
          <a:extLst>
            <a:ext uri="{FF2B5EF4-FFF2-40B4-BE49-F238E27FC236}">
              <a16:creationId xmlns:a16="http://schemas.microsoft.com/office/drawing/2014/main" id="{00000000-0008-0000-0400-00000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4">
          <a:extLst>
            <a:ext uri="{FF2B5EF4-FFF2-40B4-BE49-F238E27FC236}">
              <a16:creationId xmlns:a16="http://schemas.microsoft.com/office/drawing/2014/main" id="{00000000-0008-0000-0400-00000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5">
          <a:extLst>
            <a:ext uri="{FF2B5EF4-FFF2-40B4-BE49-F238E27FC236}">
              <a16:creationId xmlns:a16="http://schemas.microsoft.com/office/drawing/2014/main" id="{00000000-0008-0000-0400-00000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6">
          <a:extLst>
            <a:ext uri="{FF2B5EF4-FFF2-40B4-BE49-F238E27FC236}">
              <a16:creationId xmlns:a16="http://schemas.microsoft.com/office/drawing/2014/main" id="{00000000-0008-0000-0400-00001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7">
          <a:extLst>
            <a:ext uri="{FF2B5EF4-FFF2-40B4-BE49-F238E27FC236}">
              <a16:creationId xmlns:a16="http://schemas.microsoft.com/office/drawing/2014/main" id="{00000000-0008-0000-0400-00001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8">
          <a:extLst>
            <a:ext uri="{FF2B5EF4-FFF2-40B4-BE49-F238E27FC236}">
              <a16:creationId xmlns:a16="http://schemas.microsoft.com/office/drawing/2014/main" id="{00000000-0008-0000-0400-00001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9">
          <a:extLst>
            <a:ext uri="{FF2B5EF4-FFF2-40B4-BE49-F238E27FC236}">
              <a16:creationId xmlns:a16="http://schemas.microsoft.com/office/drawing/2014/main" id="{00000000-0008-0000-0400-00001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60">
          <a:extLst>
            <a:ext uri="{FF2B5EF4-FFF2-40B4-BE49-F238E27FC236}">
              <a16:creationId xmlns:a16="http://schemas.microsoft.com/office/drawing/2014/main" id="{00000000-0008-0000-0400-00001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1">
          <a:extLst>
            <a:ext uri="{FF2B5EF4-FFF2-40B4-BE49-F238E27FC236}">
              <a16:creationId xmlns:a16="http://schemas.microsoft.com/office/drawing/2014/main" id="{00000000-0008-0000-0400-00001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2">
          <a:extLst>
            <a:ext uri="{FF2B5EF4-FFF2-40B4-BE49-F238E27FC236}">
              <a16:creationId xmlns:a16="http://schemas.microsoft.com/office/drawing/2014/main" id="{00000000-0008-0000-0400-00001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3">
          <a:extLst>
            <a:ext uri="{FF2B5EF4-FFF2-40B4-BE49-F238E27FC236}">
              <a16:creationId xmlns:a16="http://schemas.microsoft.com/office/drawing/2014/main" id="{00000000-0008-0000-0400-00001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12">
          <a:extLst>
            <a:ext uri="{FF2B5EF4-FFF2-40B4-BE49-F238E27FC236}">
              <a16:creationId xmlns:a16="http://schemas.microsoft.com/office/drawing/2014/main" id="{00000000-0008-0000-0400-00001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4">
          <a:extLst>
            <a:ext uri="{FF2B5EF4-FFF2-40B4-BE49-F238E27FC236}">
              <a16:creationId xmlns:a16="http://schemas.microsoft.com/office/drawing/2014/main" id="{00000000-0008-0000-0400-00001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24">
          <a:extLst>
            <a:ext uri="{FF2B5EF4-FFF2-40B4-BE49-F238E27FC236}">
              <a16:creationId xmlns:a16="http://schemas.microsoft.com/office/drawing/2014/main" id="{00000000-0008-0000-0400-00001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16">
          <a:extLst>
            <a:ext uri="{FF2B5EF4-FFF2-40B4-BE49-F238E27FC236}">
              <a16:creationId xmlns:a16="http://schemas.microsoft.com/office/drawing/2014/main" id="{00000000-0008-0000-0400-00001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22">
          <a:extLst>
            <a:ext uri="{FF2B5EF4-FFF2-40B4-BE49-F238E27FC236}">
              <a16:creationId xmlns:a16="http://schemas.microsoft.com/office/drawing/2014/main" id="{00000000-0008-0000-0400-00001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569">
          <a:extLst>
            <a:ext uri="{FF2B5EF4-FFF2-40B4-BE49-F238E27FC236}">
              <a16:creationId xmlns:a16="http://schemas.microsoft.com/office/drawing/2014/main" id="{00000000-0008-0000-0400-00001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70">
          <a:extLst>
            <a:ext uri="{FF2B5EF4-FFF2-40B4-BE49-F238E27FC236}">
              <a16:creationId xmlns:a16="http://schemas.microsoft.com/office/drawing/2014/main" id="{00000000-0008-0000-0400-00001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1">
          <a:extLst>
            <a:ext uri="{FF2B5EF4-FFF2-40B4-BE49-F238E27FC236}">
              <a16:creationId xmlns:a16="http://schemas.microsoft.com/office/drawing/2014/main" id="{00000000-0008-0000-0400-00001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2">
          <a:extLst>
            <a:ext uri="{FF2B5EF4-FFF2-40B4-BE49-F238E27FC236}">
              <a16:creationId xmlns:a16="http://schemas.microsoft.com/office/drawing/2014/main" id="{00000000-0008-0000-0400-00002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12">
          <a:extLst>
            <a:ext uri="{FF2B5EF4-FFF2-40B4-BE49-F238E27FC236}">
              <a16:creationId xmlns:a16="http://schemas.microsoft.com/office/drawing/2014/main" id="{00000000-0008-0000-0400-00002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4">
          <a:extLst>
            <a:ext uri="{FF2B5EF4-FFF2-40B4-BE49-F238E27FC236}">
              <a16:creationId xmlns:a16="http://schemas.microsoft.com/office/drawing/2014/main" id="{00000000-0008-0000-0400-00002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24">
          <a:extLst>
            <a:ext uri="{FF2B5EF4-FFF2-40B4-BE49-F238E27FC236}">
              <a16:creationId xmlns:a16="http://schemas.microsoft.com/office/drawing/2014/main" id="{00000000-0008-0000-0400-00002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16">
          <a:extLst>
            <a:ext uri="{FF2B5EF4-FFF2-40B4-BE49-F238E27FC236}">
              <a16:creationId xmlns:a16="http://schemas.microsoft.com/office/drawing/2014/main" id="{00000000-0008-0000-0400-00002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22">
          <a:extLst>
            <a:ext uri="{FF2B5EF4-FFF2-40B4-BE49-F238E27FC236}">
              <a16:creationId xmlns:a16="http://schemas.microsoft.com/office/drawing/2014/main" id="{00000000-0008-0000-0400-00002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446">
          <a:extLst>
            <a:ext uri="{FF2B5EF4-FFF2-40B4-BE49-F238E27FC236}">
              <a16:creationId xmlns:a16="http://schemas.microsoft.com/office/drawing/2014/main" id="{00000000-0008-0000-0400-00002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7">
          <a:extLst>
            <a:ext uri="{FF2B5EF4-FFF2-40B4-BE49-F238E27FC236}">
              <a16:creationId xmlns:a16="http://schemas.microsoft.com/office/drawing/2014/main" id="{00000000-0008-0000-0400-00002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8">
          <a:extLst>
            <a:ext uri="{FF2B5EF4-FFF2-40B4-BE49-F238E27FC236}">
              <a16:creationId xmlns:a16="http://schemas.microsoft.com/office/drawing/2014/main" id="{00000000-0008-0000-0400-00002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9">
          <a:extLst>
            <a:ext uri="{FF2B5EF4-FFF2-40B4-BE49-F238E27FC236}">
              <a16:creationId xmlns:a16="http://schemas.microsoft.com/office/drawing/2014/main" id="{00000000-0008-0000-0400-00002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50">
          <a:extLst>
            <a:ext uri="{FF2B5EF4-FFF2-40B4-BE49-F238E27FC236}">
              <a16:creationId xmlns:a16="http://schemas.microsoft.com/office/drawing/2014/main" id="{00000000-0008-0000-0400-00002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2">
          <a:extLst>
            <a:ext uri="{FF2B5EF4-FFF2-40B4-BE49-F238E27FC236}">
              <a16:creationId xmlns:a16="http://schemas.microsoft.com/office/drawing/2014/main" id="{00000000-0008-0000-0400-00002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3">
          <a:extLst>
            <a:ext uri="{FF2B5EF4-FFF2-40B4-BE49-F238E27FC236}">
              <a16:creationId xmlns:a16="http://schemas.microsoft.com/office/drawing/2014/main" id="{00000000-0008-0000-0400-00002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4">
          <a:extLst>
            <a:ext uri="{FF2B5EF4-FFF2-40B4-BE49-F238E27FC236}">
              <a16:creationId xmlns:a16="http://schemas.microsoft.com/office/drawing/2014/main" id="{00000000-0008-0000-0400-00002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5">
          <a:extLst>
            <a:ext uri="{FF2B5EF4-FFF2-40B4-BE49-F238E27FC236}">
              <a16:creationId xmlns:a16="http://schemas.microsoft.com/office/drawing/2014/main" id="{00000000-0008-0000-0400-00002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6">
          <a:extLst>
            <a:ext uri="{FF2B5EF4-FFF2-40B4-BE49-F238E27FC236}">
              <a16:creationId xmlns:a16="http://schemas.microsoft.com/office/drawing/2014/main" id="{00000000-0008-0000-0400-00002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7">
          <a:extLst>
            <a:ext uri="{FF2B5EF4-FFF2-40B4-BE49-F238E27FC236}">
              <a16:creationId xmlns:a16="http://schemas.microsoft.com/office/drawing/2014/main" id="{00000000-0008-0000-0400-00003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12">
          <a:extLst>
            <a:ext uri="{FF2B5EF4-FFF2-40B4-BE49-F238E27FC236}">
              <a16:creationId xmlns:a16="http://schemas.microsoft.com/office/drawing/2014/main" id="{00000000-0008-0000-0400-00003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4">
          <a:extLst>
            <a:ext uri="{FF2B5EF4-FFF2-40B4-BE49-F238E27FC236}">
              <a16:creationId xmlns:a16="http://schemas.microsoft.com/office/drawing/2014/main" id="{00000000-0008-0000-0400-00003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24">
          <a:extLst>
            <a:ext uri="{FF2B5EF4-FFF2-40B4-BE49-F238E27FC236}">
              <a16:creationId xmlns:a16="http://schemas.microsoft.com/office/drawing/2014/main" id="{00000000-0008-0000-0400-00003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16">
          <a:extLst>
            <a:ext uri="{FF2B5EF4-FFF2-40B4-BE49-F238E27FC236}">
              <a16:creationId xmlns:a16="http://schemas.microsoft.com/office/drawing/2014/main" id="{00000000-0008-0000-0400-00003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22">
          <a:extLst>
            <a:ext uri="{FF2B5EF4-FFF2-40B4-BE49-F238E27FC236}">
              <a16:creationId xmlns:a16="http://schemas.microsoft.com/office/drawing/2014/main" id="{00000000-0008-0000-0400-00003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18">
          <a:extLst>
            <a:ext uri="{FF2B5EF4-FFF2-40B4-BE49-F238E27FC236}">
              <a16:creationId xmlns:a16="http://schemas.microsoft.com/office/drawing/2014/main" id="{00000000-0008-0000-0400-00003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2">
          <a:extLst>
            <a:ext uri="{FF2B5EF4-FFF2-40B4-BE49-F238E27FC236}">
              <a16:creationId xmlns:a16="http://schemas.microsoft.com/office/drawing/2014/main" id="{00000000-0008-0000-0400-00003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4">
          <a:extLst>
            <a:ext uri="{FF2B5EF4-FFF2-40B4-BE49-F238E27FC236}">
              <a16:creationId xmlns:a16="http://schemas.microsoft.com/office/drawing/2014/main" id="{00000000-0008-0000-0400-00003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24">
          <a:extLst>
            <a:ext uri="{FF2B5EF4-FFF2-40B4-BE49-F238E27FC236}">
              <a16:creationId xmlns:a16="http://schemas.microsoft.com/office/drawing/2014/main" id="{00000000-0008-0000-0400-00003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16">
          <a:extLst>
            <a:ext uri="{FF2B5EF4-FFF2-40B4-BE49-F238E27FC236}">
              <a16:creationId xmlns:a16="http://schemas.microsoft.com/office/drawing/2014/main" id="{00000000-0008-0000-0400-00003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22">
          <a:extLst>
            <a:ext uri="{FF2B5EF4-FFF2-40B4-BE49-F238E27FC236}">
              <a16:creationId xmlns:a16="http://schemas.microsoft.com/office/drawing/2014/main" id="{00000000-0008-0000-0400-00003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35">
          <a:extLst>
            <a:ext uri="{FF2B5EF4-FFF2-40B4-BE49-F238E27FC236}">
              <a16:creationId xmlns:a16="http://schemas.microsoft.com/office/drawing/2014/main" id="{00000000-0008-0000-0400-00003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6">
          <a:extLst>
            <a:ext uri="{FF2B5EF4-FFF2-40B4-BE49-F238E27FC236}">
              <a16:creationId xmlns:a16="http://schemas.microsoft.com/office/drawing/2014/main" id="{00000000-0008-0000-0400-00003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7">
          <a:extLst>
            <a:ext uri="{FF2B5EF4-FFF2-40B4-BE49-F238E27FC236}">
              <a16:creationId xmlns:a16="http://schemas.microsoft.com/office/drawing/2014/main" id="{00000000-0008-0000-0400-00003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8">
          <a:extLst>
            <a:ext uri="{FF2B5EF4-FFF2-40B4-BE49-F238E27FC236}">
              <a16:creationId xmlns:a16="http://schemas.microsoft.com/office/drawing/2014/main" id="{00000000-0008-0000-0400-00003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41">
          <a:extLst>
            <a:ext uri="{FF2B5EF4-FFF2-40B4-BE49-F238E27FC236}">
              <a16:creationId xmlns:a16="http://schemas.microsoft.com/office/drawing/2014/main" id="{00000000-0008-0000-0400-00004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2">
          <a:extLst>
            <a:ext uri="{FF2B5EF4-FFF2-40B4-BE49-F238E27FC236}">
              <a16:creationId xmlns:a16="http://schemas.microsoft.com/office/drawing/2014/main" id="{00000000-0008-0000-0400-00004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4">
          <a:extLst>
            <a:ext uri="{FF2B5EF4-FFF2-40B4-BE49-F238E27FC236}">
              <a16:creationId xmlns:a16="http://schemas.microsoft.com/office/drawing/2014/main" id="{00000000-0008-0000-0400-00004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5">
          <a:extLst>
            <a:ext uri="{FF2B5EF4-FFF2-40B4-BE49-F238E27FC236}">
              <a16:creationId xmlns:a16="http://schemas.microsoft.com/office/drawing/2014/main" id="{00000000-0008-0000-0400-00004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6">
          <a:extLst>
            <a:ext uri="{FF2B5EF4-FFF2-40B4-BE49-F238E27FC236}">
              <a16:creationId xmlns:a16="http://schemas.microsoft.com/office/drawing/2014/main" id="{00000000-0008-0000-0400-00004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7">
          <a:extLst>
            <a:ext uri="{FF2B5EF4-FFF2-40B4-BE49-F238E27FC236}">
              <a16:creationId xmlns:a16="http://schemas.microsoft.com/office/drawing/2014/main" id="{00000000-0008-0000-0400-00004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8">
          <a:extLst>
            <a:ext uri="{FF2B5EF4-FFF2-40B4-BE49-F238E27FC236}">
              <a16:creationId xmlns:a16="http://schemas.microsoft.com/office/drawing/2014/main" id="{00000000-0008-0000-0400-00004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9">
          <a:extLst>
            <a:ext uri="{FF2B5EF4-FFF2-40B4-BE49-F238E27FC236}">
              <a16:creationId xmlns:a16="http://schemas.microsoft.com/office/drawing/2014/main" id="{00000000-0008-0000-0400-00004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12">
          <a:extLst>
            <a:ext uri="{FF2B5EF4-FFF2-40B4-BE49-F238E27FC236}">
              <a16:creationId xmlns:a16="http://schemas.microsoft.com/office/drawing/2014/main" id="{00000000-0008-0000-0400-00004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4">
          <a:extLst>
            <a:ext uri="{FF2B5EF4-FFF2-40B4-BE49-F238E27FC236}">
              <a16:creationId xmlns:a16="http://schemas.microsoft.com/office/drawing/2014/main" id="{00000000-0008-0000-0400-00004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24">
          <a:extLst>
            <a:ext uri="{FF2B5EF4-FFF2-40B4-BE49-F238E27FC236}">
              <a16:creationId xmlns:a16="http://schemas.microsoft.com/office/drawing/2014/main" id="{00000000-0008-0000-0400-00004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16">
          <a:extLst>
            <a:ext uri="{FF2B5EF4-FFF2-40B4-BE49-F238E27FC236}">
              <a16:creationId xmlns:a16="http://schemas.microsoft.com/office/drawing/2014/main" id="{00000000-0008-0000-0400-00004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22">
          <a:extLst>
            <a:ext uri="{FF2B5EF4-FFF2-40B4-BE49-F238E27FC236}">
              <a16:creationId xmlns:a16="http://schemas.microsoft.com/office/drawing/2014/main" id="{00000000-0008-0000-0400-00004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55">
          <a:extLst>
            <a:ext uri="{FF2B5EF4-FFF2-40B4-BE49-F238E27FC236}">
              <a16:creationId xmlns:a16="http://schemas.microsoft.com/office/drawing/2014/main" id="{00000000-0008-0000-0400-00004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6">
          <a:extLst>
            <a:ext uri="{FF2B5EF4-FFF2-40B4-BE49-F238E27FC236}">
              <a16:creationId xmlns:a16="http://schemas.microsoft.com/office/drawing/2014/main" id="{00000000-0008-0000-0400-00004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7">
          <a:extLst>
            <a:ext uri="{FF2B5EF4-FFF2-40B4-BE49-F238E27FC236}">
              <a16:creationId xmlns:a16="http://schemas.microsoft.com/office/drawing/2014/main" id="{00000000-0008-0000-0400-00004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8">
          <a:extLst>
            <a:ext uri="{FF2B5EF4-FFF2-40B4-BE49-F238E27FC236}">
              <a16:creationId xmlns:a16="http://schemas.microsoft.com/office/drawing/2014/main" id="{00000000-0008-0000-0400-00005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61">
          <a:extLst>
            <a:ext uri="{FF2B5EF4-FFF2-40B4-BE49-F238E27FC236}">
              <a16:creationId xmlns:a16="http://schemas.microsoft.com/office/drawing/2014/main" id="{00000000-0008-0000-0400-00005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2">
          <a:extLst>
            <a:ext uri="{FF2B5EF4-FFF2-40B4-BE49-F238E27FC236}">
              <a16:creationId xmlns:a16="http://schemas.microsoft.com/office/drawing/2014/main" id="{00000000-0008-0000-0400-00005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3">
          <a:extLst>
            <a:ext uri="{FF2B5EF4-FFF2-40B4-BE49-F238E27FC236}">
              <a16:creationId xmlns:a16="http://schemas.microsoft.com/office/drawing/2014/main" id="{00000000-0008-0000-0400-00005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4">
          <a:extLst>
            <a:ext uri="{FF2B5EF4-FFF2-40B4-BE49-F238E27FC236}">
              <a16:creationId xmlns:a16="http://schemas.microsoft.com/office/drawing/2014/main" id="{00000000-0008-0000-0400-00005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5">
          <a:extLst>
            <a:ext uri="{FF2B5EF4-FFF2-40B4-BE49-F238E27FC236}">
              <a16:creationId xmlns:a16="http://schemas.microsoft.com/office/drawing/2014/main" id="{00000000-0008-0000-0400-00005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0">
          <a:extLst>
            <a:ext uri="{FF2B5EF4-FFF2-40B4-BE49-F238E27FC236}">
              <a16:creationId xmlns:a16="http://schemas.microsoft.com/office/drawing/2014/main" id="{00000000-0008-0000-0400-00005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8">
          <a:extLst>
            <a:ext uri="{FF2B5EF4-FFF2-40B4-BE49-F238E27FC236}">
              <a16:creationId xmlns:a16="http://schemas.microsoft.com/office/drawing/2014/main" id="{00000000-0008-0000-0400-00005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9">
          <a:extLst>
            <a:ext uri="{FF2B5EF4-FFF2-40B4-BE49-F238E27FC236}">
              <a16:creationId xmlns:a16="http://schemas.microsoft.com/office/drawing/2014/main" id="{00000000-0008-0000-0400-00005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70">
          <a:extLst>
            <a:ext uri="{FF2B5EF4-FFF2-40B4-BE49-F238E27FC236}">
              <a16:creationId xmlns:a16="http://schemas.microsoft.com/office/drawing/2014/main" id="{00000000-0008-0000-0400-00005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1">
          <a:extLst>
            <a:ext uri="{FF2B5EF4-FFF2-40B4-BE49-F238E27FC236}">
              <a16:creationId xmlns:a16="http://schemas.microsoft.com/office/drawing/2014/main" id="{00000000-0008-0000-0400-00005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2">
          <a:extLst>
            <a:ext uri="{FF2B5EF4-FFF2-40B4-BE49-F238E27FC236}">
              <a16:creationId xmlns:a16="http://schemas.microsoft.com/office/drawing/2014/main" id="{00000000-0008-0000-0400-00005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4">
          <a:extLst>
            <a:ext uri="{FF2B5EF4-FFF2-40B4-BE49-F238E27FC236}">
              <a16:creationId xmlns:a16="http://schemas.microsoft.com/office/drawing/2014/main" id="{00000000-0008-0000-0400-00005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521">
          <a:extLst>
            <a:ext uri="{FF2B5EF4-FFF2-40B4-BE49-F238E27FC236}">
              <a16:creationId xmlns:a16="http://schemas.microsoft.com/office/drawing/2014/main" id="{00000000-0008-0000-0400-00005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2">
          <a:extLst>
            <a:ext uri="{FF2B5EF4-FFF2-40B4-BE49-F238E27FC236}">
              <a16:creationId xmlns:a16="http://schemas.microsoft.com/office/drawing/2014/main" id="{00000000-0008-0000-0400-00005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3">
          <a:extLst>
            <a:ext uri="{FF2B5EF4-FFF2-40B4-BE49-F238E27FC236}">
              <a16:creationId xmlns:a16="http://schemas.microsoft.com/office/drawing/2014/main" id="{00000000-0008-0000-0400-00005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4">
          <a:extLst>
            <a:ext uri="{FF2B5EF4-FFF2-40B4-BE49-F238E27FC236}">
              <a16:creationId xmlns:a16="http://schemas.microsoft.com/office/drawing/2014/main" id="{00000000-0008-0000-0400-00006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5">
          <a:extLst>
            <a:ext uri="{FF2B5EF4-FFF2-40B4-BE49-F238E27FC236}">
              <a16:creationId xmlns:a16="http://schemas.microsoft.com/office/drawing/2014/main" id="{00000000-0008-0000-0400-00006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6">
          <a:extLst>
            <a:ext uri="{FF2B5EF4-FFF2-40B4-BE49-F238E27FC236}">
              <a16:creationId xmlns:a16="http://schemas.microsoft.com/office/drawing/2014/main" id="{00000000-0008-0000-0400-00006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12">
          <a:extLst>
            <a:ext uri="{FF2B5EF4-FFF2-40B4-BE49-F238E27FC236}">
              <a16:creationId xmlns:a16="http://schemas.microsoft.com/office/drawing/2014/main" id="{00000000-0008-0000-0400-00006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4">
          <a:extLst>
            <a:ext uri="{FF2B5EF4-FFF2-40B4-BE49-F238E27FC236}">
              <a16:creationId xmlns:a16="http://schemas.microsoft.com/office/drawing/2014/main" id="{00000000-0008-0000-0400-00006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24">
          <a:extLst>
            <a:ext uri="{FF2B5EF4-FFF2-40B4-BE49-F238E27FC236}">
              <a16:creationId xmlns:a16="http://schemas.microsoft.com/office/drawing/2014/main" id="{00000000-0008-0000-0400-00006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16">
          <a:extLst>
            <a:ext uri="{FF2B5EF4-FFF2-40B4-BE49-F238E27FC236}">
              <a16:creationId xmlns:a16="http://schemas.microsoft.com/office/drawing/2014/main" id="{00000000-0008-0000-0400-00006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22">
          <a:extLst>
            <a:ext uri="{FF2B5EF4-FFF2-40B4-BE49-F238E27FC236}">
              <a16:creationId xmlns:a16="http://schemas.microsoft.com/office/drawing/2014/main" id="{00000000-0008-0000-0400-00006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532">
          <a:extLst>
            <a:ext uri="{FF2B5EF4-FFF2-40B4-BE49-F238E27FC236}">
              <a16:creationId xmlns:a16="http://schemas.microsoft.com/office/drawing/2014/main" id="{00000000-0008-0000-0400-00006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3">
          <a:extLst>
            <a:ext uri="{FF2B5EF4-FFF2-40B4-BE49-F238E27FC236}">
              <a16:creationId xmlns:a16="http://schemas.microsoft.com/office/drawing/2014/main" id="{00000000-0008-0000-0400-00006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4">
          <a:extLst>
            <a:ext uri="{FF2B5EF4-FFF2-40B4-BE49-F238E27FC236}">
              <a16:creationId xmlns:a16="http://schemas.microsoft.com/office/drawing/2014/main" id="{00000000-0008-0000-0400-00006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5">
          <a:extLst>
            <a:ext uri="{FF2B5EF4-FFF2-40B4-BE49-F238E27FC236}">
              <a16:creationId xmlns:a16="http://schemas.microsoft.com/office/drawing/2014/main" id="{00000000-0008-0000-0400-00006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6">
          <a:extLst>
            <a:ext uri="{FF2B5EF4-FFF2-40B4-BE49-F238E27FC236}">
              <a16:creationId xmlns:a16="http://schemas.microsoft.com/office/drawing/2014/main" id="{00000000-0008-0000-0400-00006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7">
          <a:extLst>
            <a:ext uri="{FF2B5EF4-FFF2-40B4-BE49-F238E27FC236}">
              <a16:creationId xmlns:a16="http://schemas.microsoft.com/office/drawing/2014/main" id="{00000000-0008-0000-0400-00006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41">
          <a:extLst>
            <a:ext uri="{FF2B5EF4-FFF2-40B4-BE49-F238E27FC236}">
              <a16:creationId xmlns:a16="http://schemas.microsoft.com/office/drawing/2014/main" id="{00000000-0008-0000-0400-00006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2">
          <a:extLst>
            <a:ext uri="{FF2B5EF4-FFF2-40B4-BE49-F238E27FC236}">
              <a16:creationId xmlns:a16="http://schemas.microsoft.com/office/drawing/2014/main" id="{00000000-0008-0000-0400-00006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3">
          <a:extLst>
            <a:ext uri="{FF2B5EF4-FFF2-40B4-BE49-F238E27FC236}">
              <a16:creationId xmlns:a16="http://schemas.microsoft.com/office/drawing/2014/main" id="{00000000-0008-0000-0400-00007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4">
          <a:extLst>
            <a:ext uri="{FF2B5EF4-FFF2-40B4-BE49-F238E27FC236}">
              <a16:creationId xmlns:a16="http://schemas.microsoft.com/office/drawing/2014/main" id="{00000000-0008-0000-0400-00007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5">
          <a:extLst>
            <a:ext uri="{FF2B5EF4-FFF2-40B4-BE49-F238E27FC236}">
              <a16:creationId xmlns:a16="http://schemas.microsoft.com/office/drawing/2014/main" id="{00000000-0008-0000-0400-00007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6">
          <a:extLst>
            <a:ext uri="{FF2B5EF4-FFF2-40B4-BE49-F238E27FC236}">
              <a16:creationId xmlns:a16="http://schemas.microsoft.com/office/drawing/2014/main" id="{00000000-0008-0000-0400-00007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12">
          <a:extLst>
            <a:ext uri="{FF2B5EF4-FFF2-40B4-BE49-F238E27FC236}">
              <a16:creationId xmlns:a16="http://schemas.microsoft.com/office/drawing/2014/main" id="{00000000-0008-0000-0400-00007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4">
          <a:extLst>
            <a:ext uri="{FF2B5EF4-FFF2-40B4-BE49-F238E27FC236}">
              <a16:creationId xmlns:a16="http://schemas.microsoft.com/office/drawing/2014/main" id="{00000000-0008-0000-0400-00007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24">
          <a:extLst>
            <a:ext uri="{FF2B5EF4-FFF2-40B4-BE49-F238E27FC236}">
              <a16:creationId xmlns:a16="http://schemas.microsoft.com/office/drawing/2014/main" id="{00000000-0008-0000-0400-00007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16">
          <a:extLst>
            <a:ext uri="{FF2B5EF4-FFF2-40B4-BE49-F238E27FC236}">
              <a16:creationId xmlns:a16="http://schemas.microsoft.com/office/drawing/2014/main" id="{00000000-0008-0000-0400-00007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22">
          <a:extLst>
            <a:ext uri="{FF2B5EF4-FFF2-40B4-BE49-F238E27FC236}">
              <a16:creationId xmlns:a16="http://schemas.microsoft.com/office/drawing/2014/main" id="{00000000-0008-0000-0400-00007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552">
          <a:extLst>
            <a:ext uri="{FF2B5EF4-FFF2-40B4-BE49-F238E27FC236}">
              <a16:creationId xmlns:a16="http://schemas.microsoft.com/office/drawing/2014/main" id="{00000000-0008-0000-0400-00007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3">
          <a:extLst>
            <a:ext uri="{FF2B5EF4-FFF2-40B4-BE49-F238E27FC236}">
              <a16:creationId xmlns:a16="http://schemas.microsoft.com/office/drawing/2014/main" id="{00000000-0008-0000-0400-00007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4">
          <a:extLst>
            <a:ext uri="{FF2B5EF4-FFF2-40B4-BE49-F238E27FC236}">
              <a16:creationId xmlns:a16="http://schemas.microsoft.com/office/drawing/2014/main" id="{00000000-0008-0000-0400-00007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5">
          <a:extLst>
            <a:ext uri="{FF2B5EF4-FFF2-40B4-BE49-F238E27FC236}">
              <a16:creationId xmlns:a16="http://schemas.microsoft.com/office/drawing/2014/main" id="{00000000-0008-0000-0400-00007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6">
          <a:extLst>
            <a:ext uri="{FF2B5EF4-FFF2-40B4-BE49-F238E27FC236}">
              <a16:creationId xmlns:a16="http://schemas.microsoft.com/office/drawing/2014/main" id="{00000000-0008-0000-0400-00007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7">
          <a:extLst>
            <a:ext uri="{FF2B5EF4-FFF2-40B4-BE49-F238E27FC236}">
              <a16:creationId xmlns:a16="http://schemas.microsoft.com/office/drawing/2014/main" id="{00000000-0008-0000-0400-00007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8">
          <a:extLst>
            <a:ext uri="{FF2B5EF4-FFF2-40B4-BE49-F238E27FC236}">
              <a16:creationId xmlns:a16="http://schemas.microsoft.com/office/drawing/2014/main" id="{00000000-0008-0000-0400-00007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9">
          <a:extLst>
            <a:ext uri="{FF2B5EF4-FFF2-40B4-BE49-F238E27FC236}">
              <a16:creationId xmlns:a16="http://schemas.microsoft.com/office/drawing/2014/main" id="{00000000-0008-0000-0400-00008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60">
          <a:extLst>
            <a:ext uri="{FF2B5EF4-FFF2-40B4-BE49-F238E27FC236}">
              <a16:creationId xmlns:a16="http://schemas.microsoft.com/office/drawing/2014/main" id="{00000000-0008-0000-0400-00008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1">
          <a:extLst>
            <a:ext uri="{FF2B5EF4-FFF2-40B4-BE49-F238E27FC236}">
              <a16:creationId xmlns:a16="http://schemas.microsoft.com/office/drawing/2014/main" id="{00000000-0008-0000-0400-00008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2">
          <a:extLst>
            <a:ext uri="{FF2B5EF4-FFF2-40B4-BE49-F238E27FC236}">
              <a16:creationId xmlns:a16="http://schemas.microsoft.com/office/drawing/2014/main" id="{00000000-0008-0000-0400-00008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3">
          <a:extLst>
            <a:ext uri="{FF2B5EF4-FFF2-40B4-BE49-F238E27FC236}">
              <a16:creationId xmlns:a16="http://schemas.microsoft.com/office/drawing/2014/main" id="{00000000-0008-0000-0400-00008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12">
          <a:extLst>
            <a:ext uri="{FF2B5EF4-FFF2-40B4-BE49-F238E27FC236}">
              <a16:creationId xmlns:a16="http://schemas.microsoft.com/office/drawing/2014/main" id="{00000000-0008-0000-0400-00008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4">
          <a:extLst>
            <a:ext uri="{FF2B5EF4-FFF2-40B4-BE49-F238E27FC236}">
              <a16:creationId xmlns:a16="http://schemas.microsoft.com/office/drawing/2014/main" id="{00000000-0008-0000-0400-00008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24">
          <a:extLst>
            <a:ext uri="{FF2B5EF4-FFF2-40B4-BE49-F238E27FC236}">
              <a16:creationId xmlns:a16="http://schemas.microsoft.com/office/drawing/2014/main" id="{00000000-0008-0000-0400-00008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16">
          <a:extLst>
            <a:ext uri="{FF2B5EF4-FFF2-40B4-BE49-F238E27FC236}">
              <a16:creationId xmlns:a16="http://schemas.microsoft.com/office/drawing/2014/main" id="{00000000-0008-0000-0400-00008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22">
          <a:extLst>
            <a:ext uri="{FF2B5EF4-FFF2-40B4-BE49-F238E27FC236}">
              <a16:creationId xmlns:a16="http://schemas.microsoft.com/office/drawing/2014/main" id="{00000000-0008-0000-0400-00008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569">
          <a:extLst>
            <a:ext uri="{FF2B5EF4-FFF2-40B4-BE49-F238E27FC236}">
              <a16:creationId xmlns:a16="http://schemas.microsoft.com/office/drawing/2014/main" id="{00000000-0008-0000-0400-00008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70">
          <a:extLst>
            <a:ext uri="{FF2B5EF4-FFF2-40B4-BE49-F238E27FC236}">
              <a16:creationId xmlns:a16="http://schemas.microsoft.com/office/drawing/2014/main" id="{00000000-0008-0000-0400-00008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1">
          <a:extLst>
            <a:ext uri="{FF2B5EF4-FFF2-40B4-BE49-F238E27FC236}">
              <a16:creationId xmlns:a16="http://schemas.microsoft.com/office/drawing/2014/main" id="{00000000-0008-0000-0400-00008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2">
          <a:extLst>
            <a:ext uri="{FF2B5EF4-FFF2-40B4-BE49-F238E27FC236}">
              <a16:creationId xmlns:a16="http://schemas.microsoft.com/office/drawing/2014/main" id="{00000000-0008-0000-0400-00008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21">
          <a:extLst>
            <a:ext uri="{FF2B5EF4-FFF2-40B4-BE49-F238E27FC236}">
              <a16:creationId xmlns:a16="http://schemas.microsoft.com/office/drawing/2014/main" id="{00000000-0008-0000-0400-00008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2">
          <a:extLst>
            <a:ext uri="{FF2B5EF4-FFF2-40B4-BE49-F238E27FC236}">
              <a16:creationId xmlns:a16="http://schemas.microsoft.com/office/drawing/2014/main" id="{00000000-0008-0000-0400-00008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3">
          <a:extLst>
            <a:ext uri="{FF2B5EF4-FFF2-40B4-BE49-F238E27FC236}">
              <a16:creationId xmlns:a16="http://schemas.microsoft.com/office/drawing/2014/main" id="{00000000-0008-0000-0400-00009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4">
          <a:extLst>
            <a:ext uri="{FF2B5EF4-FFF2-40B4-BE49-F238E27FC236}">
              <a16:creationId xmlns:a16="http://schemas.microsoft.com/office/drawing/2014/main" id="{00000000-0008-0000-0400-00009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5">
          <a:extLst>
            <a:ext uri="{FF2B5EF4-FFF2-40B4-BE49-F238E27FC236}">
              <a16:creationId xmlns:a16="http://schemas.microsoft.com/office/drawing/2014/main" id="{00000000-0008-0000-0400-00009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6">
          <a:extLst>
            <a:ext uri="{FF2B5EF4-FFF2-40B4-BE49-F238E27FC236}">
              <a16:creationId xmlns:a16="http://schemas.microsoft.com/office/drawing/2014/main" id="{00000000-0008-0000-0400-00009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12">
          <a:extLst>
            <a:ext uri="{FF2B5EF4-FFF2-40B4-BE49-F238E27FC236}">
              <a16:creationId xmlns:a16="http://schemas.microsoft.com/office/drawing/2014/main" id="{00000000-0008-0000-0400-00009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4">
          <a:extLst>
            <a:ext uri="{FF2B5EF4-FFF2-40B4-BE49-F238E27FC236}">
              <a16:creationId xmlns:a16="http://schemas.microsoft.com/office/drawing/2014/main" id="{00000000-0008-0000-0400-00009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24">
          <a:extLst>
            <a:ext uri="{FF2B5EF4-FFF2-40B4-BE49-F238E27FC236}">
              <a16:creationId xmlns:a16="http://schemas.microsoft.com/office/drawing/2014/main" id="{00000000-0008-0000-0400-00009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16">
          <a:extLst>
            <a:ext uri="{FF2B5EF4-FFF2-40B4-BE49-F238E27FC236}">
              <a16:creationId xmlns:a16="http://schemas.microsoft.com/office/drawing/2014/main" id="{00000000-0008-0000-0400-00009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22">
          <a:extLst>
            <a:ext uri="{FF2B5EF4-FFF2-40B4-BE49-F238E27FC236}">
              <a16:creationId xmlns:a16="http://schemas.microsoft.com/office/drawing/2014/main" id="{00000000-0008-0000-0400-00009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532">
          <a:extLst>
            <a:ext uri="{FF2B5EF4-FFF2-40B4-BE49-F238E27FC236}">
              <a16:creationId xmlns:a16="http://schemas.microsoft.com/office/drawing/2014/main" id="{00000000-0008-0000-0400-00009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3">
          <a:extLst>
            <a:ext uri="{FF2B5EF4-FFF2-40B4-BE49-F238E27FC236}">
              <a16:creationId xmlns:a16="http://schemas.microsoft.com/office/drawing/2014/main" id="{00000000-0008-0000-0400-00009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4">
          <a:extLst>
            <a:ext uri="{FF2B5EF4-FFF2-40B4-BE49-F238E27FC236}">
              <a16:creationId xmlns:a16="http://schemas.microsoft.com/office/drawing/2014/main" id="{00000000-0008-0000-0400-00009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5">
          <a:extLst>
            <a:ext uri="{FF2B5EF4-FFF2-40B4-BE49-F238E27FC236}">
              <a16:creationId xmlns:a16="http://schemas.microsoft.com/office/drawing/2014/main" id="{00000000-0008-0000-0400-00009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6">
          <a:extLst>
            <a:ext uri="{FF2B5EF4-FFF2-40B4-BE49-F238E27FC236}">
              <a16:creationId xmlns:a16="http://schemas.microsoft.com/office/drawing/2014/main" id="{00000000-0008-0000-0400-00009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7">
          <a:extLst>
            <a:ext uri="{FF2B5EF4-FFF2-40B4-BE49-F238E27FC236}">
              <a16:creationId xmlns:a16="http://schemas.microsoft.com/office/drawing/2014/main" id="{00000000-0008-0000-0400-00009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132">
          <a:extLst>
            <a:ext uri="{FF2B5EF4-FFF2-40B4-BE49-F238E27FC236}">
              <a16:creationId xmlns:a16="http://schemas.microsoft.com/office/drawing/2014/main" id="{00000000-0008-0000-0400-00009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3">
          <a:extLst>
            <a:ext uri="{FF2B5EF4-FFF2-40B4-BE49-F238E27FC236}">
              <a16:creationId xmlns:a16="http://schemas.microsoft.com/office/drawing/2014/main" id="{00000000-0008-0000-0400-0000A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4">
          <a:extLst>
            <a:ext uri="{FF2B5EF4-FFF2-40B4-BE49-F238E27FC236}">
              <a16:creationId xmlns:a16="http://schemas.microsoft.com/office/drawing/2014/main" id="{00000000-0008-0000-0400-0000A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5">
          <a:extLst>
            <a:ext uri="{FF2B5EF4-FFF2-40B4-BE49-F238E27FC236}">
              <a16:creationId xmlns:a16="http://schemas.microsoft.com/office/drawing/2014/main" id="{00000000-0008-0000-0400-0000A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6">
          <a:extLst>
            <a:ext uri="{FF2B5EF4-FFF2-40B4-BE49-F238E27FC236}">
              <a16:creationId xmlns:a16="http://schemas.microsoft.com/office/drawing/2014/main" id="{00000000-0008-0000-0400-0000A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2">
          <a:extLst>
            <a:ext uri="{FF2B5EF4-FFF2-40B4-BE49-F238E27FC236}">
              <a16:creationId xmlns:a16="http://schemas.microsoft.com/office/drawing/2014/main" id="{00000000-0008-0000-0400-0000A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4">
          <a:extLst>
            <a:ext uri="{FF2B5EF4-FFF2-40B4-BE49-F238E27FC236}">
              <a16:creationId xmlns:a16="http://schemas.microsoft.com/office/drawing/2014/main" id="{00000000-0008-0000-0400-0000A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24">
          <a:extLst>
            <a:ext uri="{FF2B5EF4-FFF2-40B4-BE49-F238E27FC236}">
              <a16:creationId xmlns:a16="http://schemas.microsoft.com/office/drawing/2014/main" id="{00000000-0008-0000-0400-0000A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16">
          <a:extLst>
            <a:ext uri="{FF2B5EF4-FFF2-40B4-BE49-F238E27FC236}">
              <a16:creationId xmlns:a16="http://schemas.microsoft.com/office/drawing/2014/main" id="{00000000-0008-0000-0400-0000A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22">
          <a:extLst>
            <a:ext uri="{FF2B5EF4-FFF2-40B4-BE49-F238E27FC236}">
              <a16:creationId xmlns:a16="http://schemas.microsoft.com/office/drawing/2014/main" id="{00000000-0008-0000-0400-0000A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18">
          <a:extLst>
            <a:ext uri="{FF2B5EF4-FFF2-40B4-BE49-F238E27FC236}">
              <a16:creationId xmlns:a16="http://schemas.microsoft.com/office/drawing/2014/main" id="{00000000-0008-0000-0400-0000A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2">
          <a:extLst>
            <a:ext uri="{FF2B5EF4-FFF2-40B4-BE49-F238E27FC236}">
              <a16:creationId xmlns:a16="http://schemas.microsoft.com/office/drawing/2014/main" id="{00000000-0008-0000-0400-0000A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4">
          <a:extLst>
            <a:ext uri="{FF2B5EF4-FFF2-40B4-BE49-F238E27FC236}">
              <a16:creationId xmlns:a16="http://schemas.microsoft.com/office/drawing/2014/main" id="{00000000-0008-0000-0400-0000A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8">
          <a:extLst>
            <a:ext uri="{FF2B5EF4-FFF2-40B4-BE49-F238E27FC236}">
              <a16:creationId xmlns:a16="http://schemas.microsoft.com/office/drawing/2014/main" id="{00000000-0008-0000-0400-0000A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6">
          <a:extLst>
            <a:ext uri="{FF2B5EF4-FFF2-40B4-BE49-F238E27FC236}">
              <a16:creationId xmlns:a16="http://schemas.microsoft.com/office/drawing/2014/main" id="{00000000-0008-0000-0400-0000A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22">
          <a:extLst>
            <a:ext uri="{FF2B5EF4-FFF2-40B4-BE49-F238E27FC236}">
              <a16:creationId xmlns:a16="http://schemas.microsoft.com/office/drawing/2014/main" id="{00000000-0008-0000-0400-0000A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35">
          <a:extLst>
            <a:ext uri="{FF2B5EF4-FFF2-40B4-BE49-F238E27FC236}">
              <a16:creationId xmlns:a16="http://schemas.microsoft.com/office/drawing/2014/main" id="{00000000-0008-0000-0400-0000A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6">
          <a:extLst>
            <a:ext uri="{FF2B5EF4-FFF2-40B4-BE49-F238E27FC236}">
              <a16:creationId xmlns:a16="http://schemas.microsoft.com/office/drawing/2014/main" id="{00000000-0008-0000-0400-0000B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7">
          <a:extLst>
            <a:ext uri="{FF2B5EF4-FFF2-40B4-BE49-F238E27FC236}">
              <a16:creationId xmlns:a16="http://schemas.microsoft.com/office/drawing/2014/main" id="{00000000-0008-0000-0400-0000B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8">
          <a:extLst>
            <a:ext uri="{FF2B5EF4-FFF2-40B4-BE49-F238E27FC236}">
              <a16:creationId xmlns:a16="http://schemas.microsoft.com/office/drawing/2014/main" id="{00000000-0008-0000-0400-0000B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41">
          <a:extLst>
            <a:ext uri="{FF2B5EF4-FFF2-40B4-BE49-F238E27FC236}">
              <a16:creationId xmlns:a16="http://schemas.microsoft.com/office/drawing/2014/main" id="{00000000-0008-0000-0400-0000B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2">
          <a:extLst>
            <a:ext uri="{FF2B5EF4-FFF2-40B4-BE49-F238E27FC236}">
              <a16:creationId xmlns:a16="http://schemas.microsoft.com/office/drawing/2014/main" id="{00000000-0008-0000-0400-0000B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4">
          <a:extLst>
            <a:ext uri="{FF2B5EF4-FFF2-40B4-BE49-F238E27FC236}">
              <a16:creationId xmlns:a16="http://schemas.microsoft.com/office/drawing/2014/main" id="{00000000-0008-0000-0400-0000B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5">
          <a:extLst>
            <a:ext uri="{FF2B5EF4-FFF2-40B4-BE49-F238E27FC236}">
              <a16:creationId xmlns:a16="http://schemas.microsoft.com/office/drawing/2014/main" id="{00000000-0008-0000-0400-0000B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6">
          <a:extLst>
            <a:ext uri="{FF2B5EF4-FFF2-40B4-BE49-F238E27FC236}">
              <a16:creationId xmlns:a16="http://schemas.microsoft.com/office/drawing/2014/main" id="{00000000-0008-0000-0400-0000B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7">
          <a:extLst>
            <a:ext uri="{FF2B5EF4-FFF2-40B4-BE49-F238E27FC236}">
              <a16:creationId xmlns:a16="http://schemas.microsoft.com/office/drawing/2014/main" id="{00000000-0008-0000-0400-0000B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8">
          <a:extLst>
            <a:ext uri="{FF2B5EF4-FFF2-40B4-BE49-F238E27FC236}">
              <a16:creationId xmlns:a16="http://schemas.microsoft.com/office/drawing/2014/main" id="{00000000-0008-0000-0400-0000B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9">
          <a:extLst>
            <a:ext uri="{FF2B5EF4-FFF2-40B4-BE49-F238E27FC236}">
              <a16:creationId xmlns:a16="http://schemas.microsoft.com/office/drawing/2014/main" id="{00000000-0008-0000-0400-0000B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12">
          <a:extLst>
            <a:ext uri="{FF2B5EF4-FFF2-40B4-BE49-F238E27FC236}">
              <a16:creationId xmlns:a16="http://schemas.microsoft.com/office/drawing/2014/main" id="{00000000-0008-0000-0400-0000B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4">
          <a:extLst>
            <a:ext uri="{FF2B5EF4-FFF2-40B4-BE49-F238E27FC236}">
              <a16:creationId xmlns:a16="http://schemas.microsoft.com/office/drawing/2014/main" id="{00000000-0008-0000-0400-0000B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24">
          <a:extLst>
            <a:ext uri="{FF2B5EF4-FFF2-40B4-BE49-F238E27FC236}">
              <a16:creationId xmlns:a16="http://schemas.microsoft.com/office/drawing/2014/main" id="{00000000-0008-0000-0400-0000B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16">
          <a:extLst>
            <a:ext uri="{FF2B5EF4-FFF2-40B4-BE49-F238E27FC236}">
              <a16:creationId xmlns:a16="http://schemas.microsoft.com/office/drawing/2014/main" id="{00000000-0008-0000-0400-0000B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22">
          <a:extLst>
            <a:ext uri="{FF2B5EF4-FFF2-40B4-BE49-F238E27FC236}">
              <a16:creationId xmlns:a16="http://schemas.microsoft.com/office/drawing/2014/main" id="{00000000-0008-0000-0400-0000B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55">
          <a:extLst>
            <a:ext uri="{FF2B5EF4-FFF2-40B4-BE49-F238E27FC236}">
              <a16:creationId xmlns:a16="http://schemas.microsoft.com/office/drawing/2014/main" id="{00000000-0008-0000-0400-0000C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6">
          <a:extLst>
            <a:ext uri="{FF2B5EF4-FFF2-40B4-BE49-F238E27FC236}">
              <a16:creationId xmlns:a16="http://schemas.microsoft.com/office/drawing/2014/main" id="{00000000-0008-0000-0400-0000C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7">
          <a:extLst>
            <a:ext uri="{FF2B5EF4-FFF2-40B4-BE49-F238E27FC236}">
              <a16:creationId xmlns:a16="http://schemas.microsoft.com/office/drawing/2014/main" id="{00000000-0008-0000-0400-0000C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8">
          <a:extLst>
            <a:ext uri="{FF2B5EF4-FFF2-40B4-BE49-F238E27FC236}">
              <a16:creationId xmlns:a16="http://schemas.microsoft.com/office/drawing/2014/main" id="{00000000-0008-0000-0400-0000C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61">
          <a:extLst>
            <a:ext uri="{FF2B5EF4-FFF2-40B4-BE49-F238E27FC236}">
              <a16:creationId xmlns:a16="http://schemas.microsoft.com/office/drawing/2014/main" id="{00000000-0008-0000-0400-0000C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2">
          <a:extLst>
            <a:ext uri="{FF2B5EF4-FFF2-40B4-BE49-F238E27FC236}">
              <a16:creationId xmlns:a16="http://schemas.microsoft.com/office/drawing/2014/main" id="{00000000-0008-0000-0400-0000C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3">
          <a:extLst>
            <a:ext uri="{FF2B5EF4-FFF2-40B4-BE49-F238E27FC236}">
              <a16:creationId xmlns:a16="http://schemas.microsoft.com/office/drawing/2014/main" id="{00000000-0008-0000-0400-0000C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4">
          <a:extLst>
            <a:ext uri="{FF2B5EF4-FFF2-40B4-BE49-F238E27FC236}">
              <a16:creationId xmlns:a16="http://schemas.microsoft.com/office/drawing/2014/main" id="{00000000-0008-0000-0400-0000C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5">
          <a:extLst>
            <a:ext uri="{FF2B5EF4-FFF2-40B4-BE49-F238E27FC236}">
              <a16:creationId xmlns:a16="http://schemas.microsoft.com/office/drawing/2014/main" id="{00000000-0008-0000-0400-0000C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0">
          <a:extLst>
            <a:ext uri="{FF2B5EF4-FFF2-40B4-BE49-F238E27FC236}">
              <a16:creationId xmlns:a16="http://schemas.microsoft.com/office/drawing/2014/main" id="{00000000-0008-0000-0400-0000C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8">
          <a:extLst>
            <a:ext uri="{FF2B5EF4-FFF2-40B4-BE49-F238E27FC236}">
              <a16:creationId xmlns:a16="http://schemas.microsoft.com/office/drawing/2014/main" id="{00000000-0008-0000-0400-0000C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9">
          <a:extLst>
            <a:ext uri="{FF2B5EF4-FFF2-40B4-BE49-F238E27FC236}">
              <a16:creationId xmlns:a16="http://schemas.microsoft.com/office/drawing/2014/main" id="{00000000-0008-0000-0400-0000C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70">
          <a:extLst>
            <a:ext uri="{FF2B5EF4-FFF2-40B4-BE49-F238E27FC236}">
              <a16:creationId xmlns:a16="http://schemas.microsoft.com/office/drawing/2014/main" id="{00000000-0008-0000-0400-0000C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1">
          <a:extLst>
            <a:ext uri="{FF2B5EF4-FFF2-40B4-BE49-F238E27FC236}">
              <a16:creationId xmlns:a16="http://schemas.microsoft.com/office/drawing/2014/main" id="{00000000-0008-0000-0400-0000C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2">
          <a:extLst>
            <a:ext uri="{FF2B5EF4-FFF2-40B4-BE49-F238E27FC236}">
              <a16:creationId xmlns:a16="http://schemas.microsoft.com/office/drawing/2014/main" id="{00000000-0008-0000-0400-0000C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4">
          <a:extLst>
            <a:ext uri="{FF2B5EF4-FFF2-40B4-BE49-F238E27FC236}">
              <a16:creationId xmlns:a16="http://schemas.microsoft.com/office/drawing/2014/main" id="{00000000-0008-0000-0400-0000C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521">
          <a:extLst>
            <a:ext uri="{FF2B5EF4-FFF2-40B4-BE49-F238E27FC236}">
              <a16:creationId xmlns:a16="http://schemas.microsoft.com/office/drawing/2014/main" id="{00000000-0008-0000-0400-0000D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2">
          <a:extLst>
            <a:ext uri="{FF2B5EF4-FFF2-40B4-BE49-F238E27FC236}">
              <a16:creationId xmlns:a16="http://schemas.microsoft.com/office/drawing/2014/main" id="{00000000-0008-0000-0400-0000D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3">
          <a:extLst>
            <a:ext uri="{FF2B5EF4-FFF2-40B4-BE49-F238E27FC236}">
              <a16:creationId xmlns:a16="http://schemas.microsoft.com/office/drawing/2014/main" id="{00000000-0008-0000-0400-0000D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4">
          <a:extLst>
            <a:ext uri="{FF2B5EF4-FFF2-40B4-BE49-F238E27FC236}">
              <a16:creationId xmlns:a16="http://schemas.microsoft.com/office/drawing/2014/main" id="{00000000-0008-0000-0400-0000D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5">
          <a:extLst>
            <a:ext uri="{FF2B5EF4-FFF2-40B4-BE49-F238E27FC236}">
              <a16:creationId xmlns:a16="http://schemas.microsoft.com/office/drawing/2014/main" id="{00000000-0008-0000-0400-0000D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6">
          <a:extLst>
            <a:ext uri="{FF2B5EF4-FFF2-40B4-BE49-F238E27FC236}">
              <a16:creationId xmlns:a16="http://schemas.microsoft.com/office/drawing/2014/main" id="{00000000-0008-0000-0400-0000D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12">
          <a:extLst>
            <a:ext uri="{FF2B5EF4-FFF2-40B4-BE49-F238E27FC236}">
              <a16:creationId xmlns:a16="http://schemas.microsoft.com/office/drawing/2014/main" id="{00000000-0008-0000-0400-0000D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4">
          <a:extLst>
            <a:ext uri="{FF2B5EF4-FFF2-40B4-BE49-F238E27FC236}">
              <a16:creationId xmlns:a16="http://schemas.microsoft.com/office/drawing/2014/main" id="{00000000-0008-0000-0400-0000D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24">
          <a:extLst>
            <a:ext uri="{FF2B5EF4-FFF2-40B4-BE49-F238E27FC236}">
              <a16:creationId xmlns:a16="http://schemas.microsoft.com/office/drawing/2014/main" id="{00000000-0008-0000-0400-0000D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16">
          <a:extLst>
            <a:ext uri="{FF2B5EF4-FFF2-40B4-BE49-F238E27FC236}">
              <a16:creationId xmlns:a16="http://schemas.microsoft.com/office/drawing/2014/main" id="{00000000-0008-0000-0400-0000D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22">
          <a:extLst>
            <a:ext uri="{FF2B5EF4-FFF2-40B4-BE49-F238E27FC236}">
              <a16:creationId xmlns:a16="http://schemas.microsoft.com/office/drawing/2014/main" id="{00000000-0008-0000-0400-0000D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532">
          <a:extLst>
            <a:ext uri="{FF2B5EF4-FFF2-40B4-BE49-F238E27FC236}">
              <a16:creationId xmlns:a16="http://schemas.microsoft.com/office/drawing/2014/main" id="{00000000-0008-0000-0400-0000D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3">
          <a:extLst>
            <a:ext uri="{FF2B5EF4-FFF2-40B4-BE49-F238E27FC236}">
              <a16:creationId xmlns:a16="http://schemas.microsoft.com/office/drawing/2014/main" id="{00000000-0008-0000-0400-0000D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4">
          <a:extLst>
            <a:ext uri="{FF2B5EF4-FFF2-40B4-BE49-F238E27FC236}">
              <a16:creationId xmlns:a16="http://schemas.microsoft.com/office/drawing/2014/main" id="{00000000-0008-0000-0400-0000D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5">
          <a:extLst>
            <a:ext uri="{FF2B5EF4-FFF2-40B4-BE49-F238E27FC236}">
              <a16:creationId xmlns:a16="http://schemas.microsoft.com/office/drawing/2014/main" id="{00000000-0008-0000-0400-0000D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6">
          <a:extLst>
            <a:ext uri="{FF2B5EF4-FFF2-40B4-BE49-F238E27FC236}">
              <a16:creationId xmlns:a16="http://schemas.microsoft.com/office/drawing/2014/main" id="{00000000-0008-0000-0400-0000D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7">
          <a:extLst>
            <a:ext uri="{FF2B5EF4-FFF2-40B4-BE49-F238E27FC236}">
              <a16:creationId xmlns:a16="http://schemas.microsoft.com/office/drawing/2014/main" id="{00000000-0008-0000-0400-0000E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41">
          <a:extLst>
            <a:ext uri="{FF2B5EF4-FFF2-40B4-BE49-F238E27FC236}">
              <a16:creationId xmlns:a16="http://schemas.microsoft.com/office/drawing/2014/main" id="{00000000-0008-0000-0400-0000E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2">
          <a:extLst>
            <a:ext uri="{FF2B5EF4-FFF2-40B4-BE49-F238E27FC236}">
              <a16:creationId xmlns:a16="http://schemas.microsoft.com/office/drawing/2014/main" id="{00000000-0008-0000-0400-0000E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3">
          <a:extLst>
            <a:ext uri="{FF2B5EF4-FFF2-40B4-BE49-F238E27FC236}">
              <a16:creationId xmlns:a16="http://schemas.microsoft.com/office/drawing/2014/main" id="{00000000-0008-0000-0400-0000E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4">
          <a:extLst>
            <a:ext uri="{FF2B5EF4-FFF2-40B4-BE49-F238E27FC236}">
              <a16:creationId xmlns:a16="http://schemas.microsoft.com/office/drawing/2014/main" id="{00000000-0008-0000-0400-0000E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5">
          <a:extLst>
            <a:ext uri="{FF2B5EF4-FFF2-40B4-BE49-F238E27FC236}">
              <a16:creationId xmlns:a16="http://schemas.microsoft.com/office/drawing/2014/main" id="{00000000-0008-0000-0400-0000E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6">
          <a:extLst>
            <a:ext uri="{FF2B5EF4-FFF2-40B4-BE49-F238E27FC236}">
              <a16:creationId xmlns:a16="http://schemas.microsoft.com/office/drawing/2014/main" id="{00000000-0008-0000-0400-0000E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12">
          <a:extLst>
            <a:ext uri="{FF2B5EF4-FFF2-40B4-BE49-F238E27FC236}">
              <a16:creationId xmlns:a16="http://schemas.microsoft.com/office/drawing/2014/main" id="{00000000-0008-0000-0400-0000E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4">
          <a:extLst>
            <a:ext uri="{FF2B5EF4-FFF2-40B4-BE49-F238E27FC236}">
              <a16:creationId xmlns:a16="http://schemas.microsoft.com/office/drawing/2014/main" id="{00000000-0008-0000-0400-0000E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24">
          <a:extLst>
            <a:ext uri="{FF2B5EF4-FFF2-40B4-BE49-F238E27FC236}">
              <a16:creationId xmlns:a16="http://schemas.microsoft.com/office/drawing/2014/main" id="{00000000-0008-0000-0400-0000E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16">
          <a:extLst>
            <a:ext uri="{FF2B5EF4-FFF2-40B4-BE49-F238E27FC236}">
              <a16:creationId xmlns:a16="http://schemas.microsoft.com/office/drawing/2014/main" id="{00000000-0008-0000-0400-0000E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22">
          <a:extLst>
            <a:ext uri="{FF2B5EF4-FFF2-40B4-BE49-F238E27FC236}">
              <a16:creationId xmlns:a16="http://schemas.microsoft.com/office/drawing/2014/main" id="{00000000-0008-0000-0400-0000E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552">
          <a:extLst>
            <a:ext uri="{FF2B5EF4-FFF2-40B4-BE49-F238E27FC236}">
              <a16:creationId xmlns:a16="http://schemas.microsoft.com/office/drawing/2014/main" id="{00000000-0008-0000-0400-0000E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3">
          <a:extLst>
            <a:ext uri="{FF2B5EF4-FFF2-40B4-BE49-F238E27FC236}">
              <a16:creationId xmlns:a16="http://schemas.microsoft.com/office/drawing/2014/main" id="{00000000-0008-0000-0400-0000E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4">
          <a:extLst>
            <a:ext uri="{FF2B5EF4-FFF2-40B4-BE49-F238E27FC236}">
              <a16:creationId xmlns:a16="http://schemas.microsoft.com/office/drawing/2014/main" id="{00000000-0008-0000-0400-0000E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5">
          <a:extLst>
            <a:ext uri="{FF2B5EF4-FFF2-40B4-BE49-F238E27FC236}">
              <a16:creationId xmlns:a16="http://schemas.microsoft.com/office/drawing/2014/main" id="{00000000-0008-0000-0400-0000E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6">
          <a:extLst>
            <a:ext uri="{FF2B5EF4-FFF2-40B4-BE49-F238E27FC236}">
              <a16:creationId xmlns:a16="http://schemas.microsoft.com/office/drawing/2014/main" id="{00000000-0008-0000-0400-0000F0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7">
          <a:extLst>
            <a:ext uri="{FF2B5EF4-FFF2-40B4-BE49-F238E27FC236}">
              <a16:creationId xmlns:a16="http://schemas.microsoft.com/office/drawing/2014/main" id="{00000000-0008-0000-0400-0000F1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8">
          <a:extLst>
            <a:ext uri="{FF2B5EF4-FFF2-40B4-BE49-F238E27FC236}">
              <a16:creationId xmlns:a16="http://schemas.microsoft.com/office/drawing/2014/main" id="{00000000-0008-0000-0400-0000F2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9">
          <a:extLst>
            <a:ext uri="{FF2B5EF4-FFF2-40B4-BE49-F238E27FC236}">
              <a16:creationId xmlns:a16="http://schemas.microsoft.com/office/drawing/2014/main" id="{00000000-0008-0000-0400-0000F3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60">
          <a:extLst>
            <a:ext uri="{FF2B5EF4-FFF2-40B4-BE49-F238E27FC236}">
              <a16:creationId xmlns:a16="http://schemas.microsoft.com/office/drawing/2014/main" id="{00000000-0008-0000-0400-0000F4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1">
          <a:extLst>
            <a:ext uri="{FF2B5EF4-FFF2-40B4-BE49-F238E27FC236}">
              <a16:creationId xmlns:a16="http://schemas.microsoft.com/office/drawing/2014/main" id="{00000000-0008-0000-0400-0000F5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2">
          <a:extLst>
            <a:ext uri="{FF2B5EF4-FFF2-40B4-BE49-F238E27FC236}">
              <a16:creationId xmlns:a16="http://schemas.microsoft.com/office/drawing/2014/main" id="{00000000-0008-0000-0400-0000F6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3">
          <a:extLst>
            <a:ext uri="{FF2B5EF4-FFF2-40B4-BE49-F238E27FC236}">
              <a16:creationId xmlns:a16="http://schemas.microsoft.com/office/drawing/2014/main" id="{00000000-0008-0000-0400-0000F7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12">
          <a:extLst>
            <a:ext uri="{FF2B5EF4-FFF2-40B4-BE49-F238E27FC236}">
              <a16:creationId xmlns:a16="http://schemas.microsoft.com/office/drawing/2014/main" id="{00000000-0008-0000-0400-0000F8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4">
          <a:extLst>
            <a:ext uri="{FF2B5EF4-FFF2-40B4-BE49-F238E27FC236}">
              <a16:creationId xmlns:a16="http://schemas.microsoft.com/office/drawing/2014/main" id="{00000000-0008-0000-0400-0000F9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24">
          <a:extLst>
            <a:ext uri="{FF2B5EF4-FFF2-40B4-BE49-F238E27FC236}">
              <a16:creationId xmlns:a16="http://schemas.microsoft.com/office/drawing/2014/main" id="{00000000-0008-0000-0400-0000FA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16">
          <a:extLst>
            <a:ext uri="{FF2B5EF4-FFF2-40B4-BE49-F238E27FC236}">
              <a16:creationId xmlns:a16="http://schemas.microsoft.com/office/drawing/2014/main" id="{00000000-0008-0000-0400-0000FB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22">
          <a:extLst>
            <a:ext uri="{FF2B5EF4-FFF2-40B4-BE49-F238E27FC236}">
              <a16:creationId xmlns:a16="http://schemas.microsoft.com/office/drawing/2014/main" id="{00000000-0008-0000-0400-0000FC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569">
          <a:extLst>
            <a:ext uri="{FF2B5EF4-FFF2-40B4-BE49-F238E27FC236}">
              <a16:creationId xmlns:a16="http://schemas.microsoft.com/office/drawing/2014/main" id="{00000000-0008-0000-0400-0000FD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70">
          <a:extLst>
            <a:ext uri="{FF2B5EF4-FFF2-40B4-BE49-F238E27FC236}">
              <a16:creationId xmlns:a16="http://schemas.microsoft.com/office/drawing/2014/main" id="{00000000-0008-0000-0400-0000FE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1">
          <a:extLst>
            <a:ext uri="{FF2B5EF4-FFF2-40B4-BE49-F238E27FC236}">
              <a16:creationId xmlns:a16="http://schemas.microsoft.com/office/drawing/2014/main" id="{00000000-0008-0000-0400-0000FF0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2">
          <a:extLst>
            <a:ext uri="{FF2B5EF4-FFF2-40B4-BE49-F238E27FC236}">
              <a16:creationId xmlns:a16="http://schemas.microsoft.com/office/drawing/2014/main" id="{00000000-0008-0000-0400-00000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21">
          <a:extLst>
            <a:ext uri="{FF2B5EF4-FFF2-40B4-BE49-F238E27FC236}">
              <a16:creationId xmlns:a16="http://schemas.microsoft.com/office/drawing/2014/main" id="{00000000-0008-0000-0400-00000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2">
          <a:extLst>
            <a:ext uri="{FF2B5EF4-FFF2-40B4-BE49-F238E27FC236}">
              <a16:creationId xmlns:a16="http://schemas.microsoft.com/office/drawing/2014/main" id="{00000000-0008-0000-0400-00000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3">
          <a:extLst>
            <a:ext uri="{FF2B5EF4-FFF2-40B4-BE49-F238E27FC236}">
              <a16:creationId xmlns:a16="http://schemas.microsoft.com/office/drawing/2014/main" id="{00000000-0008-0000-0400-00000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4">
          <a:extLst>
            <a:ext uri="{FF2B5EF4-FFF2-40B4-BE49-F238E27FC236}">
              <a16:creationId xmlns:a16="http://schemas.microsoft.com/office/drawing/2014/main" id="{00000000-0008-0000-0400-00000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5">
          <a:extLst>
            <a:ext uri="{FF2B5EF4-FFF2-40B4-BE49-F238E27FC236}">
              <a16:creationId xmlns:a16="http://schemas.microsoft.com/office/drawing/2014/main" id="{00000000-0008-0000-0400-00000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6">
          <a:extLst>
            <a:ext uri="{FF2B5EF4-FFF2-40B4-BE49-F238E27FC236}">
              <a16:creationId xmlns:a16="http://schemas.microsoft.com/office/drawing/2014/main" id="{00000000-0008-0000-0400-00000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12">
          <a:extLst>
            <a:ext uri="{FF2B5EF4-FFF2-40B4-BE49-F238E27FC236}">
              <a16:creationId xmlns:a16="http://schemas.microsoft.com/office/drawing/2014/main" id="{00000000-0008-0000-0400-00000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4">
          <a:extLst>
            <a:ext uri="{FF2B5EF4-FFF2-40B4-BE49-F238E27FC236}">
              <a16:creationId xmlns:a16="http://schemas.microsoft.com/office/drawing/2014/main" id="{00000000-0008-0000-0400-00000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24">
          <a:extLst>
            <a:ext uri="{FF2B5EF4-FFF2-40B4-BE49-F238E27FC236}">
              <a16:creationId xmlns:a16="http://schemas.microsoft.com/office/drawing/2014/main" id="{00000000-0008-0000-0400-00000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16">
          <a:extLst>
            <a:ext uri="{FF2B5EF4-FFF2-40B4-BE49-F238E27FC236}">
              <a16:creationId xmlns:a16="http://schemas.microsoft.com/office/drawing/2014/main" id="{00000000-0008-0000-0400-00000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22">
          <a:extLst>
            <a:ext uri="{FF2B5EF4-FFF2-40B4-BE49-F238E27FC236}">
              <a16:creationId xmlns:a16="http://schemas.microsoft.com/office/drawing/2014/main" id="{00000000-0008-0000-0400-00000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532">
          <a:extLst>
            <a:ext uri="{FF2B5EF4-FFF2-40B4-BE49-F238E27FC236}">
              <a16:creationId xmlns:a16="http://schemas.microsoft.com/office/drawing/2014/main" id="{00000000-0008-0000-0400-00000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3">
          <a:extLst>
            <a:ext uri="{FF2B5EF4-FFF2-40B4-BE49-F238E27FC236}">
              <a16:creationId xmlns:a16="http://schemas.microsoft.com/office/drawing/2014/main" id="{00000000-0008-0000-0400-00000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4">
          <a:extLst>
            <a:ext uri="{FF2B5EF4-FFF2-40B4-BE49-F238E27FC236}">
              <a16:creationId xmlns:a16="http://schemas.microsoft.com/office/drawing/2014/main" id="{00000000-0008-0000-0400-00000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5">
          <a:extLst>
            <a:ext uri="{FF2B5EF4-FFF2-40B4-BE49-F238E27FC236}">
              <a16:creationId xmlns:a16="http://schemas.microsoft.com/office/drawing/2014/main" id="{00000000-0008-0000-0400-00000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6">
          <a:extLst>
            <a:ext uri="{FF2B5EF4-FFF2-40B4-BE49-F238E27FC236}">
              <a16:creationId xmlns:a16="http://schemas.microsoft.com/office/drawing/2014/main" id="{00000000-0008-0000-0400-00001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7">
          <a:extLst>
            <a:ext uri="{FF2B5EF4-FFF2-40B4-BE49-F238E27FC236}">
              <a16:creationId xmlns:a16="http://schemas.microsoft.com/office/drawing/2014/main" id="{00000000-0008-0000-0400-00001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12">
          <a:extLst>
            <a:ext uri="{FF2B5EF4-FFF2-40B4-BE49-F238E27FC236}">
              <a16:creationId xmlns:a16="http://schemas.microsoft.com/office/drawing/2014/main" id="{00000000-0008-0000-0400-00001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4">
          <a:extLst>
            <a:ext uri="{FF2B5EF4-FFF2-40B4-BE49-F238E27FC236}">
              <a16:creationId xmlns:a16="http://schemas.microsoft.com/office/drawing/2014/main" id="{00000000-0008-0000-0400-00001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24">
          <a:extLst>
            <a:ext uri="{FF2B5EF4-FFF2-40B4-BE49-F238E27FC236}">
              <a16:creationId xmlns:a16="http://schemas.microsoft.com/office/drawing/2014/main" id="{00000000-0008-0000-0400-00001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16">
          <a:extLst>
            <a:ext uri="{FF2B5EF4-FFF2-40B4-BE49-F238E27FC236}">
              <a16:creationId xmlns:a16="http://schemas.microsoft.com/office/drawing/2014/main" id="{00000000-0008-0000-0400-00001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22">
          <a:extLst>
            <a:ext uri="{FF2B5EF4-FFF2-40B4-BE49-F238E27FC236}">
              <a16:creationId xmlns:a16="http://schemas.microsoft.com/office/drawing/2014/main" id="{00000000-0008-0000-0400-00001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18">
          <a:extLst>
            <a:ext uri="{FF2B5EF4-FFF2-40B4-BE49-F238E27FC236}">
              <a16:creationId xmlns:a16="http://schemas.microsoft.com/office/drawing/2014/main" id="{00000000-0008-0000-0400-00001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2">
          <a:extLst>
            <a:ext uri="{FF2B5EF4-FFF2-40B4-BE49-F238E27FC236}">
              <a16:creationId xmlns:a16="http://schemas.microsoft.com/office/drawing/2014/main" id="{00000000-0008-0000-0400-00001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4">
          <a:extLst>
            <a:ext uri="{FF2B5EF4-FFF2-40B4-BE49-F238E27FC236}">
              <a16:creationId xmlns:a16="http://schemas.microsoft.com/office/drawing/2014/main" id="{00000000-0008-0000-0400-00001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24">
          <a:extLst>
            <a:ext uri="{FF2B5EF4-FFF2-40B4-BE49-F238E27FC236}">
              <a16:creationId xmlns:a16="http://schemas.microsoft.com/office/drawing/2014/main" id="{00000000-0008-0000-0400-00001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16">
          <a:extLst>
            <a:ext uri="{FF2B5EF4-FFF2-40B4-BE49-F238E27FC236}">
              <a16:creationId xmlns:a16="http://schemas.microsoft.com/office/drawing/2014/main" id="{00000000-0008-0000-0400-00001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22">
          <a:extLst>
            <a:ext uri="{FF2B5EF4-FFF2-40B4-BE49-F238E27FC236}">
              <a16:creationId xmlns:a16="http://schemas.microsoft.com/office/drawing/2014/main" id="{00000000-0008-0000-0400-00001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35">
          <a:extLst>
            <a:ext uri="{FF2B5EF4-FFF2-40B4-BE49-F238E27FC236}">
              <a16:creationId xmlns:a16="http://schemas.microsoft.com/office/drawing/2014/main" id="{00000000-0008-0000-0400-00001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6">
          <a:extLst>
            <a:ext uri="{FF2B5EF4-FFF2-40B4-BE49-F238E27FC236}">
              <a16:creationId xmlns:a16="http://schemas.microsoft.com/office/drawing/2014/main" id="{00000000-0008-0000-0400-00001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7">
          <a:extLst>
            <a:ext uri="{FF2B5EF4-FFF2-40B4-BE49-F238E27FC236}">
              <a16:creationId xmlns:a16="http://schemas.microsoft.com/office/drawing/2014/main" id="{00000000-0008-0000-0400-00001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8">
          <a:extLst>
            <a:ext uri="{FF2B5EF4-FFF2-40B4-BE49-F238E27FC236}">
              <a16:creationId xmlns:a16="http://schemas.microsoft.com/office/drawing/2014/main" id="{00000000-0008-0000-0400-00002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41">
          <a:extLst>
            <a:ext uri="{FF2B5EF4-FFF2-40B4-BE49-F238E27FC236}">
              <a16:creationId xmlns:a16="http://schemas.microsoft.com/office/drawing/2014/main" id="{00000000-0008-0000-0400-00002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2">
          <a:extLst>
            <a:ext uri="{FF2B5EF4-FFF2-40B4-BE49-F238E27FC236}">
              <a16:creationId xmlns:a16="http://schemas.microsoft.com/office/drawing/2014/main" id="{00000000-0008-0000-0400-00002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4">
          <a:extLst>
            <a:ext uri="{FF2B5EF4-FFF2-40B4-BE49-F238E27FC236}">
              <a16:creationId xmlns:a16="http://schemas.microsoft.com/office/drawing/2014/main" id="{00000000-0008-0000-0400-00002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5">
          <a:extLst>
            <a:ext uri="{FF2B5EF4-FFF2-40B4-BE49-F238E27FC236}">
              <a16:creationId xmlns:a16="http://schemas.microsoft.com/office/drawing/2014/main" id="{00000000-0008-0000-0400-00002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6">
          <a:extLst>
            <a:ext uri="{FF2B5EF4-FFF2-40B4-BE49-F238E27FC236}">
              <a16:creationId xmlns:a16="http://schemas.microsoft.com/office/drawing/2014/main" id="{00000000-0008-0000-0400-00002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7">
          <a:extLst>
            <a:ext uri="{FF2B5EF4-FFF2-40B4-BE49-F238E27FC236}">
              <a16:creationId xmlns:a16="http://schemas.microsoft.com/office/drawing/2014/main" id="{00000000-0008-0000-0400-00002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8">
          <a:extLst>
            <a:ext uri="{FF2B5EF4-FFF2-40B4-BE49-F238E27FC236}">
              <a16:creationId xmlns:a16="http://schemas.microsoft.com/office/drawing/2014/main" id="{00000000-0008-0000-0400-00002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9">
          <a:extLst>
            <a:ext uri="{FF2B5EF4-FFF2-40B4-BE49-F238E27FC236}">
              <a16:creationId xmlns:a16="http://schemas.microsoft.com/office/drawing/2014/main" id="{00000000-0008-0000-0400-00002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12">
          <a:extLst>
            <a:ext uri="{FF2B5EF4-FFF2-40B4-BE49-F238E27FC236}">
              <a16:creationId xmlns:a16="http://schemas.microsoft.com/office/drawing/2014/main" id="{00000000-0008-0000-0400-00002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4">
          <a:extLst>
            <a:ext uri="{FF2B5EF4-FFF2-40B4-BE49-F238E27FC236}">
              <a16:creationId xmlns:a16="http://schemas.microsoft.com/office/drawing/2014/main" id="{00000000-0008-0000-0400-00002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24">
          <a:extLst>
            <a:ext uri="{FF2B5EF4-FFF2-40B4-BE49-F238E27FC236}">
              <a16:creationId xmlns:a16="http://schemas.microsoft.com/office/drawing/2014/main" id="{00000000-0008-0000-0400-00002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16">
          <a:extLst>
            <a:ext uri="{FF2B5EF4-FFF2-40B4-BE49-F238E27FC236}">
              <a16:creationId xmlns:a16="http://schemas.microsoft.com/office/drawing/2014/main" id="{00000000-0008-0000-0400-00002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22">
          <a:extLst>
            <a:ext uri="{FF2B5EF4-FFF2-40B4-BE49-F238E27FC236}">
              <a16:creationId xmlns:a16="http://schemas.microsoft.com/office/drawing/2014/main" id="{00000000-0008-0000-0400-00002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55">
          <a:extLst>
            <a:ext uri="{FF2B5EF4-FFF2-40B4-BE49-F238E27FC236}">
              <a16:creationId xmlns:a16="http://schemas.microsoft.com/office/drawing/2014/main" id="{00000000-0008-0000-0400-00002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6">
          <a:extLst>
            <a:ext uri="{FF2B5EF4-FFF2-40B4-BE49-F238E27FC236}">
              <a16:creationId xmlns:a16="http://schemas.microsoft.com/office/drawing/2014/main" id="{00000000-0008-0000-0400-00002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7">
          <a:extLst>
            <a:ext uri="{FF2B5EF4-FFF2-40B4-BE49-F238E27FC236}">
              <a16:creationId xmlns:a16="http://schemas.microsoft.com/office/drawing/2014/main" id="{00000000-0008-0000-0400-00003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8">
          <a:extLst>
            <a:ext uri="{FF2B5EF4-FFF2-40B4-BE49-F238E27FC236}">
              <a16:creationId xmlns:a16="http://schemas.microsoft.com/office/drawing/2014/main" id="{00000000-0008-0000-0400-00003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61">
          <a:extLst>
            <a:ext uri="{FF2B5EF4-FFF2-40B4-BE49-F238E27FC236}">
              <a16:creationId xmlns:a16="http://schemas.microsoft.com/office/drawing/2014/main" id="{00000000-0008-0000-0400-00003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2">
          <a:extLst>
            <a:ext uri="{FF2B5EF4-FFF2-40B4-BE49-F238E27FC236}">
              <a16:creationId xmlns:a16="http://schemas.microsoft.com/office/drawing/2014/main" id="{00000000-0008-0000-0400-00003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3">
          <a:extLst>
            <a:ext uri="{FF2B5EF4-FFF2-40B4-BE49-F238E27FC236}">
              <a16:creationId xmlns:a16="http://schemas.microsoft.com/office/drawing/2014/main" id="{00000000-0008-0000-0400-00003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4">
          <a:extLst>
            <a:ext uri="{FF2B5EF4-FFF2-40B4-BE49-F238E27FC236}">
              <a16:creationId xmlns:a16="http://schemas.microsoft.com/office/drawing/2014/main" id="{00000000-0008-0000-0400-00003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5">
          <a:extLst>
            <a:ext uri="{FF2B5EF4-FFF2-40B4-BE49-F238E27FC236}">
              <a16:creationId xmlns:a16="http://schemas.microsoft.com/office/drawing/2014/main" id="{00000000-0008-0000-0400-00003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0">
          <a:extLst>
            <a:ext uri="{FF2B5EF4-FFF2-40B4-BE49-F238E27FC236}">
              <a16:creationId xmlns:a16="http://schemas.microsoft.com/office/drawing/2014/main" id="{00000000-0008-0000-0400-00003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8">
          <a:extLst>
            <a:ext uri="{FF2B5EF4-FFF2-40B4-BE49-F238E27FC236}">
              <a16:creationId xmlns:a16="http://schemas.microsoft.com/office/drawing/2014/main" id="{00000000-0008-0000-0400-00003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9">
          <a:extLst>
            <a:ext uri="{FF2B5EF4-FFF2-40B4-BE49-F238E27FC236}">
              <a16:creationId xmlns:a16="http://schemas.microsoft.com/office/drawing/2014/main" id="{00000000-0008-0000-0400-00003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70">
          <a:extLst>
            <a:ext uri="{FF2B5EF4-FFF2-40B4-BE49-F238E27FC236}">
              <a16:creationId xmlns:a16="http://schemas.microsoft.com/office/drawing/2014/main" id="{00000000-0008-0000-0400-00003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1">
          <a:extLst>
            <a:ext uri="{FF2B5EF4-FFF2-40B4-BE49-F238E27FC236}">
              <a16:creationId xmlns:a16="http://schemas.microsoft.com/office/drawing/2014/main" id="{00000000-0008-0000-0400-00003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2">
          <a:extLst>
            <a:ext uri="{FF2B5EF4-FFF2-40B4-BE49-F238E27FC236}">
              <a16:creationId xmlns:a16="http://schemas.microsoft.com/office/drawing/2014/main" id="{00000000-0008-0000-0400-00003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4">
          <a:extLst>
            <a:ext uri="{FF2B5EF4-FFF2-40B4-BE49-F238E27FC236}">
              <a16:creationId xmlns:a16="http://schemas.microsoft.com/office/drawing/2014/main" id="{00000000-0008-0000-0400-00003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521">
          <a:extLst>
            <a:ext uri="{FF2B5EF4-FFF2-40B4-BE49-F238E27FC236}">
              <a16:creationId xmlns:a16="http://schemas.microsoft.com/office/drawing/2014/main" id="{00000000-0008-0000-0400-00003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2">
          <a:extLst>
            <a:ext uri="{FF2B5EF4-FFF2-40B4-BE49-F238E27FC236}">
              <a16:creationId xmlns:a16="http://schemas.microsoft.com/office/drawing/2014/main" id="{00000000-0008-0000-0400-00003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3">
          <a:extLst>
            <a:ext uri="{FF2B5EF4-FFF2-40B4-BE49-F238E27FC236}">
              <a16:creationId xmlns:a16="http://schemas.microsoft.com/office/drawing/2014/main" id="{00000000-0008-0000-0400-00004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4">
          <a:extLst>
            <a:ext uri="{FF2B5EF4-FFF2-40B4-BE49-F238E27FC236}">
              <a16:creationId xmlns:a16="http://schemas.microsoft.com/office/drawing/2014/main" id="{00000000-0008-0000-0400-00004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5">
          <a:extLst>
            <a:ext uri="{FF2B5EF4-FFF2-40B4-BE49-F238E27FC236}">
              <a16:creationId xmlns:a16="http://schemas.microsoft.com/office/drawing/2014/main" id="{00000000-0008-0000-0400-00004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6">
          <a:extLst>
            <a:ext uri="{FF2B5EF4-FFF2-40B4-BE49-F238E27FC236}">
              <a16:creationId xmlns:a16="http://schemas.microsoft.com/office/drawing/2014/main" id="{00000000-0008-0000-0400-00004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12">
          <a:extLst>
            <a:ext uri="{FF2B5EF4-FFF2-40B4-BE49-F238E27FC236}">
              <a16:creationId xmlns:a16="http://schemas.microsoft.com/office/drawing/2014/main" id="{00000000-0008-0000-0400-00004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4">
          <a:extLst>
            <a:ext uri="{FF2B5EF4-FFF2-40B4-BE49-F238E27FC236}">
              <a16:creationId xmlns:a16="http://schemas.microsoft.com/office/drawing/2014/main" id="{00000000-0008-0000-0400-00004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24">
          <a:extLst>
            <a:ext uri="{FF2B5EF4-FFF2-40B4-BE49-F238E27FC236}">
              <a16:creationId xmlns:a16="http://schemas.microsoft.com/office/drawing/2014/main" id="{00000000-0008-0000-0400-00004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16">
          <a:extLst>
            <a:ext uri="{FF2B5EF4-FFF2-40B4-BE49-F238E27FC236}">
              <a16:creationId xmlns:a16="http://schemas.microsoft.com/office/drawing/2014/main" id="{00000000-0008-0000-0400-00004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22">
          <a:extLst>
            <a:ext uri="{FF2B5EF4-FFF2-40B4-BE49-F238E27FC236}">
              <a16:creationId xmlns:a16="http://schemas.microsoft.com/office/drawing/2014/main" id="{00000000-0008-0000-0400-00004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532">
          <a:extLst>
            <a:ext uri="{FF2B5EF4-FFF2-40B4-BE49-F238E27FC236}">
              <a16:creationId xmlns:a16="http://schemas.microsoft.com/office/drawing/2014/main" id="{00000000-0008-0000-0400-00004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3">
          <a:extLst>
            <a:ext uri="{FF2B5EF4-FFF2-40B4-BE49-F238E27FC236}">
              <a16:creationId xmlns:a16="http://schemas.microsoft.com/office/drawing/2014/main" id="{00000000-0008-0000-0400-00004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4">
          <a:extLst>
            <a:ext uri="{FF2B5EF4-FFF2-40B4-BE49-F238E27FC236}">
              <a16:creationId xmlns:a16="http://schemas.microsoft.com/office/drawing/2014/main" id="{00000000-0008-0000-0400-00004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5">
          <a:extLst>
            <a:ext uri="{FF2B5EF4-FFF2-40B4-BE49-F238E27FC236}">
              <a16:creationId xmlns:a16="http://schemas.microsoft.com/office/drawing/2014/main" id="{00000000-0008-0000-0400-00004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6">
          <a:extLst>
            <a:ext uri="{FF2B5EF4-FFF2-40B4-BE49-F238E27FC236}">
              <a16:creationId xmlns:a16="http://schemas.microsoft.com/office/drawing/2014/main" id="{00000000-0008-0000-0400-00004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7">
          <a:extLst>
            <a:ext uri="{FF2B5EF4-FFF2-40B4-BE49-F238E27FC236}">
              <a16:creationId xmlns:a16="http://schemas.microsoft.com/office/drawing/2014/main" id="{00000000-0008-0000-0400-00004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41">
          <a:extLst>
            <a:ext uri="{FF2B5EF4-FFF2-40B4-BE49-F238E27FC236}">
              <a16:creationId xmlns:a16="http://schemas.microsoft.com/office/drawing/2014/main" id="{00000000-0008-0000-0400-00004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2">
          <a:extLst>
            <a:ext uri="{FF2B5EF4-FFF2-40B4-BE49-F238E27FC236}">
              <a16:creationId xmlns:a16="http://schemas.microsoft.com/office/drawing/2014/main" id="{00000000-0008-0000-0400-00005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3">
          <a:extLst>
            <a:ext uri="{FF2B5EF4-FFF2-40B4-BE49-F238E27FC236}">
              <a16:creationId xmlns:a16="http://schemas.microsoft.com/office/drawing/2014/main" id="{00000000-0008-0000-0400-00005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4">
          <a:extLst>
            <a:ext uri="{FF2B5EF4-FFF2-40B4-BE49-F238E27FC236}">
              <a16:creationId xmlns:a16="http://schemas.microsoft.com/office/drawing/2014/main" id="{00000000-0008-0000-0400-00005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5">
          <a:extLst>
            <a:ext uri="{FF2B5EF4-FFF2-40B4-BE49-F238E27FC236}">
              <a16:creationId xmlns:a16="http://schemas.microsoft.com/office/drawing/2014/main" id="{00000000-0008-0000-0400-00005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6">
          <a:extLst>
            <a:ext uri="{FF2B5EF4-FFF2-40B4-BE49-F238E27FC236}">
              <a16:creationId xmlns:a16="http://schemas.microsoft.com/office/drawing/2014/main" id="{00000000-0008-0000-0400-00005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12">
          <a:extLst>
            <a:ext uri="{FF2B5EF4-FFF2-40B4-BE49-F238E27FC236}">
              <a16:creationId xmlns:a16="http://schemas.microsoft.com/office/drawing/2014/main" id="{00000000-0008-0000-0400-00005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4">
          <a:extLst>
            <a:ext uri="{FF2B5EF4-FFF2-40B4-BE49-F238E27FC236}">
              <a16:creationId xmlns:a16="http://schemas.microsoft.com/office/drawing/2014/main" id="{00000000-0008-0000-0400-00005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24">
          <a:extLst>
            <a:ext uri="{FF2B5EF4-FFF2-40B4-BE49-F238E27FC236}">
              <a16:creationId xmlns:a16="http://schemas.microsoft.com/office/drawing/2014/main" id="{00000000-0008-0000-0400-00005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16">
          <a:extLst>
            <a:ext uri="{FF2B5EF4-FFF2-40B4-BE49-F238E27FC236}">
              <a16:creationId xmlns:a16="http://schemas.microsoft.com/office/drawing/2014/main" id="{00000000-0008-0000-0400-00005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22">
          <a:extLst>
            <a:ext uri="{FF2B5EF4-FFF2-40B4-BE49-F238E27FC236}">
              <a16:creationId xmlns:a16="http://schemas.microsoft.com/office/drawing/2014/main" id="{00000000-0008-0000-0400-00005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552">
          <a:extLst>
            <a:ext uri="{FF2B5EF4-FFF2-40B4-BE49-F238E27FC236}">
              <a16:creationId xmlns:a16="http://schemas.microsoft.com/office/drawing/2014/main" id="{00000000-0008-0000-0400-00005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3">
          <a:extLst>
            <a:ext uri="{FF2B5EF4-FFF2-40B4-BE49-F238E27FC236}">
              <a16:creationId xmlns:a16="http://schemas.microsoft.com/office/drawing/2014/main" id="{00000000-0008-0000-0400-00005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4">
          <a:extLst>
            <a:ext uri="{FF2B5EF4-FFF2-40B4-BE49-F238E27FC236}">
              <a16:creationId xmlns:a16="http://schemas.microsoft.com/office/drawing/2014/main" id="{00000000-0008-0000-0400-00005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5">
          <a:extLst>
            <a:ext uri="{FF2B5EF4-FFF2-40B4-BE49-F238E27FC236}">
              <a16:creationId xmlns:a16="http://schemas.microsoft.com/office/drawing/2014/main" id="{00000000-0008-0000-0400-00005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6">
          <a:extLst>
            <a:ext uri="{FF2B5EF4-FFF2-40B4-BE49-F238E27FC236}">
              <a16:creationId xmlns:a16="http://schemas.microsoft.com/office/drawing/2014/main" id="{00000000-0008-0000-0400-00005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7">
          <a:extLst>
            <a:ext uri="{FF2B5EF4-FFF2-40B4-BE49-F238E27FC236}">
              <a16:creationId xmlns:a16="http://schemas.microsoft.com/office/drawing/2014/main" id="{00000000-0008-0000-0400-00005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8">
          <a:extLst>
            <a:ext uri="{FF2B5EF4-FFF2-40B4-BE49-F238E27FC236}">
              <a16:creationId xmlns:a16="http://schemas.microsoft.com/office/drawing/2014/main" id="{00000000-0008-0000-0400-00006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9">
          <a:extLst>
            <a:ext uri="{FF2B5EF4-FFF2-40B4-BE49-F238E27FC236}">
              <a16:creationId xmlns:a16="http://schemas.microsoft.com/office/drawing/2014/main" id="{00000000-0008-0000-0400-00006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60">
          <a:extLst>
            <a:ext uri="{FF2B5EF4-FFF2-40B4-BE49-F238E27FC236}">
              <a16:creationId xmlns:a16="http://schemas.microsoft.com/office/drawing/2014/main" id="{00000000-0008-0000-0400-00006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1">
          <a:extLst>
            <a:ext uri="{FF2B5EF4-FFF2-40B4-BE49-F238E27FC236}">
              <a16:creationId xmlns:a16="http://schemas.microsoft.com/office/drawing/2014/main" id="{00000000-0008-0000-0400-00006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2">
          <a:extLst>
            <a:ext uri="{FF2B5EF4-FFF2-40B4-BE49-F238E27FC236}">
              <a16:creationId xmlns:a16="http://schemas.microsoft.com/office/drawing/2014/main" id="{00000000-0008-0000-0400-00006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3">
          <a:extLst>
            <a:ext uri="{FF2B5EF4-FFF2-40B4-BE49-F238E27FC236}">
              <a16:creationId xmlns:a16="http://schemas.microsoft.com/office/drawing/2014/main" id="{00000000-0008-0000-0400-00006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12">
          <a:extLst>
            <a:ext uri="{FF2B5EF4-FFF2-40B4-BE49-F238E27FC236}">
              <a16:creationId xmlns:a16="http://schemas.microsoft.com/office/drawing/2014/main" id="{00000000-0008-0000-0400-00006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4">
          <a:extLst>
            <a:ext uri="{FF2B5EF4-FFF2-40B4-BE49-F238E27FC236}">
              <a16:creationId xmlns:a16="http://schemas.microsoft.com/office/drawing/2014/main" id="{00000000-0008-0000-0400-00006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24">
          <a:extLst>
            <a:ext uri="{FF2B5EF4-FFF2-40B4-BE49-F238E27FC236}">
              <a16:creationId xmlns:a16="http://schemas.microsoft.com/office/drawing/2014/main" id="{00000000-0008-0000-0400-00006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16">
          <a:extLst>
            <a:ext uri="{FF2B5EF4-FFF2-40B4-BE49-F238E27FC236}">
              <a16:creationId xmlns:a16="http://schemas.microsoft.com/office/drawing/2014/main" id="{00000000-0008-0000-0400-00006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22">
          <a:extLst>
            <a:ext uri="{FF2B5EF4-FFF2-40B4-BE49-F238E27FC236}">
              <a16:creationId xmlns:a16="http://schemas.microsoft.com/office/drawing/2014/main" id="{00000000-0008-0000-0400-00006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569">
          <a:extLst>
            <a:ext uri="{FF2B5EF4-FFF2-40B4-BE49-F238E27FC236}">
              <a16:creationId xmlns:a16="http://schemas.microsoft.com/office/drawing/2014/main" id="{00000000-0008-0000-0400-00006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70">
          <a:extLst>
            <a:ext uri="{FF2B5EF4-FFF2-40B4-BE49-F238E27FC236}">
              <a16:creationId xmlns:a16="http://schemas.microsoft.com/office/drawing/2014/main" id="{00000000-0008-0000-0400-00006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1">
          <a:extLst>
            <a:ext uri="{FF2B5EF4-FFF2-40B4-BE49-F238E27FC236}">
              <a16:creationId xmlns:a16="http://schemas.microsoft.com/office/drawing/2014/main" id="{00000000-0008-0000-0400-00006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2">
          <a:extLst>
            <a:ext uri="{FF2B5EF4-FFF2-40B4-BE49-F238E27FC236}">
              <a16:creationId xmlns:a16="http://schemas.microsoft.com/office/drawing/2014/main" id="{00000000-0008-0000-0400-00006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21">
          <a:extLst>
            <a:ext uri="{FF2B5EF4-FFF2-40B4-BE49-F238E27FC236}">
              <a16:creationId xmlns:a16="http://schemas.microsoft.com/office/drawing/2014/main" id="{00000000-0008-0000-0400-00006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2">
          <a:extLst>
            <a:ext uri="{FF2B5EF4-FFF2-40B4-BE49-F238E27FC236}">
              <a16:creationId xmlns:a16="http://schemas.microsoft.com/office/drawing/2014/main" id="{00000000-0008-0000-0400-00007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3">
          <a:extLst>
            <a:ext uri="{FF2B5EF4-FFF2-40B4-BE49-F238E27FC236}">
              <a16:creationId xmlns:a16="http://schemas.microsoft.com/office/drawing/2014/main" id="{00000000-0008-0000-0400-00007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4">
          <a:extLst>
            <a:ext uri="{FF2B5EF4-FFF2-40B4-BE49-F238E27FC236}">
              <a16:creationId xmlns:a16="http://schemas.microsoft.com/office/drawing/2014/main" id="{00000000-0008-0000-0400-00007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5">
          <a:extLst>
            <a:ext uri="{FF2B5EF4-FFF2-40B4-BE49-F238E27FC236}">
              <a16:creationId xmlns:a16="http://schemas.microsoft.com/office/drawing/2014/main" id="{00000000-0008-0000-0400-00007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6">
          <a:extLst>
            <a:ext uri="{FF2B5EF4-FFF2-40B4-BE49-F238E27FC236}">
              <a16:creationId xmlns:a16="http://schemas.microsoft.com/office/drawing/2014/main" id="{00000000-0008-0000-0400-00007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12">
          <a:extLst>
            <a:ext uri="{FF2B5EF4-FFF2-40B4-BE49-F238E27FC236}">
              <a16:creationId xmlns:a16="http://schemas.microsoft.com/office/drawing/2014/main" id="{00000000-0008-0000-0400-00007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4">
          <a:extLst>
            <a:ext uri="{FF2B5EF4-FFF2-40B4-BE49-F238E27FC236}">
              <a16:creationId xmlns:a16="http://schemas.microsoft.com/office/drawing/2014/main" id="{00000000-0008-0000-0400-00007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24">
          <a:extLst>
            <a:ext uri="{FF2B5EF4-FFF2-40B4-BE49-F238E27FC236}">
              <a16:creationId xmlns:a16="http://schemas.microsoft.com/office/drawing/2014/main" id="{00000000-0008-0000-0400-00007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16">
          <a:extLst>
            <a:ext uri="{FF2B5EF4-FFF2-40B4-BE49-F238E27FC236}">
              <a16:creationId xmlns:a16="http://schemas.microsoft.com/office/drawing/2014/main" id="{00000000-0008-0000-0400-00007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22">
          <a:extLst>
            <a:ext uri="{FF2B5EF4-FFF2-40B4-BE49-F238E27FC236}">
              <a16:creationId xmlns:a16="http://schemas.microsoft.com/office/drawing/2014/main" id="{00000000-0008-0000-0400-00007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532">
          <a:extLst>
            <a:ext uri="{FF2B5EF4-FFF2-40B4-BE49-F238E27FC236}">
              <a16:creationId xmlns:a16="http://schemas.microsoft.com/office/drawing/2014/main" id="{00000000-0008-0000-0400-00007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3">
          <a:extLst>
            <a:ext uri="{FF2B5EF4-FFF2-40B4-BE49-F238E27FC236}">
              <a16:creationId xmlns:a16="http://schemas.microsoft.com/office/drawing/2014/main" id="{00000000-0008-0000-0400-00007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4">
          <a:extLst>
            <a:ext uri="{FF2B5EF4-FFF2-40B4-BE49-F238E27FC236}">
              <a16:creationId xmlns:a16="http://schemas.microsoft.com/office/drawing/2014/main" id="{00000000-0008-0000-0400-00007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5">
          <a:extLst>
            <a:ext uri="{FF2B5EF4-FFF2-40B4-BE49-F238E27FC236}">
              <a16:creationId xmlns:a16="http://schemas.microsoft.com/office/drawing/2014/main" id="{00000000-0008-0000-0400-00007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6">
          <a:extLst>
            <a:ext uri="{FF2B5EF4-FFF2-40B4-BE49-F238E27FC236}">
              <a16:creationId xmlns:a16="http://schemas.microsoft.com/office/drawing/2014/main" id="{00000000-0008-0000-0400-00007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7">
          <a:extLst>
            <a:ext uri="{FF2B5EF4-FFF2-40B4-BE49-F238E27FC236}">
              <a16:creationId xmlns:a16="http://schemas.microsoft.com/office/drawing/2014/main" id="{00000000-0008-0000-0400-00007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41">
          <a:extLst>
            <a:ext uri="{FF2B5EF4-FFF2-40B4-BE49-F238E27FC236}">
              <a16:creationId xmlns:a16="http://schemas.microsoft.com/office/drawing/2014/main" id="{00000000-0008-0000-0400-00008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2">
          <a:extLst>
            <a:ext uri="{FF2B5EF4-FFF2-40B4-BE49-F238E27FC236}">
              <a16:creationId xmlns:a16="http://schemas.microsoft.com/office/drawing/2014/main" id="{00000000-0008-0000-0400-00008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3">
          <a:extLst>
            <a:ext uri="{FF2B5EF4-FFF2-40B4-BE49-F238E27FC236}">
              <a16:creationId xmlns:a16="http://schemas.microsoft.com/office/drawing/2014/main" id="{00000000-0008-0000-0400-00008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4">
          <a:extLst>
            <a:ext uri="{FF2B5EF4-FFF2-40B4-BE49-F238E27FC236}">
              <a16:creationId xmlns:a16="http://schemas.microsoft.com/office/drawing/2014/main" id="{00000000-0008-0000-0400-00008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5">
          <a:extLst>
            <a:ext uri="{FF2B5EF4-FFF2-40B4-BE49-F238E27FC236}">
              <a16:creationId xmlns:a16="http://schemas.microsoft.com/office/drawing/2014/main" id="{00000000-0008-0000-0400-00008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6">
          <a:extLst>
            <a:ext uri="{FF2B5EF4-FFF2-40B4-BE49-F238E27FC236}">
              <a16:creationId xmlns:a16="http://schemas.microsoft.com/office/drawing/2014/main" id="{00000000-0008-0000-0400-00008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12">
          <a:extLst>
            <a:ext uri="{FF2B5EF4-FFF2-40B4-BE49-F238E27FC236}">
              <a16:creationId xmlns:a16="http://schemas.microsoft.com/office/drawing/2014/main" id="{00000000-0008-0000-0400-00008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4">
          <a:extLst>
            <a:ext uri="{FF2B5EF4-FFF2-40B4-BE49-F238E27FC236}">
              <a16:creationId xmlns:a16="http://schemas.microsoft.com/office/drawing/2014/main" id="{00000000-0008-0000-0400-00008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24">
          <a:extLst>
            <a:ext uri="{FF2B5EF4-FFF2-40B4-BE49-F238E27FC236}">
              <a16:creationId xmlns:a16="http://schemas.microsoft.com/office/drawing/2014/main" id="{00000000-0008-0000-0400-00008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16">
          <a:extLst>
            <a:ext uri="{FF2B5EF4-FFF2-40B4-BE49-F238E27FC236}">
              <a16:creationId xmlns:a16="http://schemas.microsoft.com/office/drawing/2014/main" id="{00000000-0008-0000-0400-00008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22">
          <a:extLst>
            <a:ext uri="{FF2B5EF4-FFF2-40B4-BE49-F238E27FC236}">
              <a16:creationId xmlns:a16="http://schemas.microsoft.com/office/drawing/2014/main" id="{00000000-0008-0000-0400-00008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552">
          <a:extLst>
            <a:ext uri="{FF2B5EF4-FFF2-40B4-BE49-F238E27FC236}">
              <a16:creationId xmlns:a16="http://schemas.microsoft.com/office/drawing/2014/main" id="{00000000-0008-0000-0400-00008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3">
          <a:extLst>
            <a:ext uri="{FF2B5EF4-FFF2-40B4-BE49-F238E27FC236}">
              <a16:creationId xmlns:a16="http://schemas.microsoft.com/office/drawing/2014/main" id="{00000000-0008-0000-0400-00008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4">
          <a:extLst>
            <a:ext uri="{FF2B5EF4-FFF2-40B4-BE49-F238E27FC236}">
              <a16:creationId xmlns:a16="http://schemas.microsoft.com/office/drawing/2014/main" id="{00000000-0008-0000-0400-00008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5">
          <a:extLst>
            <a:ext uri="{FF2B5EF4-FFF2-40B4-BE49-F238E27FC236}">
              <a16:creationId xmlns:a16="http://schemas.microsoft.com/office/drawing/2014/main" id="{00000000-0008-0000-0400-00008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6">
          <a:extLst>
            <a:ext uri="{FF2B5EF4-FFF2-40B4-BE49-F238E27FC236}">
              <a16:creationId xmlns:a16="http://schemas.microsoft.com/office/drawing/2014/main" id="{00000000-0008-0000-0400-00008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7">
          <a:extLst>
            <a:ext uri="{FF2B5EF4-FFF2-40B4-BE49-F238E27FC236}">
              <a16:creationId xmlns:a16="http://schemas.microsoft.com/office/drawing/2014/main" id="{00000000-0008-0000-0400-00009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8">
          <a:extLst>
            <a:ext uri="{FF2B5EF4-FFF2-40B4-BE49-F238E27FC236}">
              <a16:creationId xmlns:a16="http://schemas.microsoft.com/office/drawing/2014/main" id="{00000000-0008-0000-0400-00009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9">
          <a:extLst>
            <a:ext uri="{FF2B5EF4-FFF2-40B4-BE49-F238E27FC236}">
              <a16:creationId xmlns:a16="http://schemas.microsoft.com/office/drawing/2014/main" id="{00000000-0008-0000-0400-00009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60">
          <a:extLst>
            <a:ext uri="{FF2B5EF4-FFF2-40B4-BE49-F238E27FC236}">
              <a16:creationId xmlns:a16="http://schemas.microsoft.com/office/drawing/2014/main" id="{00000000-0008-0000-0400-00009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1">
          <a:extLst>
            <a:ext uri="{FF2B5EF4-FFF2-40B4-BE49-F238E27FC236}">
              <a16:creationId xmlns:a16="http://schemas.microsoft.com/office/drawing/2014/main" id="{00000000-0008-0000-0400-00009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2">
          <a:extLst>
            <a:ext uri="{FF2B5EF4-FFF2-40B4-BE49-F238E27FC236}">
              <a16:creationId xmlns:a16="http://schemas.microsoft.com/office/drawing/2014/main" id="{00000000-0008-0000-0400-00009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3">
          <a:extLst>
            <a:ext uri="{FF2B5EF4-FFF2-40B4-BE49-F238E27FC236}">
              <a16:creationId xmlns:a16="http://schemas.microsoft.com/office/drawing/2014/main" id="{00000000-0008-0000-0400-00009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12">
          <a:extLst>
            <a:ext uri="{FF2B5EF4-FFF2-40B4-BE49-F238E27FC236}">
              <a16:creationId xmlns:a16="http://schemas.microsoft.com/office/drawing/2014/main" id="{00000000-0008-0000-0400-00009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4">
          <a:extLst>
            <a:ext uri="{FF2B5EF4-FFF2-40B4-BE49-F238E27FC236}">
              <a16:creationId xmlns:a16="http://schemas.microsoft.com/office/drawing/2014/main" id="{00000000-0008-0000-0400-00009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24">
          <a:extLst>
            <a:ext uri="{FF2B5EF4-FFF2-40B4-BE49-F238E27FC236}">
              <a16:creationId xmlns:a16="http://schemas.microsoft.com/office/drawing/2014/main" id="{00000000-0008-0000-0400-00009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16">
          <a:extLst>
            <a:ext uri="{FF2B5EF4-FFF2-40B4-BE49-F238E27FC236}">
              <a16:creationId xmlns:a16="http://schemas.microsoft.com/office/drawing/2014/main" id="{00000000-0008-0000-0400-00009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22">
          <a:extLst>
            <a:ext uri="{FF2B5EF4-FFF2-40B4-BE49-F238E27FC236}">
              <a16:creationId xmlns:a16="http://schemas.microsoft.com/office/drawing/2014/main" id="{00000000-0008-0000-0400-00009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569">
          <a:extLst>
            <a:ext uri="{FF2B5EF4-FFF2-40B4-BE49-F238E27FC236}">
              <a16:creationId xmlns:a16="http://schemas.microsoft.com/office/drawing/2014/main" id="{00000000-0008-0000-0400-00009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70">
          <a:extLst>
            <a:ext uri="{FF2B5EF4-FFF2-40B4-BE49-F238E27FC236}">
              <a16:creationId xmlns:a16="http://schemas.microsoft.com/office/drawing/2014/main" id="{00000000-0008-0000-0400-00009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1">
          <a:extLst>
            <a:ext uri="{FF2B5EF4-FFF2-40B4-BE49-F238E27FC236}">
              <a16:creationId xmlns:a16="http://schemas.microsoft.com/office/drawing/2014/main" id="{00000000-0008-0000-0400-00009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2">
          <a:extLst>
            <a:ext uri="{FF2B5EF4-FFF2-40B4-BE49-F238E27FC236}">
              <a16:creationId xmlns:a16="http://schemas.microsoft.com/office/drawing/2014/main" id="{00000000-0008-0000-0400-00009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12">
          <a:extLst>
            <a:ext uri="{FF2B5EF4-FFF2-40B4-BE49-F238E27FC236}">
              <a16:creationId xmlns:a16="http://schemas.microsoft.com/office/drawing/2014/main" id="{00000000-0008-0000-0400-0000A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4">
          <a:extLst>
            <a:ext uri="{FF2B5EF4-FFF2-40B4-BE49-F238E27FC236}">
              <a16:creationId xmlns:a16="http://schemas.microsoft.com/office/drawing/2014/main" id="{00000000-0008-0000-0400-0000A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24">
          <a:extLst>
            <a:ext uri="{FF2B5EF4-FFF2-40B4-BE49-F238E27FC236}">
              <a16:creationId xmlns:a16="http://schemas.microsoft.com/office/drawing/2014/main" id="{00000000-0008-0000-0400-0000A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16">
          <a:extLst>
            <a:ext uri="{FF2B5EF4-FFF2-40B4-BE49-F238E27FC236}">
              <a16:creationId xmlns:a16="http://schemas.microsoft.com/office/drawing/2014/main" id="{00000000-0008-0000-0400-0000A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22">
          <a:extLst>
            <a:ext uri="{FF2B5EF4-FFF2-40B4-BE49-F238E27FC236}">
              <a16:creationId xmlns:a16="http://schemas.microsoft.com/office/drawing/2014/main" id="{00000000-0008-0000-0400-0000A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446">
          <a:extLst>
            <a:ext uri="{FF2B5EF4-FFF2-40B4-BE49-F238E27FC236}">
              <a16:creationId xmlns:a16="http://schemas.microsoft.com/office/drawing/2014/main" id="{00000000-0008-0000-0400-0000A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7">
          <a:extLst>
            <a:ext uri="{FF2B5EF4-FFF2-40B4-BE49-F238E27FC236}">
              <a16:creationId xmlns:a16="http://schemas.microsoft.com/office/drawing/2014/main" id="{00000000-0008-0000-0400-0000A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8">
          <a:extLst>
            <a:ext uri="{FF2B5EF4-FFF2-40B4-BE49-F238E27FC236}">
              <a16:creationId xmlns:a16="http://schemas.microsoft.com/office/drawing/2014/main" id="{00000000-0008-0000-0400-0000A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9">
          <a:extLst>
            <a:ext uri="{FF2B5EF4-FFF2-40B4-BE49-F238E27FC236}">
              <a16:creationId xmlns:a16="http://schemas.microsoft.com/office/drawing/2014/main" id="{00000000-0008-0000-0400-0000A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50">
          <a:extLst>
            <a:ext uri="{FF2B5EF4-FFF2-40B4-BE49-F238E27FC236}">
              <a16:creationId xmlns:a16="http://schemas.microsoft.com/office/drawing/2014/main" id="{00000000-0008-0000-0400-0000A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2">
          <a:extLst>
            <a:ext uri="{FF2B5EF4-FFF2-40B4-BE49-F238E27FC236}">
              <a16:creationId xmlns:a16="http://schemas.microsoft.com/office/drawing/2014/main" id="{00000000-0008-0000-0400-0000A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3">
          <a:extLst>
            <a:ext uri="{FF2B5EF4-FFF2-40B4-BE49-F238E27FC236}">
              <a16:creationId xmlns:a16="http://schemas.microsoft.com/office/drawing/2014/main" id="{00000000-0008-0000-0400-0000A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4">
          <a:extLst>
            <a:ext uri="{FF2B5EF4-FFF2-40B4-BE49-F238E27FC236}">
              <a16:creationId xmlns:a16="http://schemas.microsoft.com/office/drawing/2014/main" id="{00000000-0008-0000-0400-0000A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5">
          <a:extLst>
            <a:ext uri="{FF2B5EF4-FFF2-40B4-BE49-F238E27FC236}">
              <a16:creationId xmlns:a16="http://schemas.microsoft.com/office/drawing/2014/main" id="{00000000-0008-0000-0400-0000A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6">
          <a:extLst>
            <a:ext uri="{FF2B5EF4-FFF2-40B4-BE49-F238E27FC236}">
              <a16:creationId xmlns:a16="http://schemas.microsoft.com/office/drawing/2014/main" id="{00000000-0008-0000-0400-0000A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7">
          <a:extLst>
            <a:ext uri="{FF2B5EF4-FFF2-40B4-BE49-F238E27FC236}">
              <a16:creationId xmlns:a16="http://schemas.microsoft.com/office/drawing/2014/main" id="{00000000-0008-0000-0400-0000A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12">
          <a:extLst>
            <a:ext uri="{FF2B5EF4-FFF2-40B4-BE49-F238E27FC236}">
              <a16:creationId xmlns:a16="http://schemas.microsoft.com/office/drawing/2014/main" id="{00000000-0008-0000-0400-0000B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4">
          <a:extLst>
            <a:ext uri="{FF2B5EF4-FFF2-40B4-BE49-F238E27FC236}">
              <a16:creationId xmlns:a16="http://schemas.microsoft.com/office/drawing/2014/main" id="{00000000-0008-0000-0400-0000B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24">
          <a:extLst>
            <a:ext uri="{FF2B5EF4-FFF2-40B4-BE49-F238E27FC236}">
              <a16:creationId xmlns:a16="http://schemas.microsoft.com/office/drawing/2014/main" id="{00000000-0008-0000-0400-0000B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16">
          <a:extLst>
            <a:ext uri="{FF2B5EF4-FFF2-40B4-BE49-F238E27FC236}">
              <a16:creationId xmlns:a16="http://schemas.microsoft.com/office/drawing/2014/main" id="{00000000-0008-0000-0400-0000B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22">
          <a:extLst>
            <a:ext uri="{FF2B5EF4-FFF2-40B4-BE49-F238E27FC236}">
              <a16:creationId xmlns:a16="http://schemas.microsoft.com/office/drawing/2014/main" id="{00000000-0008-0000-0400-0000B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18">
          <a:extLst>
            <a:ext uri="{FF2B5EF4-FFF2-40B4-BE49-F238E27FC236}">
              <a16:creationId xmlns:a16="http://schemas.microsoft.com/office/drawing/2014/main" id="{00000000-0008-0000-0400-0000B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2">
          <a:extLst>
            <a:ext uri="{FF2B5EF4-FFF2-40B4-BE49-F238E27FC236}">
              <a16:creationId xmlns:a16="http://schemas.microsoft.com/office/drawing/2014/main" id="{00000000-0008-0000-0400-0000B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4">
          <a:extLst>
            <a:ext uri="{FF2B5EF4-FFF2-40B4-BE49-F238E27FC236}">
              <a16:creationId xmlns:a16="http://schemas.microsoft.com/office/drawing/2014/main" id="{00000000-0008-0000-0400-0000B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24">
          <a:extLst>
            <a:ext uri="{FF2B5EF4-FFF2-40B4-BE49-F238E27FC236}">
              <a16:creationId xmlns:a16="http://schemas.microsoft.com/office/drawing/2014/main" id="{00000000-0008-0000-0400-0000B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16">
          <a:extLst>
            <a:ext uri="{FF2B5EF4-FFF2-40B4-BE49-F238E27FC236}">
              <a16:creationId xmlns:a16="http://schemas.microsoft.com/office/drawing/2014/main" id="{00000000-0008-0000-0400-0000B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22">
          <a:extLst>
            <a:ext uri="{FF2B5EF4-FFF2-40B4-BE49-F238E27FC236}">
              <a16:creationId xmlns:a16="http://schemas.microsoft.com/office/drawing/2014/main" id="{00000000-0008-0000-0400-0000B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35">
          <a:extLst>
            <a:ext uri="{FF2B5EF4-FFF2-40B4-BE49-F238E27FC236}">
              <a16:creationId xmlns:a16="http://schemas.microsoft.com/office/drawing/2014/main" id="{00000000-0008-0000-0400-0000B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6">
          <a:extLst>
            <a:ext uri="{FF2B5EF4-FFF2-40B4-BE49-F238E27FC236}">
              <a16:creationId xmlns:a16="http://schemas.microsoft.com/office/drawing/2014/main" id="{00000000-0008-0000-0400-0000B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7">
          <a:extLst>
            <a:ext uri="{FF2B5EF4-FFF2-40B4-BE49-F238E27FC236}">
              <a16:creationId xmlns:a16="http://schemas.microsoft.com/office/drawing/2014/main" id="{00000000-0008-0000-0400-0000B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8">
          <a:extLst>
            <a:ext uri="{FF2B5EF4-FFF2-40B4-BE49-F238E27FC236}">
              <a16:creationId xmlns:a16="http://schemas.microsoft.com/office/drawing/2014/main" id="{00000000-0008-0000-0400-0000B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41">
          <a:extLst>
            <a:ext uri="{FF2B5EF4-FFF2-40B4-BE49-F238E27FC236}">
              <a16:creationId xmlns:a16="http://schemas.microsoft.com/office/drawing/2014/main" id="{00000000-0008-0000-0400-0000B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2">
          <a:extLst>
            <a:ext uri="{FF2B5EF4-FFF2-40B4-BE49-F238E27FC236}">
              <a16:creationId xmlns:a16="http://schemas.microsoft.com/office/drawing/2014/main" id="{00000000-0008-0000-0400-0000C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4">
          <a:extLst>
            <a:ext uri="{FF2B5EF4-FFF2-40B4-BE49-F238E27FC236}">
              <a16:creationId xmlns:a16="http://schemas.microsoft.com/office/drawing/2014/main" id="{00000000-0008-0000-0400-0000C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5">
          <a:extLst>
            <a:ext uri="{FF2B5EF4-FFF2-40B4-BE49-F238E27FC236}">
              <a16:creationId xmlns:a16="http://schemas.microsoft.com/office/drawing/2014/main" id="{00000000-0008-0000-0400-0000C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6">
          <a:extLst>
            <a:ext uri="{FF2B5EF4-FFF2-40B4-BE49-F238E27FC236}">
              <a16:creationId xmlns:a16="http://schemas.microsoft.com/office/drawing/2014/main" id="{00000000-0008-0000-0400-0000C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7">
          <a:extLst>
            <a:ext uri="{FF2B5EF4-FFF2-40B4-BE49-F238E27FC236}">
              <a16:creationId xmlns:a16="http://schemas.microsoft.com/office/drawing/2014/main" id="{00000000-0008-0000-0400-0000C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8">
          <a:extLst>
            <a:ext uri="{FF2B5EF4-FFF2-40B4-BE49-F238E27FC236}">
              <a16:creationId xmlns:a16="http://schemas.microsoft.com/office/drawing/2014/main" id="{00000000-0008-0000-0400-0000C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9">
          <a:extLst>
            <a:ext uri="{FF2B5EF4-FFF2-40B4-BE49-F238E27FC236}">
              <a16:creationId xmlns:a16="http://schemas.microsoft.com/office/drawing/2014/main" id="{00000000-0008-0000-0400-0000C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12">
          <a:extLst>
            <a:ext uri="{FF2B5EF4-FFF2-40B4-BE49-F238E27FC236}">
              <a16:creationId xmlns:a16="http://schemas.microsoft.com/office/drawing/2014/main" id="{00000000-0008-0000-0400-0000C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4">
          <a:extLst>
            <a:ext uri="{FF2B5EF4-FFF2-40B4-BE49-F238E27FC236}">
              <a16:creationId xmlns:a16="http://schemas.microsoft.com/office/drawing/2014/main" id="{00000000-0008-0000-0400-0000C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24">
          <a:extLst>
            <a:ext uri="{FF2B5EF4-FFF2-40B4-BE49-F238E27FC236}">
              <a16:creationId xmlns:a16="http://schemas.microsoft.com/office/drawing/2014/main" id="{00000000-0008-0000-0400-0000C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16">
          <a:extLst>
            <a:ext uri="{FF2B5EF4-FFF2-40B4-BE49-F238E27FC236}">
              <a16:creationId xmlns:a16="http://schemas.microsoft.com/office/drawing/2014/main" id="{00000000-0008-0000-0400-0000C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22">
          <a:extLst>
            <a:ext uri="{FF2B5EF4-FFF2-40B4-BE49-F238E27FC236}">
              <a16:creationId xmlns:a16="http://schemas.microsoft.com/office/drawing/2014/main" id="{00000000-0008-0000-0400-0000C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55">
          <a:extLst>
            <a:ext uri="{FF2B5EF4-FFF2-40B4-BE49-F238E27FC236}">
              <a16:creationId xmlns:a16="http://schemas.microsoft.com/office/drawing/2014/main" id="{00000000-0008-0000-0400-0000C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6">
          <a:extLst>
            <a:ext uri="{FF2B5EF4-FFF2-40B4-BE49-F238E27FC236}">
              <a16:creationId xmlns:a16="http://schemas.microsoft.com/office/drawing/2014/main" id="{00000000-0008-0000-0400-0000C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7">
          <a:extLst>
            <a:ext uri="{FF2B5EF4-FFF2-40B4-BE49-F238E27FC236}">
              <a16:creationId xmlns:a16="http://schemas.microsoft.com/office/drawing/2014/main" id="{00000000-0008-0000-0400-0000C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8">
          <a:extLst>
            <a:ext uri="{FF2B5EF4-FFF2-40B4-BE49-F238E27FC236}">
              <a16:creationId xmlns:a16="http://schemas.microsoft.com/office/drawing/2014/main" id="{00000000-0008-0000-0400-0000C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61">
          <a:extLst>
            <a:ext uri="{FF2B5EF4-FFF2-40B4-BE49-F238E27FC236}">
              <a16:creationId xmlns:a16="http://schemas.microsoft.com/office/drawing/2014/main" id="{00000000-0008-0000-0400-0000D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2">
          <a:extLst>
            <a:ext uri="{FF2B5EF4-FFF2-40B4-BE49-F238E27FC236}">
              <a16:creationId xmlns:a16="http://schemas.microsoft.com/office/drawing/2014/main" id="{00000000-0008-0000-0400-0000D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3">
          <a:extLst>
            <a:ext uri="{FF2B5EF4-FFF2-40B4-BE49-F238E27FC236}">
              <a16:creationId xmlns:a16="http://schemas.microsoft.com/office/drawing/2014/main" id="{00000000-0008-0000-0400-0000D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4">
          <a:extLst>
            <a:ext uri="{FF2B5EF4-FFF2-40B4-BE49-F238E27FC236}">
              <a16:creationId xmlns:a16="http://schemas.microsoft.com/office/drawing/2014/main" id="{00000000-0008-0000-0400-0000D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5">
          <a:extLst>
            <a:ext uri="{FF2B5EF4-FFF2-40B4-BE49-F238E27FC236}">
              <a16:creationId xmlns:a16="http://schemas.microsoft.com/office/drawing/2014/main" id="{00000000-0008-0000-0400-0000D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0">
          <a:extLst>
            <a:ext uri="{FF2B5EF4-FFF2-40B4-BE49-F238E27FC236}">
              <a16:creationId xmlns:a16="http://schemas.microsoft.com/office/drawing/2014/main" id="{00000000-0008-0000-0400-0000D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8">
          <a:extLst>
            <a:ext uri="{FF2B5EF4-FFF2-40B4-BE49-F238E27FC236}">
              <a16:creationId xmlns:a16="http://schemas.microsoft.com/office/drawing/2014/main" id="{00000000-0008-0000-0400-0000D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9">
          <a:extLst>
            <a:ext uri="{FF2B5EF4-FFF2-40B4-BE49-F238E27FC236}">
              <a16:creationId xmlns:a16="http://schemas.microsoft.com/office/drawing/2014/main" id="{00000000-0008-0000-0400-0000D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70">
          <a:extLst>
            <a:ext uri="{FF2B5EF4-FFF2-40B4-BE49-F238E27FC236}">
              <a16:creationId xmlns:a16="http://schemas.microsoft.com/office/drawing/2014/main" id="{00000000-0008-0000-0400-0000D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1">
          <a:extLst>
            <a:ext uri="{FF2B5EF4-FFF2-40B4-BE49-F238E27FC236}">
              <a16:creationId xmlns:a16="http://schemas.microsoft.com/office/drawing/2014/main" id="{00000000-0008-0000-0400-0000D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2">
          <a:extLst>
            <a:ext uri="{FF2B5EF4-FFF2-40B4-BE49-F238E27FC236}">
              <a16:creationId xmlns:a16="http://schemas.microsoft.com/office/drawing/2014/main" id="{00000000-0008-0000-0400-0000D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4">
          <a:extLst>
            <a:ext uri="{FF2B5EF4-FFF2-40B4-BE49-F238E27FC236}">
              <a16:creationId xmlns:a16="http://schemas.microsoft.com/office/drawing/2014/main" id="{00000000-0008-0000-0400-0000D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482">
          <a:extLst>
            <a:ext uri="{FF2B5EF4-FFF2-40B4-BE49-F238E27FC236}">
              <a16:creationId xmlns:a16="http://schemas.microsoft.com/office/drawing/2014/main" id="{00000000-0008-0000-0400-0000D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3">
          <a:extLst>
            <a:ext uri="{FF2B5EF4-FFF2-40B4-BE49-F238E27FC236}">
              <a16:creationId xmlns:a16="http://schemas.microsoft.com/office/drawing/2014/main" id="{00000000-0008-0000-0400-0000D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4">
          <a:extLst>
            <a:ext uri="{FF2B5EF4-FFF2-40B4-BE49-F238E27FC236}">
              <a16:creationId xmlns:a16="http://schemas.microsoft.com/office/drawing/2014/main" id="{00000000-0008-0000-0400-0000D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5">
          <a:extLst>
            <a:ext uri="{FF2B5EF4-FFF2-40B4-BE49-F238E27FC236}">
              <a16:creationId xmlns:a16="http://schemas.microsoft.com/office/drawing/2014/main" id="{00000000-0008-0000-0400-0000D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6">
          <a:extLst>
            <a:ext uri="{FF2B5EF4-FFF2-40B4-BE49-F238E27FC236}">
              <a16:creationId xmlns:a16="http://schemas.microsoft.com/office/drawing/2014/main" id="{00000000-0008-0000-0400-0000E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7">
          <a:extLst>
            <a:ext uri="{FF2B5EF4-FFF2-40B4-BE49-F238E27FC236}">
              <a16:creationId xmlns:a16="http://schemas.microsoft.com/office/drawing/2014/main" id="{00000000-0008-0000-0400-0000E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12">
          <a:extLst>
            <a:ext uri="{FF2B5EF4-FFF2-40B4-BE49-F238E27FC236}">
              <a16:creationId xmlns:a16="http://schemas.microsoft.com/office/drawing/2014/main" id="{00000000-0008-0000-0400-0000E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4">
          <a:extLst>
            <a:ext uri="{FF2B5EF4-FFF2-40B4-BE49-F238E27FC236}">
              <a16:creationId xmlns:a16="http://schemas.microsoft.com/office/drawing/2014/main" id="{00000000-0008-0000-0400-0000E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24">
          <a:extLst>
            <a:ext uri="{FF2B5EF4-FFF2-40B4-BE49-F238E27FC236}">
              <a16:creationId xmlns:a16="http://schemas.microsoft.com/office/drawing/2014/main" id="{00000000-0008-0000-0400-0000E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16">
          <a:extLst>
            <a:ext uri="{FF2B5EF4-FFF2-40B4-BE49-F238E27FC236}">
              <a16:creationId xmlns:a16="http://schemas.microsoft.com/office/drawing/2014/main" id="{00000000-0008-0000-0400-0000E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22">
          <a:extLst>
            <a:ext uri="{FF2B5EF4-FFF2-40B4-BE49-F238E27FC236}">
              <a16:creationId xmlns:a16="http://schemas.microsoft.com/office/drawing/2014/main" id="{00000000-0008-0000-0400-0000E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493">
          <a:extLst>
            <a:ext uri="{FF2B5EF4-FFF2-40B4-BE49-F238E27FC236}">
              <a16:creationId xmlns:a16="http://schemas.microsoft.com/office/drawing/2014/main" id="{00000000-0008-0000-0400-0000E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4">
          <a:extLst>
            <a:ext uri="{FF2B5EF4-FFF2-40B4-BE49-F238E27FC236}">
              <a16:creationId xmlns:a16="http://schemas.microsoft.com/office/drawing/2014/main" id="{00000000-0008-0000-0400-0000E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5">
          <a:extLst>
            <a:ext uri="{FF2B5EF4-FFF2-40B4-BE49-F238E27FC236}">
              <a16:creationId xmlns:a16="http://schemas.microsoft.com/office/drawing/2014/main" id="{00000000-0008-0000-0400-0000E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6">
          <a:extLst>
            <a:ext uri="{FF2B5EF4-FFF2-40B4-BE49-F238E27FC236}">
              <a16:creationId xmlns:a16="http://schemas.microsoft.com/office/drawing/2014/main" id="{00000000-0008-0000-0400-0000E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66">
          <a:extLst>
            <a:ext uri="{FF2B5EF4-FFF2-40B4-BE49-F238E27FC236}">
              <a16:creationId xmlns:a16="http://schemas.microsoft.com/office/drawing/2014/main" id="{00000000-0008-0000-0400-0000E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7">
          <a:extLst>
            <a:ext uri="{FF2B5EF4-FFF2-40B4-BE49-F238E27FC236}">
              <a16:creationId xmlns:a16="http://schemas.microsoft.com/office/drawing/2014/main" id="{00000000-0008-0000-0400-0000E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8">
          <a:extLst>
            <a:ext uri="{FF2B5EF4-FFF2-40B4-BE49-F238E27FC236}">
              <a16:creationId xmlns:a16="http://schemas.microsoft.com/office/drawing/2014/main" id="{00000000-0008-0000-0400-0000E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9">
          <a:extLst>
            <a:ext uri="{FF2B5EF4-FFF2-40B4-BE49-F238E27FC236}">
              <a16:creationId xmlns:a16="http://schemas.microsoft.com/office/drawing/2014/main" id="{00000000-0008-0000-0400-0000E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70">
          <a:extLst>
            <a:ext uri="{FF2B5EF4-FFF2-40B4-BE49-F238E27FC236}">
              <a16:creationId xmlns:a16="http://schemas.microsoft.com/office/drawing/2014/main" id="{00000000-0008-0000-0400-0000E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1">
          <a:extLst>
            <a:ext uri="{FF2B5EF4-FFF2-40B4-BE49-F238E27FC236}">
              <a16:creationId xmlns:a16="http://schemas.microsoft.com/office/drawing/2014/main" id="{00000000-0008-0000-0400-0000F0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12">
          <a:extLst>
            <a:ext uri="{FF2B5EF4-FFF2-40B4-BE49-F238E27FC236}">
              <a16:creationId xmlns:a16="http://schemas.microsoft.com/office/drawing/2014/main" id="{00000000-0008-0000-0400-0000F1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4">
          <a:extLst>
            <a:ext uri="{FF2B5EF4-FFF2-40B4-BE49-F238E27FC236}">
              <a16:creationId xmlns:a16="http://schemas.microsoft.com/office/drawing/2014/main" id="{00000000-0008-0000-0400-0000F2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24">
          <a:extLst>
            <a:ext uri="{FF2B5EF4-FFF2-40B4-BE49-F238E27FC236}">
              <a16:creationId xmlns:a16="http://schemas.microsoft.com/office/drawing/2014/main" id="{00000000-0008-0000-0400-0000F3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16">
          <a:extLst>
            <a:ext uri="{FF2B5EF4-FFF2-40B4-BE49-F238E27FC236}">
              <a16:creationId xmlns:a16="http://schemas.microsoft.com/office/drawing/2014/main" id="{00000000-0008-0000-0400-0000F4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22">
          <a:extLst>
            <a:ext uri="{FF2B5EF4-FFF2-40B4-BE49-F238E27FC236}">
              <a16:creationId xmlns:a16="http://schemas.microsoft.com/office/drawing/2014/main" id="{00000000-0008-0000-0400-0000F5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477">
          <a:extLst>
            <a:ext uri="{FF2B5EF4-FFF2-40B4-BE49-F238E27FC236}">
              <a16:creationId xmlns:a16="http://schemas.microsoft.com/office/drawing/2014/main" id="{00000000-0008-0000-0400-0000F6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8">
          <a:extLst>
            <a:ext uri="{FF2B5EF4-FFF2-40B4-BE49-F238E27FC236}">
              <a16:creationId xmlns:a16="http://schemas.microsoft.com/office/drawing/2014/main" id="{00000000-0008-0000-0400-0000F7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9">
          <a:extLst>
            <a:ext uri="{FF2B5EF4-FFF2-40B4-BE49-F238E27FC236}">
              <a16:creationId xmlns:a16="http://schemas.microsoft.com/office/drawing/2014/main" id="{00000000-0008-0000-0400-0000F8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80">
          <a:extLst>
            <a:ext uri="{FF2B5EF4-FFF2-40B4-BE49-F238E27FC236}">
              <a16:creationId xmlns:a16="http://schemas.microsoft.com/office/drawing/2014/main" id="{00000000-0008-0000-0400-0000F9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12">
          <a:extLst>
            <a:ext uri="{FF2B5EF4-FFF2-40B4-BE49-F238E27FC236}">
              <a16:creationId xmlns:a16="http://schemas.microsoft.com/office/drawing/2014/main" id="{00000000-0008-0000-0400-0000FA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9" name="Conexão recta 14">
          <a:extLst>
            <a:ext uri="{FF2B5EF4-FFF2-40B4-BE49-F238E27FC236}">
              <a16:creationId xmlns:a16="http://schemas.microsoft.com/office/drawing/2014/main" id="{00000000-0008-0000-0400-0000FB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0" name="Conexão recta 24">
          <a:extLst>
            <a:ext uri="{FF2B5EF4-FFF2-40B4-BE49-F238E27FC236}">
              <a16:creationId xmlns:a16="http://schemas.microsoft.com/office/drawing/2014/main" id="{00000000-0008-0000-0400-0000FC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1" name="Conexão recta 16">
          <a:extLst>
            <a:ext uri="{FF2B5EF4-FFF2-40B4-BE49-F238E27FC236}">
              <a16:creationId xmlns:a16="http://schemas.microsoft.com/office/drawing/2014/main" id="{00000000-0008-0000-0400-0000FD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2" name="Conexão recta 22">
          <a:extLst>
            <a:ext uri="{FF2B5EF4-FFF2-40B4-BE49-F238E27FC236}">
              <a16:creationId xmlns:a16="http://schemas.microsoft.com/office/drawing/2014/main" id="{00000000-0008-0000-0400-0000FE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3" name="Conexão recta 18">
          <a:extLst>
            <a:ext uri="{FF2B5EF4-FFF2-40B4-BE49-F238E27FC236}">
              <a16:creationId xmlns:a16="http://schemas.microsoft.com/office/drawing/2014/main" id="{00000000-0008-0000-0400-0000FF0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4" name="Conexão recta 12">
          <a:extLst>
            <a:ext uri="{FF2B5EF4-FFF2-40B4-BE49-F238E27FC236}">
              <a16:creationId xmlns:a16="http://schemas.microsoft.com/office/drawing/2014/main" id="{00000000-0008-0000-0400-00000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5" name="Conexão recta 14">
          <a:extLst>
            <a:ext uri="{FF2B5EF4-FFF2-40B4-BE49-F238E27FC236}">
              <a16:creationId xmlns:a16="http://schemas.microsoft.com/office/drawing/2014/main" id="{00000000-0008-0000-0400-00000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6" name="Conexão recta 932">
          <a:extLst>
            <a:ext uri="{FF2B5EF4-FFF2-40B4-BE49-F238E27FC236}">
              <a16:creationId xmlns:a16="http://schemas.microsoft.com/office/drawing/2014/main" id="{00000000-0008-0000-0400-00000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7" name="Conexão recta 16">
          <a:extLst>
            <a:ext uri="{FF2B5EF4-FFF2-40B4-BE49-F238E27FC236}">
              <a16:creationId xmlns:a16="http://schemas.microsoft.com/office/drawing/2014/main" id="{00000000-0008-0000-0400-00000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8" name="Conexão recta 22">
          <a:extLst>
            <a:ext uri="{FF2B5EF4-FFF2-40B4-BE49-F238E27FC236}">
              <a16:creationId xmlns:a16="http://schemas.microsoft.com/office/drawing/2014/main" id="{00000000-0008-0000-0400-00000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9" name="Conexão recta 35">
          <a:extLst>
            <a:ext uri="{FF2B5EF4-FFF2-40B4-BE49-F238E27FC236}">
              <a16:creationId xmlns:a16="http://schemas.microsoft.com/office/drawing/2014/main" id="{00000000-0008-0000-0400-00000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0" name="Conexão recta 36">
          <a:extLst>
            <a:ext uri="{FF2B5EF4-FFF2-40B4-BE49-F238E27FC236}">
              <a16:creationId xmlns:a16="http://schemas.microsoft.com/office/drawing/2014/main" id="{00000000-0008-0000-0400-00000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1" name="Conexão recta 37">
          <a:extLst>
            <a:ext uri="{FF2B5EF4-FFF2-40B4-BE49-F238E27FC236}">
              <a16:creationId xmlns:a16="http://schemas.microsoft.com/office/drawing/2014/main" id="{00000000-0008-0000-0400-00000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2" name="Conexão recta 38">
          <a:extLst>
            <a:ext uri="{FF2B5EF4-FFF2-40B4-BE49-F238E27FC236}">
              <a16:creationId xmlns:a16="http://schemas.microsoft.com/office/drawing/2014/main" id="{00000000-0008-0000-0400-00000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3" name="Conexão recta 41">
          <a:extLst>
            <a:ext uri="{FF2B5EF4-FFF2-40B4-BE49-F238E27FC236}">
              <a16:creationId xmlns:a16="http://schemas.microsoft.com/office/drawing/2014/main" id="{00000000-0008-0000-0400-00000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4" name="Conexão recta 42">
          <a:extLst>
            <a:ext uri="{FF2B5EF4-FFF2-40B4-BE49-F238E27FC236}">
              <a16:creationId xmlns:a16="http://schemas.microsoft.com/office/drawing/2014/main" id="{00000000-0008-0000-0400-00000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5" name="Conexão recta 44">
          <a:extLst>
            <a:ext uri="{FF2B5EF4-FFF2-40B4-BE49-F238E27FC236}">
              <a16:creationId xmlns:a16="http://schemas.microsoft.com/office/drawing/2014/main" id="{00000000-0008-0000-0400-00000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6" name="Conexão recta 45">
          <a:extLst>
            <a:ext uri="{FF2B5EF4-FFF2-40B4-BE49-F238E27FC236}">
              <a16:creationId xmlns:a16="http://schemas.microsoft.com/office/drawing/2014/main" id="{00000000-0008-0000-0400-00000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7" name="Conexão recta 46">
          <a:extLst>
            <a:ext uri="{FF2B5EF4-FFF2-40B4-BE49-F238E27FC236}">
              <a16:creationId xmlns:a16="http://schemas.microsoft.com/office/drawing/2014/main" id="{00000000-0008-0000-0400-00000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8" name="Conexão recta 47">
          <a:extLst>
            <a:ext uri="{FF2B5EF4-FFF2-40B4-BE49-F238E27FC236}">
              <a16:creationId xmlns:a16="http://schemas.microsoft.com/office/drawing/2014/main" id="{00000000-0008-0000-0400-00000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9" name="Conexão recta 48">
          <a:extLst>
            <a:ext uri="{FF2B5EF4-FFF2-40B4-BE49-F238E27FC236}">
              <a16:creationId xmlns:a16="http://schemas.microsoft.com/office/drawing/2014/main" id="{00000000-0008-0000-0400-00000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0" name="Conexão recta 49">
          <a:extLst>
            <a:ext uri="{FF2B5EF4-FFF2-40B4-BE49-F238E27FC236}">
              <a16:creationId xmlns:a16="http://schemas.microsoft.com/office/drawing/2014/main" id="{00000000-0008-0000-0400-00001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1" name="Conexão recta 12">
          <a:extLst>
            <a:ext uri="{FF2B5EF4-FFF2-40B4-BE49-F238E27FC236}">
              <a16:creationId xmlns:a16="http://schemas.microsoft.com/office/drawing/2014/main" id="{00000000-0008-0000-0400-00001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2" name="Conexão recta 14">
          <a:extLst>
            <a:ext uri="{FF2B5EF4-FFF2-40B4-BE49-F238E27FC236}">
              <a16:creationId xmlns:a16="http://schemas.microsoft.com/office/drawing/2014/main" id="{00000000-0008-0000-0400-00001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3" name="Conexão recta 24">
          <a:extLst>
            <a:ext uri="{FF2B5EF4-FFF2-40B4-BE49-F238E27FC236}">
              <a16:creationId xmlns:a16="http://schemas.microsoft.com/office/drawing/2014/main" id="{00000000-0008-0000-0400-00001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4" name="Conexão recta 16">
          <a:extLst>
            <a:ext uri="{FF2B5EF4-FFF2-40B4-BE49-F238E27FC236}">
              <a16:creationId xmlns:a16="http://schemas.microsoft.com/office/drawing/2014/main" id="{00000000-0008-0000-0400-00001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5" name="Conexão recta 22">
          <a:extLst>
            <a:ext uri="{FF2B5EF4-FFF2-40B4-BE49-F238E27FC236}">
              <a16:creationId xmlns:a16="http://schemas.microsoft.com/office/drawing/2014/main" id="{00000000-0008-0000-0400-00001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6" name="Conexão recta 55">
          <a:extLst>
            <a:ext uri="{FF2B5EF4-FFF2-40B4-BE49-F238E27FC236}">
              <a16:creationId xmlns:a16="http://schemas.microsoft.com/office/drawing/2014/main" id="{00000000-0008-0000-0400-00001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7" name="Conexão recta 56">
          <a:extLst>
            <a:ext uri="{FF2B5EF4-FFF2-40B4-BE49-F238E27FC236}">
              <a16:creationId xmlns:a16="http://schemas.microsoft.com/office/drawing/2014/main" id="{00000000-0008-0000-0400-00001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8" name="Conexão recta 57">
          <a:extLst>
            <a:ext uri="{FF2B5EF4-FFF2-40B4-BE49-F238E27FC236}">
              <a16:creationId xmlns:a16="http://schemas.microsoft.com/office/drawing/2014/main" id="{00000000-0008-0000-0400-00001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9" name="Conexão recta 58">
          <a:extLst>
            <a:ext uri="{FF2B5EF4-FFF2-40B4-BE49-F238E27FC236}">
              <a16:creationId xmlns:a16="http://schemas.microsoft.com/office/drawing/2014/main" id="{00000000-0008-0000-0400-00001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0" name="Conexão recta 61">
          <a:extLst>
            <a:ext uri="{FF2B5EF4-FFF2-40B4-BE49-F238E27FC236}">
              <a16:creationId xmlns:a16="http://schemas.microsoft.com/office/drawing/2014/main" id="{00000000-0008-0000-0400-00001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1" name="Conexão recta 62">
          <a:extLst>
            <a:ext uri="{FF2B5EF4-FFF2-40B4-BE49-F238E27FC236}">
              <a16:creationId xmlns:a16="http://schemas.microsoft.com/office/drawing/2014/main" id="{00000000-0008-0000-0400-00001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2" name="Conexão recta 63">
          <a:extLst>
            <a:ext uri="{FF2B5EF4-FFF2-40B4-BE49-F238E27FC236}">
              <a16:creationId xmlns:a16="http://schemas.microsoft.com/office/drawing/2014/main" id="{00000000-0008-0000-0400-00001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3" name="Conexão recta 64">
          <a:extLst>
            <a:ext uri="{FF2B5EF4-FFF2-40B4-BE49-F238E27FC236}">
              <a16:creationId xmlns:a16="http://schemas.microsoft.com/office/drawing/2014/main" id="{00000000-0008-0000-0400-00001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4" name="Conexão recta 65">
          <a:extLst>
            <a:ext uri="{FF2B5EF4-FFF2-40B4-BE49-F238E27FC236}">
              <a16:creationId xmlns:a16="http://schemas.microsoft.com/office/drawing/2014/main" id="{00000000-0008-0000-0400-00001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5" name="Conexão recta 60">
          <a:extLst>
            <a:ext uri="{FF2B5EF4-FFF2-40B4-BE49-F238E27FC236}">
              <a16:creationId xmlns:a16="http://schemas.microsoft.com/office/drawing/2014/main" id="{00000000-0008-0000-0400-00001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6" name="Conexão recta 68">
          <a:extLst>
            <a:ext uri="{FF2B5EF4-FFF2-40B4-BE49-F238E27FC236}">
              <a16:creationId xmlns:a16="http://schemas.microsoft.com/office/drawing/2014/main" id="{00000000-0008-0000-0400-00002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7" name="Conexão recta 69">
          <a:extLst>
            <a:ext uri="{FF2B5EF4-FFF2-40B4-BE49-F238E27FC236}">
              <a16:creationId xmlns:a16="http://schemas.microsoft.com/office/drawing/2014/main" id="{00000000-0008-0000-0400-00002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8" name="Conexão recta 70">
          <a:extLst>
            <a:ext uri="{FF2B5EF4-FFF2-40B4-BE49-F238E27FC236}">
              <a16:creationId xmlns:a16="http://schemas.microsoft.com/office/drawing/2014/main" id="{00000000-0008-0000-0400-00002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9" name="Conexão recta 71">
          <a:extLst>
            <a:ext uri="{FF2B5EF4-FFF2-40B4-BE49-F238E27FC236}">
              <a16:creationId xmlns:a16="http://schemas.microsoft.com/office/drawing/2014/main" id="{00000000-0008-0000-0400-00002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0" name="Conexão recta 72">
          <a:extLst>
            <a:ext uri="{FF2B5EF4-FFF2-40B4-BE49-F238E27FC236}">
              <a16:creationId xmlns:a16="http://schemas.microsoft.com/office/drawing/2014/main" id="{00000000-0008-0000-0400-00002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1" name="Conexão recta 74">
          <a:extLst>
            <a:ext uri="{FF2B5EF4-FFF2-40B4-BE49-F238E27FC236}">
              <a16:creationId xmlns:a16="http://schemas.microsoft.com/office/drawing/2014/main" id="{00000000-0008-0000-0400-00002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2" name="Conexão recta 521">
          <a:extLst>
            <a:ext uri="{FF2B5EF4-FFF2-40B4-BE49-F238E27FC236}">
              <a16:creationId xmlns:a16="http://schemas.microsoft.com/office/drawing/2014/main" id="{00000000-0008-0000-0400-00002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3" name="Conexão recta 522">
          <a:extLst>
            <a:ext uri="{FF2B5EF4-FFF2-40B4-BE49-F238E27FC236}">
              <a16:creationId xmlns:a16="http://schemas.microsoft.com/office/drawing/2014/main" id="{00000000-0008-0000-0400-00002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4" name="Conexão recta 523">
          <a:extLst>
            <a:ext uri="{FF2B5EF4-FFF2-40B4-BE49-F238E27FC236}">
              <a16:creationId xmlns:a16="http://schemas.microsoft.com/office/drawing/2014/main" id="{00000000-0008-0000-0400-00002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5" name="Conexão recta 524">
          <a:extLst>
            <a:ext uri="{FF2B5EF4-FFF2-40B4-BE49-F238E27FC236}">
              <a16:creationId xmlns:a16="http://schemas.microsoft.com/office/drawing/2014/main" id="{00000000-0008-0000-0400-00002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6" name="Conexão recta 525">
          <a:extLst>
            <a:ext uri="{FF2B5EF4-FFF2-40B4-BE49-F238E27FC236}">
              <a16:creationId xmlns:a16="http://schemas.microsoft.com/office/drawing/2014/main" id="{00000000-0008-0000-0400-00002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7" name="Conexão recta 526">
          <a:extLst>
            <a:ext uri="{FF2B5EF4-FFF2-40B4-BE49-F238E27FC236}">
              <a16:creationId xmlns:a16="http://schemas.microsoft.com/office/drawing/2014/main" id="{00000000-0008-0000-0400-00002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8" name="Conexão recta 12">
          <a:extLst>
            <a:ext uri="{FF2B5EF4-FFF2-40B4-BE49-F238E27FC236}">
              <a16:creationId xmlns:a16="http://schemas.microsoft.com/office/drawing/2014/main" id="{00000000-0008-0000-0400-00002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9" name="Conexão recta 14">
          <a:extLst>
            <a:ext uri="{FF2B5EF4-FFF2-40B4-BE49-F238E27FC236}">
              <a16:creationId xmlns:a16="http://schemas.microsoft.com/office/drawing/2014/main" id="{00000000-0008-0000-0400-00002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0" name="Conexão recta 24">
          <a:extLst>
            <a:ext uri="{FF2B5EF4-FFF2-40B4-BE49-F238E27FC236}">
              <a16:creationId xmlns:a16="http://schemas.microsoft.com/office/drawing/2014/main" id="{00000000-0008-0000-0400-00002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1" name="Conexão recta 16">
          <a:extLst>
            <a:ext uri="{FF2B5EF4-FFF2-40B4-BE49-F238E27FC236}">
              <a16:creationId xmlns:a16="http://schemas.microsoft.com/office/drawing/2014/main" id="{00000000-0008-0000-0400-00002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2" name="Conexão recta 22">
          <a:extLst>
            <a:ext uri="{FF2B5EF4-FFF2-40B4-BE49-F238E27FC236}">
              <a16:creationId xmlns:a16="http://schemas.microsoft.com/office/drawing/2014/main" id="{00000000-0008-0000-0400-00003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3" name="Conexão recta 532">
          <a:extLst>
            <a:ext uri="{FF2B5EF4-FFF2-40B4-BE49-F238E27FC236}">
              <a16:creationId xmlns:a16="http://schemas.microsoft.com/office/drawing/2014/main" id="{00000000-0008-0000-0400-00003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4" name="Conexão recta 533">
          <a:extLst>
            <a:ext uri="{FF2B5EF4-FFF2-40B4-BE49-F238E27FC236}">
              <a16:creationId xmlns:a16="http://schemas.microsoft.com/office/drawing/2014/main" id="{00000000-0008-0000-0400-00003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5" name="Conexão recta 534">
          <a:extLst>
            <a:ext uri="{FF2B5EF4-FFF2-40B4-BE49-F238E27FC236}">
              <a16:creationId xmlns:a16="http://schemas.microsoft.com/office/drawing/2014/main" id="{00000000-0008-0000-0400-00003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6" name="Conexão recta 535">
          <a:extLst>
            <a:ext uri="{FF2B5EF4-FFF2-40B4-BE49-F238E27FC236}">
              <a16:creationId xmlns:a16="http://schemas.microsoft.com/office/drawing/2014/main" id="{00000000-0008-0000-0400-00003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7" name="Conexão recta 536">
          <a:extLst>
            <a:ext uri="{FF2B5EF4-FFF2-40B4-BE49-F238E27FC236}">
              <a16:creationId xmlns:a16="http://schemas.microsoft.com/office/drawing/2014/main" id="{00000000-0008-0000-0400-00003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8" name="Conexão recta 537">
          <a:extLst>
            <a:ext uri="{FF2B5EF4-FFF2-40B4-BE49-F238E27FC236}">
              <a16:creationId xmlns:a16="http://schemas.microsoft.com/office/drawing/2014/main" id="{00000000-0008-0000-0400-00003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9" name="Conexão recta 541">
          <a:extLst>
            <a:ext uri="{FF2B5EF4-FFF2-40B4-BE49-F238E27FC236}">
              <a16:creationId xmlns:a16="http://schemas.microsoft.com/office/drawing/2014/main" id="{00000000-0008-0000-0400-00003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0" name="Conexão recta 542">
          <a:extLst>
            <a:ext uri="{FF2B5EF4-FFF2-40B4-BE49-F238E27FC236}">
              <a16:creationId xmlns:a16="http://schemas.microsoft.com/office/drawing/2014/main" id="{00000000-0008-0000-0400-00003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1" name="Conexão recta 543">
          <a:extLst>
            <a:ext uri="{FF2B5EF4-FFF2-40B4-BE49-F238E27FC236}">
              <a16:creationId xmlns:a16="http://schemas.microsoft.com/office/drawing/2014/main" id="{00000000-0008-0000-0400-00003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2" name="Conexão recta 544">
          <a:extLst>
            <a:ext uri="{FF2B5EF4-FFF2-40B4-BE49-F238E27FC236}">
              <a16:creationId xmlns:a16="http://schemas.microsoft.com/office/drawing/2014/main" id="{00000000-0008-0000-0400-00003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3" name="Conexão recta 545">
          <a:extLst>
            <a:ext uri="{FF2B5EF4-FFF2-40B4-BE49-F238E27FC236}">
              <a16:creationId xmlns:a16="http://schemas.microsoft.com/office/drawing/2014/main" id="{00000000-0008-0000-0400-00003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4" name="Conexão recta 546">
          <a:extLst>
            <a:ext uri="{FF2B5EF4-FFF2-40B4-BE49-F238E27FC236}">
              <a16:creationId xmlns:a16="http://schemas.microsoft.com/office/drawing/2014/main" id="{00000000-0008-0000-0400-00003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5" name="Conexão recta 12">
          <a:extLst>
            <a:ext uri="{FF2B5EF4-FFF2-40B4-BE49-F238E27FC236}">
              <a16:creationId xmlns:a16="http://schemas.microsoft.com/office/drawing/2014/main" id="{00000000-0008-0000-0400-00003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6" name="Conexão recta 14">
          <a:extLst>
            <a:ext uri="{FF2B5EF4-FFF2-40B4-BE49-F238E27FC236}">
              <a16:creationId xmlns:a16="http://schemas.microsoft.com/office/drawing/2014/main" id="{00000000-0008-0000-0400-00003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7" name="Conexão recta 24">
          <a:extLst>
            <a:ext uri="{FF2B5EF4-FFF2-40B4-BE49-F238E27FC236}">
              <a16:creationId xmlns:a16="http://schemas.microsoft.com/office/drawing/2014/main" id="{00000000-0008-0000-0400-00003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8" name="Conexão recta 16">
          <a:extLst>
            <a:ext uri="{FF2B5EF4-FFF2-40B4-BE49-F238E27FC236}">
              <a16:creationId xmlns:a16="http://schemas.microsoft.com/office/drawing/2014/main" id="{00000000-0008-0000-0400-00004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9" name="Conexão recta 22">
          <a:extLst>
            <a:ext uri="{FF2B5EF4-FFF2-40B4-BE49-F238E27FC236}">
              <a16:creationId xmlns:a16="http://schemas.microsoft.com/office/drawing/2014/main" id="{00000000-0008-0000-0400-00004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0" name="Conexão recta 552">
          <a:extLst>
            <a:ext uri="{FF2B5EF4-FFF2-40B4-BE49-F238E27FC236}">
              <a16:creationId xmlns:a16="http://schemas.microsoft.com/office/drawing/2014/main" id="{00000000-0008-0000-0400-00004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1" name="Conexão recta 553">
          <a:extLst>
            <a:ext uri="{FF2B5EF4-FFF2-40B4-BE49-F238E27FC236}">
              <a16:creationId xmlns:a16="http://schemas.microsoft.com/office/drawing/2014/main" id="{00000000-0008-0000-0400-00004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2" name="Conexão recta 554">
          <a:extLst>
            <a:ext uri="{FF2B5EF4-FFF2-40B4-BE49-F238E27FC236}">
              <a16:creationId xmlns:a16="http://schemas.microsoft.com/office/drawing/2014/main" id="{00000000-0008-0000-0400-00004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3" name="Conexão recta 555">
          <a:extLst>
            <a:ext uri="{FF2B5EF4-FFF2-40B4-BE49-F238E27FC236}">
              <a16:creationId xmlns:a16="http://schemas.microsoft.com/office/drawing/2014/main" id="{00000000-0008-0000-0400-00004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4" name="Conexão recta 556">
          <a:extLst>
            <a:ext uri="{FF2B5EF4-FFF2-40B4-BE49-F238E27FC236}">
              <a16:creationId xmlns:a16="http://schemas.microsoft.com/office/drawing/2014/main" id="{00000000-0008-0000-0400-00004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5" name="Conexão recta 557">
          <a:extLst>
            <a:ext uri="{FF2B5EF4-FFF2-40B4-BE49-F238E27FC236}">
              <a16:creationId xmlns:a16="http://schemas.microsoft.com/office/drawing/2014/main" id="{00000000-0008-0000-0400-00004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6" name="Conexão recta 558">
          <a:extLst>
            <a:ext uri="{FF2B5EF4-FFF2-40B4-BE49-F238E27FC236}">
              <a16:creationId xmlns:a16="http://schemas.microsoft.com/office/drawing/2014/main" id="{00000000-0008-0000-0400-00004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7" name="Conexão recta 559">
          <a:extLst>
            <a:ext uri="{FF2B5EF4-FFF2-40B4-BE49-F238E27FC236}">
              <a16:creationId xmlns:a16="http://schemas.microsoft.com/office/drawing/2014/main" id="{00000000-0008-0000-0400-00004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8" name="Conexão recta 560">
          <a:extLst>
            <a:ext uri="{FF2B5EF4-FFF2-40B4-BE49-F238E27FC236}">
              <a16:creationId xmlns:a16="http://schemas.microsoft.com/office/drawing/2014/main" id="{00000000-0008-0000-0400-00004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9" name="Conexão recta 561">
          <a:extLst>
            <a:ext uri="{FF2B5EF4-FFF2-40B4-BE49-F238E27FC236}">
              <a16:creationId xmlns:a16="http://schemas.microsoft.com/office/drawing/2014/main" id="{00000000-0008-0000-0400-00004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0" name="Conexão recta 562">
          <a:extLst>
            <a:ext uri="{FF2B5EF4-FFF2-40B4-BE49-F238E27FC236}">
              <a16:creationId xmlns:a16="http://schemas.microsoft.com/office/drawing/2014/main" id="{00000000-0008-0000-0400-00004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1" name="Conexão recta 563">
          <a:extLst>
            <a:ext uri="{FF2B5EF4-FFF2-40B4-BE49-F238E27FC236}">
              <a16:creationId xmlns:a16="http://schemas.microsoft.com/office/drawing/2014/main" id="{00000000-0008-0000-0400-00004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2" name="Conexão recta 12">
          <a:extLst>
            <a:ext uri="{FF2B5EF4-FFF2-40B4-BE49-F238E27FC236}">
              <a16:creationId xmlns:a16="http://schemas.microsoft.com/office/drawing/2014/main" id="{00000000-0008-0000-0400-00004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3" name="Conexão recta 14">
          <a:extLst>
            <a:ext uri="{FF2B5EF4-FFF2-40B4-BE49-F238E27FC236}">
              <a16:creationId xmlns:a16="http://schemas.microsoft.com/office/drawing/2014/main" id="{00000000-0008-0000-0400-00004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4" name="Conexão recta 24">
          <a:extLst>
            <a:ext uri="{FF2B5EF4-FFF2-40B4-BE49-F238E27FC236}">
              <a16:creationId xmlns:a16="http://schemas.microsoft.com/office/drawing/2014/main" id="{00000000-0008-0000-0400-00005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5" name="Conexão recta 16">
          <a:extLst>
            <a:ext uri="{FF2B5EF4-FFF2-40B4-BE49-F238E27FC236}">
              <a16:creationId xmlns:a16="http://schemas.microsoft.com/office/drawing/2014/main" id="{00000000-0008-0000-0400-00005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6" name="Conexão recta 22">
          <a:extLst>
            <a:ext uri="{FF2B5EF4-FFF2-40B4-BE49-F238E27FC236}">
              <a16:creationId xmlns:a16="http://schemas.microsoft.com/office/drawing/2014/main" id="{00000000-0008-0000-0400-00005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7" name="Conexão recta 569">
          <a:extLst>
            <a:ext uri="{FF2B5EF4-FFF2-40B4-BE49-F238E27FC236}">
              <a16:creationId xmlns:a16="http://schemas.microsoft.com/office/drawing/2014/main" id="{00000000-0008-0000-0400-00005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8" name="Conexão recta 570">
          <a:extLst>
            <a:ext uri="{FF2B5EF4-FFF2-40B4-BE49-F238E27FC236}">
              <a16:creationId xmlns:a16="http://schemas.microsoft.com/office/drawing/2014/main" id="{00000000-0008-0000-0400-00005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9" name="Conexão recta 571">
          <a:extLst>
            <a:ext uri="{FF2B5EF4-FFF2-40B4-BE49-F238E27FC236}">
              <a16:creationId xmlns:a16="http://schemas.microsoft.com/office/drawing/2014/main" id="{00000000-0008-0000-0400-00005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0" name="Conexão recta 572">
          <a:extLst>
            <a:ext uri="{FF2B5EF4-FFF2-40B4-BE49-F238E27FC236}">
              <a16:creationId xmlns:a16="http://schemas.microsoft.com/office/drawing/2014/main" id="{00000000-0008-0000-0400-00005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1" name="Conexão recta 521">
          <a:extLst>
            <a:ext uri="{FF2B5EF4-FFF2-40B4-BE49-F238E27FC236}">
              <a16:creationId xmlns:a16="http://schemas.microsoft.com/office/drawing/2014/main" id="{00000000-0008-0000-0400-00005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2" name="Conexão recta 522">
          <a:extLst>
            <a:ext uri="{FF2B5EF4-FFF2-40B4-BE49-F238E27FC236}">
              <a16:creationId xmlns:a16="http://schemas.microsoft.com/office/drawing/2014/main" id="{00000000-0008-0000-0400-00005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523">
          <a:extLst>
            <a:ext uri="{FF2B5EF4-FFF2-40B4-BE49-F238E27FC236}">
              <a16:creationId xmlns:a16="http://schemas.microsoft.com/office/drawing/2014/main" id="{00000000-0008-0000-0400-00005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524">
          <a:extLst>
            <a:ext uri="{FF2B5EF4-FFF2-40B4-BE49-F238E27FC236}">
              <a16:creationId xmlns:a16="http://schemas.microsoft.com/office/drawing/2014/main" id="{00000000-0008-0000-0400-00005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525">
          <a:extLst>
            <a:ext uri="{FF2B5EF4-FFF2-40B4-BE49-F238E27FC236}">
              <a16:creationId xmlns:a16="http://schemas.microsoft.com/office/drawing/2014/main" id="{00000000-0008-0000-0400-00005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526">
          <a:extLst>
            <a:ext uri="{FF2B5EF4-FFF2-40B4-BE49-F238E27FC236}">
              <a16:creationId xmlns:a16="http://schemas.microsoft.com/office/drawing/2014/main" id="{00000000-0008-0000-0400-00005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12">
          <a:extLst>
            <a:ext uri="{FF2B5EF4-FFF2-40B4-BE49-F238E27FC236}">
              <a16:creationId xmlns:a16="http://schemas.microsoft.com/office/drawing/2014/main" id="{00000000-0008-0000-0400-00005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4">
          <a:extLst>
            <a:ext uri="{FF2B5EF4-FFF2-40B4-BE49-F238E27FC236}">
              <a16:creationId xmlns:a16="http://schemas.microsoft.com/office/drawing/2014/main" id="{00000000-0008-0000-0400-00005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24">
          <a:extLst>
            <a:ext uri="{FF2B5EF4-FFF2-40B4-BE49-F238E27FC236}">
              <a16:creationId xmlns:a16="http://schemas.microsoft.com/office/drawing/2014/main" id="{00000000-0008-0000-0400-00005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6">
          <a:extLst>
            <a:ext uri="{FF2B5EF4-FFF2-40B4-BE49-F238E27FC236}">
              <a16:creationId xmlns:a16="http://schemas.microsoft.com/office/drawing/2014/main" id="{00000000-0008-0000-0400-00006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22">
          <a:extLst>
            <a:ext uri="{FF2B5EF4-FFF2-40B4-BE49-F238E27FC236}">
              <a16:creationId xmlns:a16="http://schemas.microsoft.com/office/drawing/2014/main" id="{00000000-0008-0000-0400-00006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532">
          <a:extLst>
            <a:ext uri="{FF2B5EF4-FFF2-40B4-BE49-F238E27FC236}">
              <a16:creationId xmlns:a16="http://schemas.microsoft.com/office/drawing/2014/main" id="{00000000-0008-0000-0400-00006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533">
          <a:extLst>
            <a:ext uri="{FF2B5EF4-FFF2-40B4-BE49-F238E27FC236}">
              <a16:creationId xmlns:a16="http://schemas.microsoft.com/office/drawing/2014/main" id="{00000000-0008-0000-0400-00006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534">
          <a:extLst>
            <a:ext uri="{FF2B5EF4-FFF2-40B4-BE49-F238E27FC236}">
              <a16:creationId xmlns:a16="http://schemas.microsoft.com/office/drawing/2014/main" id="{00000000-0008-0000-0400-00006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535">
          <a:extLst>
            <a:ext uri="{FF2B5EF4-FFF2-40B4-BE49-F238E27FC236}">
              <a16:creationId xmlns:a16="http://schemas.microsoft.com/office/drawing/2014/main" id="{00000000-0008-0000-0400-00006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536">
          <a:extLst>
            <a:ext uri="{FF2B5EF4-FFF2-40B4-BE49-F238E27FC236}">
              <a16:creationId xmlns:a16="http://schemas.microsoft.com/office/drawing/2014/main" id="{00000000-0008-0000-0400-00006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537">
          <a:extLst>
            <a:ext uri="{FF2B5EF4-FFF2-40B4-BE49-F238E27FC236}">
              <a16:creationId xmlns:a16="http://schemas.microsoft.com/office/drawing/2014/main" id="{00000000-0008-0000-0400-00006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12">
          <a:extLst>
            <a:ext uri="{FF2B5EF4-FFF2-40B4-BE49-F238E27FC236}">
              <a16:creationId xmlns:a16="http://schemas.microsoft.com/office/drawing/2014/main" id="{00000000-0008-0000-0400-00006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14">
          <a:extLst>
            <a:ext uri="{FF2B5EF4-FFF2-40B4-BE49-F238E27FC236}">
              <a16:creationId xmlns:a16="http://schemas.microsoft.com/office/drawing/2014/main" id="{00000000-0008-0000-0400-00006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24">
          <a:extLst>
            <a:ext uri="{FF2B5EF4-FFF2-40B4-BE49-F238E27FC236}">
              <a16:creationId xmlns:a16="http://schemas.microsoft.com/office/drawing/2014/main" id="{00000000-0008-0000-0400-00006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16">
          <a:extLst>
            <a:ext uri="{FF2B5EF4-FFF2-40B4-BE49-F238E27FC236}">
              <a16:creationId xmlns:a16="http://schemas.microsoft.com/office/drawing/2014/main" id="{00000000-0008-0000-0400-00006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22">
          <a:extLst>
            <a:ext uri="{FF2B5EF4-FFF2-40B4-BE49-F238E27FC236}">
              <a16:creationId xmlns:a16="http://schemas.microsoft.com/office/drawing/2014/main" id="{00000000-0008-0000-0400-00006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18">
          <a:extLst>
            <a:ext uri="{FF2B5EF4-FFF2-40B4-BE49-F238E27FC236}">
              <a16:creationId xmlns:a16="http://schemas.microsoft.com/office/drawing/2014/main" id="{00000000-0008-0000-0400-00006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12">
          <a:extLst>
            <a:ext uri="{FF2B5EF4-FFF2-40B4-BE49-F238E27FC236}">
              <a16:creationId xmlns:a16="http://schemas.microsoft.com/office/drawing/2014/main" id="{00000000-0008-0000-0400-00006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14">
          <a:extLst>
            <a:ext uri="{FF2B5EF4-FFF2-40B4-BE49-F238E27FC236}">
              <a16:creationId xmlns:a16="http://schemas.microsoft.com/office/drawing/2014/main" id="{00000000-0008-0000-0400-00006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24">
          <a:extLst>
            <a:ext uri="{FF2B5EF4-FFF2-40B4-BE49-F238E27FC236}">
              <a16:creationId xmlns:a16="http://schemas.microsoft.com/office/drawing/2014/main" id="{00000000-0008-0000-0400-00007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6">
          <a:extLst>
            <a:ext uri="{FF2B5EF4-FFF2-40B4-BE49-F238E27FC236}">
              <a16:creationId xmlns:a16="http://schemas.microsoft.com/office/drawing/2014/main" id="{00000000-0008-0000-0400-00007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2">
          <a:extLst>
            <a:ext uri="{FF2B5EF4-FFF2-40B4-BE49-F238E27FC236}">
              <a16:creationId xmlns:a16="http://schemas.microsoft.com/office/drawing/2014/main" id="{00000000-0008-0000-0400-00007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35">
          <a:extLst>
            <a:ext uri="{FF2B5EF4-FFF2-40B4-BE49-F238E27FC236}">
              <a16:creationId xmlns:a16="http://schemas.microsoft.com/office/drawing/2014/main" id="{00000000-0008-0000-0400-00007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36">
          <a:extLst>
            <a:ext uri="{FF2B5EF4-FFF2-40B4-BE49-F238E27FC236}">
              <a16:creationId xmlns:a16="http://schemas.microsoft.com/office/drawing/2014/main" id="{00000000-0008-0000-0400-00007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37">
          <a:extLst>
            <a:ext uri="{FF2B5EF4-FFF2-40B4-BE49-F238E27FC236}">
              <a16:creationId xmlns:a16="http://schemas.microsoft.com/office/drawing/2014/main" id="{00000000-0008-0000-0400-00007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38">
          <a:extLst>
            <a:ext uri="{FF2B5EF4-FFF2-40B4-BE49-F238E27FC236}">
              <a16:creationId xmlns:a16="http://schemas.microsoft.com/office/drawing/2014/main" id="{00000000-0008-0000-0400-00007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41">
          <a:extLst>
            <a:ext uri="{FF2B5EF4-FFF2-40B4-BE49-F238E27FC236}">
              <a16:creationId xmlns:a16="http://schemas.microsoft.com/office/drawing/2014/main" id="{00000000-0008-0000-0400-00007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42">
          <a:extLst>
            <a:ext uri="{FF2B5EF4-FFF2-40B4-BE49-F238E27FC236}">
              <a16:creationId xmlns:a16="http://schemas.microsoft.com/office/drawing/2014/main" id="{00000000-0008-0000-0400-00007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44">
          <a:extLst>
            <a:ext uri="{FF2B5EF4-FFF2-40B4-BE49-F238E27FC236}">
              <a16:creationId xmlns:a16="http://schemas.microsoft.com/office/drawing/2014/main" id="{00000000-0008-0000-0400-00007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45">
          <a:extLst>
            <a:ext uri="{FF2B5EF4-FFF2-40B4-BE49-F238E27FC236}">
              <a16:creationId xmlns:a16="http://schemas.microsoft.com/office/drawing/2014/main" id="{00000000-0008-0000-0400-00007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46">
          <a:extLst>
            <a:ext uri="{FF2B5EF4-FFF2-40B4-BE49-F238E27FC236}">
              <a16:creationId xmlns:a16="http://schemas.microsoft.com/office/drawing/2014/main" id="{00000000-0008-0000-0400-00007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47">
          <a:extLst>
            <a:ext uri="{FF2B5EF4-FFF2-40B4-BE49-F238E27FC236}">
              <a16:creationId xmlns:a16="http://schemas.microsoft.com/office/drawing/2014/main" id="{00000000-0008-0000-0400-00007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48">
          <a:extLst>
            <a:ext uri="{FF2B5EF4-FFF2-40B4-BE49-F238E27FC236}">
              <a16:creationId xmlns:a16="http://schemas.microsoft.com/office/drawing/2014/main" id="{00000000-0008-0000-0400-00007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49">
          <a:extLst>
            <a:ext uri="{FF2B5EF4-FFF2-40B4-BE49-F238E27FC236}">
              <a16:creationId xmlns:a16="http://schemas.microsoft.com/office/drawing/2014/main" id="{00000000-0008-0000-0400-00007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12">
          <a:extLst>
            <a:ext uri="{FF2B5EF4-FFF2-40B4-BE49-F238E27FC236}">
              <a16:creationId xmlns:a16="http://schemas.microsoft.com/office/drawing/2014/main" id="{00000000-0008-0000-0400-00007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14">
          <a:extLst>
            <a:ext uri="{FF2B5EF4-FFF2-40B4-BE49-F238E27FC236}">
              <a16:creationId xmlns:a16="http://schemas.microsoft.com/office/drawing/2014/main" id="{00000000-0008-0000-0400-00008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24">
          <a:extLst>
            <a:ext uri="{FF2B5EF4-FFF2-40B4-BE49-F238E27FC236}">
              <a16:creationId xmlns:a16="http://schemas.microsoft.com/office/drawing/2014/main" id="{00000000-0008-0000-0400-00008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16">
          <a:extLst>
            <a:ext uri="{FF2B5EF4-FFF2-40B4-BE49-F238E27FC236}">
              <a16:creationId xmlns:a16="http://schemas.microsoft.com/office/drawing/2014/main" id="{00000000-0008-0000-0400-00008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22">
          <a:extLst>
            <a:ext uri="{FF2B5EF4-FFF2-40B4-BE49-F238E27FC236}">
              <a16:creationId xmlns:a16="http://schemas.microsoft.com/office/drawing/2014/main" id="{00000000-0008-0000-0400-00008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55">
          <a:extLst>
            <a:ext uri="{FF2B5EF4-FFF2-40B4-BE49-F238E27FC236}">
              <a16:creationId xmlns:a16="http://schemas.microsoft.com/office/drawing/2014/main" id="{00000000-0008-0000-0400-00008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6">
          <a:extLst>
            <a:ext uri="{FF2B5EF4-FFF2-40B4-BE49-F238E27FC236}">
              <a16:creationId xmlns:a16="http://schemas.microsoft.com/office/drawing/2014/main" id="{00000000-0008-0000-0400-00008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7">
          <a:extLst>
            <a:ext uri="{FF2B5EF4-FFF2-40B4-BE49-F238E27FC236}">
              <a16:creationId xmlns:a16="http://schemas.microsoft.com/office/drawing/2014/main" id="{00000000-0008-0000-0400-00008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8">
          <a:extLst>
            <a:ext uri="{FF2B5EF4-FFF2-40B4-BE49-F238E27FC236}">
              <a16:creationId xmlns:a16="http://schemas.microsoft.com/office/drawing/2014/main" id="{00000000-0008-0000-0400-00008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61">
          <a:extLst>
            <a:ext uri="{FF2B5EF4-FFF2-40B4-BE49-F238E27FC236}">
              <a16:creationId xmlns:a16="http://schemas.microsoft.com/office/drawing/2014/main" id="{00000000-0008-0000-0400-00008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62">
          <a:extLst>
            <a:ext uri="{FF2B5EF4-FFF2-40B4-BE49-F238E27FC236}">
              <a16:creationId xmlns:a16="http://schemas.microsoft.com/office/drawing/2014/main" id="{00000000-0008-0000-0400-00008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63">
          <a:extLst>
            <a:ext uri="{FF2B5EF4-FFF2-40B4-BE49-F238E27FC236}">
              <a16:creationId xmlns:a16="http://schemas.microsoft.com/office/drawing/2014/main" id="{00000000-0008-0000-0400-00008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64">
          <a:extLst>
            <a:ext uri="{FF2B5EF4-FFF2-40B4-BE49-F238E27FC236}">
              <a16:creationId xmlns:a16="http://schemas.microsoft.com/office/drawing/2014/main" id="{00000000-0008-0000-0400-00008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65">
          <a:extLst>
            <a:ext uri="{FF2B5EF4-FFF2-40B4-BE49-F238E27FC236}">
              <a16:creationId xmlns:a16="http://schemas.microsoft.com/office/drawing/2014/main" id="{00000000-0008-0000-0400-00008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60">
          <a:extLst>
            <a:ext uri="{FF2B5EF4-FFF2-40B4-BE49-F238E27FC236}">
              <a16:creationId xmlns:a16="http://schemas.microsoft.com/office/drawing/2014/main" id="{00000000-0008-0000-0400-00008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68">
          <a:extLst>
            <a:ext uri="{FF2B5EF4-FFF2-40B4-BE49-F238E27FC236}">
              <a16:creationId xmlns:a16="http://schemas.microsoft.com/office/drawing/2014/main" id="{00000000-0008-0000-0400-00008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69">
          <a:extLst>
            <a:ext uri="{FF2B5EF4-FFF2-40B4-BE49-F238E27FC236}">
              <a16:creationId xmlns:a16="http://schemas.microsoft.com/office/drawing/2014/main" id="{00000000-0008-0000-0400-00008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70">
          <a:extLst>
            <a:ext uri="{FF2B5EF4-FFF2-40B4-BE49-F238E27FC236}">
              <a16:creationId xmlns:a16="http://schemas.microsoft.com/office/drawing/2014/main" id="{00000000-0008-0000-0400-00009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71">
          <a:extLst>
            <a:ext uri="{FF2B5EF4-FFF2-40B4-BE49-F238E27FC236}">
              <a16:creationId xmlns:a16="http://schemas.microsoft.com/office/drawing/2014/main" id="{00000000-0008-0000-0400-00009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72">
          <a:extLst>
            <a:ext uri="{FF2B5EF4-FFF2-40B4-BE49-F238E27FC236}">
              <a16:creationId xmlns:a16="http://schemas.microsoft.com/office/drawing/2014/main" id="{00000000-0008-0000-0400-00009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74">
          <a:extLst>
            <a:ext uri="{FF2B5EF4-FFF2-40B4-BE49-F238E27FC236}">
              <a16:creationId xmlns:a16="http://schemas.microsoft.com/office/drawing/2014/main" id="{00000000-0008-0000-0400-00009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21">
          <a:extLst>
            <a:ext uri="{FF2B5EF4-FFF2-40B4-BE49-F238E27FC236}">
              <a16:creationId xmlns:a16="http://schemas.microsoft.com/office/drawing/2014/main" id="{00000000-0008-0000-0400-00009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22">
          <a:extLst>
            <a:ext uri="{FF2B5EF4-FFF2-40B4-BE49-F238E27FC236}">
              <a16:creationId xmlns:a16="http://schemas.microsoft.com/office/drawing/2014/main" id="{00000000-0008-0000-0400-00009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23">
          <a:extLst>
            <a:ext uri="{FF2B5EF4-FFF2-40B4-BE49-F238E27FC236}">
              <a16:creationId xmlns:a16="http://schemas.microsoft.com/office/drawing/2014/main" id="{00000000-0008-0000-0400-00009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24">
          <a:extLst>
            <a:ext uri="{FF2B5EF4-FFF2-40B4-BE49-F238E27FC236}">
              <a16:creationId xmlns:a16="http://schemas.microsoft.com/office/drawing/2014/main" id="{00000000-0008-0000-0400-00009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25">
          <a:extLst>
            <a:ext uri="{FF2B5EF4-FFF2-40B4-BE49-F238E27FC236}">
              <a16:creationId xmlns:a16="http://schemas.microsoft.com/office/drawing/2014/main" id="{00000000-0008-0000-0400-00009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26">
          <a:extLst>
            <a:ext uri="{FF2B5EF4-FFF2-40B4-BE49-F238E27FC236}">
              <a16:creationId xmlns:a16="http://schemas.microsoft.com/office/drawing/2014/main" id="{00000000-0008-0000-0400-00009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12">
          <a:extLst>
            <a:ext uri="{FF2B5EF4-FFF2-40B4-BE49-F238E27FC236}">
              <a16:creationId xmlns:a16="http://schemas.microsoft.com/office/drawing/2014/main" id="{00000000-0008-0000-0400-00009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14">
          <a:extLst>
            <a:ext uri="{FF2B5EF4-FFF2-40B4-BE49-F238E27FC236}">
              <a16:creationId xmlns:a16="http://schemas.microsoft.com/office/drawing/2014/main" id="{00000000-0008-0000-0400-00009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24">
          <a:extLst>
            <a:ext uri="{FF2B5EF4-FFF2-40B4-BE49-F238E27FC236}">
              <a16:creationId xmlns:a16="http://schemas.microsoft.com/office/drawing/2014/main" id="{00000000-0008-0000-0400-00009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6">
          <a:extLst>
            <a:ext uri="{FF2B5EF4-FFF2-40B4-BE49-F238E27FC236}">
              <a16:creationId xmlns:a16="http://schemas.microsoft.com/office/drawing/2014/main" id="{00000000-0008-0000-0400-00009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2">
          <a:extLst>
            <a:ext uri="{FF2B5EF4-FFF2-40B4-BE49-F238E27FC236}">
              <a16:creationId xmlns:a16="http://schemas.microsoft.com/office/drawing/2014/main" id="{00000000-0008-0000-0400-00009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532">
          <a:extLst>
            <a:ext uri="{FF2B5EF4-FFF2-40B4-BE49-F238E27FC236}">
              <a16:creationId xmlns:a16="http://schemas.microsoft.com/office/drawing/2014/main" id="{00000000-0008-0000-0400-00009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533">
          <a:extLst>
            <a:ext uri="{FF2B5EF4-FFF2-40B4-BE49-F238E27FC236}">
              <a16:creationId xmlns:a16="http://schemas.microsoft.com/office/drawing/2014/main" id="{00000000-0008-0000-0400-0000A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34">
          <a:extLst>
            <a:ext uri="{FF2B5EF4-FFF2-40B4-BE49-F238E27FC236}">
              <a16:creationId xmlns:a16="http://schemas.microsoft.com/office/drawing/2014/main" id="{00000000-0008-0000-0400-0000A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35">
          <a:extLst>
            <a:ext uri="{FF2B5EF4-FFF2-40B4-BE49-F238E27FC236}">
              <a16:creationId xmlns:a16="http://schemas.microsoft.com/office/drawing/2014/main" id="{00000000-0008-0000-0400-0000A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36">
          <a:extLst>
            <a:ext uri="{FF2B5EF4-FFF2-40B4-BE49-F238E27FC236}">
              <a16:creationId xmlns:a16="http://schemas.microsoft.com/office/drawing/2014/main" id="{00000000-0008-0000-0400-0000A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37">
          <a:extLst>
            <a:ext uri="{FF2B5EF4-FFF2-40B4-BE49-F238E27FC236}">
              <a16:creationId xmlns:a16="http://schemas.microsoft.com/office/drawing/2014/main" id="{00000000-0008-0000-0400-0000A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41">
          <a:extLst>
            <a:ext uri="{FF2B5EF4-FFF2-40B4-BE49-F238E27FC236}">
              <a16:creationId xmlns:a16="http://schemas.microsoft.com/office/drawing/2014/main" id="{00000000-0008-0000-0400-0000A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42">
          <a:extLst>
            <a:ext uri="{FF2B5EF4-FFF2-40B4-BE49-F238E27FC236}">
              <a16:creationId xmlns:a16="http://schemas.microsoft.com/office/drawing/2014/main" id="{00000000-0008-0000-0400-0000A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43">
          <a:extLst>
            <a:ext uri="{FF2B5EF4-FFF2-40B4-BE49-F238E27FC236}">
              <a16:creationId xmlns:a16="http://schemas.microsoft.com/office/drawing/2014/main" id="{00000000-0008-0000-0400-0000A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44">
          <a:extLst>
            <a:ext uri="{FF2B5EF4-FFF2-40B4-BE49-F238E27FC236}">
              <a16:creationId xmlns:a16="http://schemas.microsoft.com/office/drawing/2014/main" id="{00000000-0008-0000-0400-0000A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45">
          <a:extLst>
            <a:ext uri="{FF2B5EF4-FFF2-40B4-BE49-F238E27FC236}">
              <a16:creationId xmlns:a16="http://schemas.microsoft.com/office/drawing/2014/main" id="{00000000-0008-0000-0400-0000A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46">
          <a:extLst>
            <a:ext uri="{FF2B5EF4-FFF2-40B4-BE49-F238E27FC236}">
              <a16:creationId xmlns:a16="http://schemas.microsoft.com/office/drawing/2014/main" id="{00000000-0008-0000-0400-0000A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12">
          <a:extLst>
            <a:ext uri="{FF2B5EF4-FFF2-40B4-BE49-F238E27FC236}">
              <a16:creationId xmlns:a16="http://schemas.microsoft.com/office/drawing/2014/main" id="{00000000-0008-0000-0400-0000A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14">
          <a:extLst>
            <a:ext uri="{FF2B5EF4-FFF2-40B4-BE49-F238E27FC236}">
              <a16:creationId xmlns:a16="http://schemas.microsoft.com/office/drawing/2014/main" id="{00000000-0008-0000-0400-0000A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24">
          <a:extLst>
            <a:ext uri="{FF2B5EF4-FFF2-40B4-BE49-F238E27FC236}">
              <a16:creationId xmlns:a16="http://schemas.microsoft.com/office/drawing/2014/main" id="{00000000-0008-0000-0400-0000A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6">
          <a:extLst>
            <a:ext uri="{FF2B5EF4-FFF2-40B4-BE49-F238E27FC236}">
              <a16:creationId xmlns:a16="http://schemas.microsoft.com/office/drawing/2014/main" id="{00000000-0008-0000-0400-0000A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2">
          <a:extLst>
            <a:ext uri="{FF2B5EF4-FFF2-40B4-BE49-F238E27FC236}">
              <a16:creationId xmlns:a16="http://schemas.microsoft.com/office/drawing/2014/main" id="{00000000-0008-0000-0400-0000A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552">
          <a:extLst>
            <a:ext uri="{FF2B5EF4-FFF2-40B4-BE49-F238E27FC236}">
              <a16:creationId xmlns:a16="http://schemas.microsoft.com/office/drawing/2014/main" id="{00000000-0008-0000-0400-0000B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553">
          <a:extLst>
            <a:ext uri="{FF2B5EF4-FFF2-40B4-BE49-F238E27FC236}">
              <a16:creationId xmlns:a16="http://schemas.microsoft.com/office/drawing/2014/main" id="{00000000-0008-0000-0400-0000B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54">
          <a:extLst>
            <a:ext uri="{FF2B5EF4-FFF2-40B4-BE49-F238E27FC236}">
              <a16:creationId xmlns:a16="http://schemas.microsoft.com/office/drawing/2014/main" id="{00000000-0008-0000-0400-0000B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55">
          <a:extLst>
            <a:ext uri="{FF2B5EF4-FFF2-40B4-BE49-F238E27FC236}">
              <a16:creationId xmlns:a16="http://schemas.microsoft.com/office/drawing/2014/main" id="{00000000-0008-0000-0400-0000B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56">
          <a:extLst>
            <a:ext uri="{FF2B5EF4-FFF2-40B4-BE49-F238E27FC236}">
              <a16:creationId xmlns:a16="http://schemas.microsoft.com/office/drawing/2014/main" id="{00000000-0008-0000-0400-0000B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57">
          <a:extLst>
            <a:ext uri="{FF2B5EF4-FFF2-40B4-BE49-F238E27FC236}">
              <a16:creationId xmlns:a16="http://schemas.microsoft.com/office/drawing/2014/main" id="{00000000-0008-0000-0400-0000B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58">
          <a:extLst>
            <a:ext uri="{FF2B5EF4-FFF2-40B4-BE49-F238E27FC236}">
              <a16:creationId xmlns:a16="http://schemas.microsoft.com/office/drawing/2014/main" id="{00000000-0008-0000-0400-0000B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59">
          <a:extLst>
            <a:ext uri="{FF2B5EF4-FFF2-40B4-BE49-F238E27FC236}">
              <a16:creationId xmlns:a16="http://schemas.microsoft.com/office/drawing/2014/main" id="{00000000-0008-0000-0400-0000B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60">
          <a:extLst>
            <a:ext uri="{FF2B5EF4-FFF2-40B4-BE49-F238E27FC236}">
              <a16:creationId xmlns:a16="http://schemas.microsoft.com/office/drawing/2014/main" id="{00000000-0008-0000-0400-0000B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61">
          <a:extLst>
            <a:ext uri="{FF2B5EF4-FFF2-40B4-BE49-F238E27FC236}">
              <a16:creationId xmlns:a16="http://schemas.microsoft.com/office/drawing/2014/main" id="{00000000-0008-0000-0400-0000B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62">
          <a:extLst>
            <a:ext uri="{FF2B5EF4-FFF2-40B4-BE49-F238E27FC236}">
              <a16:creationId xmlns:a16="http://schemas.microsoft.com/office/drawing/2014/main" id="{00000000-0008-0000-0400-0000B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63">
          <a:extLst>
            <a:ext uri="{FF2B5EF4-FFF2-40B4-BE49-F238E27FC236}">
              <a16:creationId xmlns:a16="http://schemas.microsoft.com/office/drawing/2014/main" id="{00000000-0008-0000-0400-0000B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a:extLst>
            <a:ext uri="{FF2B5EF4-FFF2-40B4-BE49-F238E27FC236}">
              <a16:creationId xmlns:a16="http://schemas.microsoft.com/office/drawing/2014/main" id="{00000000-0008-0000-0400-0000B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a:extLst>
            <a:ext uri="{FF2B5EF4-FFF2-40B4-BE49-F238E27FC236}">
              <a16:creationId xmlns:a16="http://schemas.microsoft.com/office/drawing/2014/main" id="{00000000-0008-0000-0400-0000B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a:extLst>
            <a:ext uri="{FF2B5EF4-FFF2-40B4-BE49-F238E27FC236}">
              <a16:creationId xmlns:a16="http://schemas.microsoft.com/office/drawing/2014/main" id="{00000000-0008-0000-0400-0000B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a:extLst>
            <a:ext uri="{FF2B5EF4-FFF2-40B4-BE49-F238E27FC236}">
              <a16:creationId xmlns:a16="http://schemas.microsoft.com/office/drawing/2014/main" id="{00000000-0008-0000-0400-0000B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a:extLst>
            <a:ext uri="{FF2B5EF4-FFF2-40B4-BE49-F238E27FC236}">
              <a16:creationId xmlns:a16="http://schemas.microsoft.com/office/drawing/2014/main" id="{00000000-0008-0000-0400-0000C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69">
          <a:extLst>
            <a:ext uri="{FF2B5EF4-FFF2-40B4-BE49-F238E27FC236}">
              <a16:creationId xmlns:a16="http://schemas.microsoft.com/office/drawing/2014/main" id="{00000000-0008-0000-0400-0000C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70">
          <a:extLst>
            <a:ext uri="{FF2B5EF4-FFF2-40B4-BE49-F238E27FC236}">
              <a16:creationId xmlns:a16="http://schemas.microsoft.com/office/drawing/2014/main" id="{00000000-0008-0000-0400-0000C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71">
          <a:extLst>
            <a:ext uri="{FF2B5EF4-FFF2-40B4-BE49-F238E27FC236}">
              <a16:creationId xmlns:a16="http://schemas.microsoft.com/office/drawing/2014/main" id="{00000000-0008-0000-0400-0000C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72">
          <a:extLst>
            <a:ext uri="{FF2B5EF4-FFF2-40B4-BE49-F238E27FC236}">
              <a16:creationId xmlns:a16="http://schemas.microsoft.com/office/drawing/2014/main" id="{00000000-0008-0000-0400-0000C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21">
          <a:extLst>
            <a:ext uri="{FF2B5EF4-FFF2-40B4-BE49-F238E27FC236}">
              <a16:creationId xmlns:a16="http://schemas.microsoft.com/office/drawing/2014/main" id="{00000000-0008-0000-0400-0000C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22">
          <a:extLst>
            <a:ext uri="{FF2B5EF4-FFF2-40B4-BE49-F238E27FC236}">
              <a16:creationId xmlns:a16="http://schemas.microsoft.com/office/drawing/2014/main" id="{00000000-0008-0000-0400-0000C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523">
          <a:extLst>
            <a:ext uri="{FF2B5EF4-FFF2-40B4-BE49-F238E27FC236}">
              <a16:creationId xmlns:a16="http://schemas.microsoft.com/office/drawing/2014/main" id="{00000000-0008-0000-0400-0000C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524">
          <a:extLst>
            <a:ext uri="{FF2B5EF4-FFF2-40B4-BE49-F238E27FC236}">
              <a16:creationId xmlns:a16="http://schemas.microsoft.com/office/drawing/2014/main" id="{00000000-0008-0000-0400-0000C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525">
          <a:extLst>
            <a:ext uri="{FF2B5EF4-FFF2-40B4-BE49-F238E27FC236}">
              <a16:creationId xmlns:a16="http://schemas.microsoft.com/office/drawing/2014/main" id="{00000000-0008-0000-0400-0000C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526">
          <a:extLst>
            <a:ext uri="{FF2B5EF4-FFF2-40B4-BE49-F238E27FC236}">
              <a16:creationId xmlns:a16="http://schemas.microsoft.com/office/drawing/2014/main" id="{00000000-0008-0000-0400-0000C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12">
          <a:extLst>
            <a:ext uri="{FF2B5EF4-FFF2-40B4-BE49-F238E27FC236}">
              <a16:creationId xmlns:a16="http://schemas.microsoft.com/office/drawing/2014/main" id="{00000000-0008-0000-0400-0000C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4">
          <a:extLst>
            <a:ext uri="{FF2B5EF4-FFF2-40B4-BE49-F238E27FC236}">
              <a16:creationId xmlns:a16="http://schemas.microsoft.com/office/drawing/2014/main" id="{00000000-0008-0000-0400-0000C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24">
          <a:extLst>
            <a:ext uri="{FF2B5EF4-FFF2-40B4-BE49-F238E27FC236}">
              <a16:creationId xmlns:a16="http://schemas.microsoft.com/office/drawing/2014/main" id="{00000000-0008-0000-0400-0000C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6">
          <a:extLst>
            <a:ext uri="{FF2B5EF4-FFF2-40B4-BE49-F238E27FC236}">
              <a16:creationId xmlns:a16="http://schemas.microsoft.com/office/drawing/2014/main" id="{00000000-0008-0000-0400-0000C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2">
          <a:extLst>
            <a:ext uri="{FF2B5EF4-FFF2-40B4-BE49-F238E27FC236}">
              <a16:creationId xmlns:a16="http://schemas.microsoft.com/office/drawing/2014/main" id="{00000000-0008-0000-0400-0000C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532">
          <a:extLst>
            <a:ext uri="{FF2B5EF4-FFF2-40B4-BE49-F238E27FC236}">
              <a16:creationId xmlns:a16="http://schemas.microsoft.com/office/drawing/2014/main" id="{00000000-0008-0000-0400-0000D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533">
          <a:extLst>
            <a:ext uri="{FF2B5EF4-FFF2-40B4-BE49-F238E27FC236}">
              <a16:creationId xmlns:a16="http://schemas.microsoft.com/office/drawing/2014/main" id="{00000000-0008-0000-0400-0000D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534">
          <a:extLst>
            <a:ext uri="{FF2B5EF4-FFF2-40B4-BE49-F238E27FC236}">
              <a16:creationId xmlns:a16="http://schemas.microsoft.com/office/drawing/2014/main" id="{00000000-0008-0000-0400-0000D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535">
          <a:extLst>
            <a:ext uri="{FF2B5EF4-FFF2-40B4-BE49-F238E27FC236}">
              <a16:creationId xmlns:a16="http://schemas.microsoft.com/office/drawing/2014/main" id="{00000000-0008-0000-0400-0000D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536">
          <a:extLst>
            <a:ext uri="{FF2B5EF4-FFF2-40B4-BE49-F238E27FC236}">
              <a16:creationId xmlns:a16="http://schemas.microsoft.com/office/drawing/2014/main" id="{00000000-0008-0000-0400-0000D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537">
          <a:extLst>
            <a:ext uri="{FF2B5EF4-FFF2-40B4-BE49-F238E27FC236}">
              <a16:creationId xmlns:a16="http://schemas.microsoft.com/office/drawing/2014/main" id="{00000000-0008-0000-0400-0000D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541">
          <a:extLst>
            <a:ext uri="{FF2B5EF4-FFF2-40B4-BE49-F238E27FC236}">
              <a16:creationId xmlns:a16="http://schemas.microsoft.com/office/drawing/2014/main" id="{00000000-0008-0000-0400-0000D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542">
          <a:extLst>
            <a:ext uri="{FF2B5EF4-FFF2-40B4-BE49-F238E27FC236}">
              <a16:creationId xmlns:a16="http://schemas.microsoft.com/office/drawing/2014/main" id="{00000000-0008-0000-0400-0000D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543">
          <a:extLst>
            <a:ext uri="{FF2B5EF4-FFF2-40B4-BE49-F238E27FC236}">
              <a16:creationId xmlns:a16="http://schemas.microsoft.com/office/drawing/2014/main" id="{00000000-0008-0000-0400-0000D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544">
          <a:extLst>
            <a:ext uri="{FF2B5EF4-FFF2-40B4-BE49-F238E27FC236}">
              <a16:creationId xmlns:a16="http://schemas.microsoft.com/office/drawing/2014/main" id="{00000000-0008-0000-0400-0000D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545">
          <a:extLst>
            <a:ext uri="{FF2B5EF4-FFF2-40B4-BE49-F238E27FC236}">
              <a16:creationId xmlns:a16="http://schemas.microsoft.com/office/drawing/2014/main" id="{00000000-0008-0000-0400-0000D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546">
          <a:extLst>
            <a:ext uri="{FF2B5EF4-FFF2-40B4-BE49-F238E27FC236}">
              <a16:creationId xmlns:a16="http://schemas.microsoft.com/office/drawing/2014/main" id="{00000000-0008-0000-0400-0000D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12">
          <a:extLst>
            <a:ext uri="{FF2B5EF4-FFF2-40B4-BE49-F238E27FC236}">
              <a16:creationId xmlns:a16="http://schemas.microsoft.com/office/drawing/2014/main" id="{00000000-0008-0000-0400-0000D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14">
          <a:extLst>
            <a:ext uri="{FF2B5EF4-FFF2-40B4-BE49-F238E27FC236}">
              <a16:creationId xmlns:a16="http://schemas.microsoft.com/office/drawing/2014/main" id="{00000000-0008-0000-0400-0000D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24">
          <a:extLst>
            <a:ext uri="{FF2B5EF4-FFF2-40B4-BE49-F238E27FC236}">
              <a16:creationId xmlns:a16="http://schemas.microsoft.com/office/drawing/2014/main" id="{00000000-0008-0000-0400-0000D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6">
          <a:extLst>
            <a:ext uri="{FF2B5EF4-FFF2-40B4-BE49-F238E27FC236}">
              <a16:creationId xmlns:a16="http://schemas.microsoft.com/office/drawing/2014/main" id="{00000000-0008-0000-0400-0000D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2">
          <a:extLst>
            <a:ext uri="{FF2B5EF4-FFF2-40B4-BE49-F238E27FC236}">
              <a16:creationId xmlns:a16="http://schemas.microsoft.com/office/drawing/2014/main" id="{00000000-0008-0000-0400-0000E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552">
          <a:extLst>
            <a:ext uri="{FF2B5EF4-FFF2-40B4-BE49-F238E27FC236}">
              <a16:creationId xmlns:a16="http://schemas.microsoft.com/office/drawing/2014/main" id="{00000000-0008-0000-0400-0000E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553">
          <a:extLst>
            <a:ext uri="{FF2B5EF4-FFF2-40B4-BE49-F238E27FC236}">
              <a16:creationId xmlns:a16="http://schemas.microsoft.com/office/drawing/2014/main" id="{00000000-0008-0000-0400-0000E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4">
          <a:extLst>
            <a:ext uri="{FF2B5EF4-FFF2-40B4-BE49-F238E27FC236}">
              <a16:creationId xmlns:a16="http://schemas.microsoft.com/office/drawing/2014/main" id="{00000000-0008-0000-0400-0000E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55">
          <a:extLst>
            <a:ext uri="{FF2B5EF4-FFF2-40B4-BE49-F238E27FC236}">
              <a16:creationId xmlns:a16="http://schemas.microsoft.com/office/drawing/2014/main" id="{00000000-0008-0000-0400-0000E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56">
          <a:extLst>
            <a:ext uri="{FF2B5EF4-FFF2-40B4-BE49-F238E27FC236}">
              <a16:creationId xmlns:a16="http://schemas.microsoft.com/office/drawing/2014/main" id="{00000000-0008-0000-0400-0000E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57">
          <a:extLst>
            <a:ext uri="{FF2B5EF4-FFF2-40B4-BE49-F238E27FC236}">
              <a16:creationId xmlns:a16="http://schemas.microsoft.com/office/drawing/2014/main" id="{00000000-0008-0000-0400-0000E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558">
          <a:extLst>
            <a:ext uri="{FF2B5EF4-FFF2-40B4-BE49-F238E27FC236}">
              <a16:creationId xmlns:a16="http://schemas.microsoft.com/office/drawing/2014/main" id="{00000000-0008-0000-0400-0000E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559">
          <a:extLst>
            <a:ext uri="{FF2B5EF4-FFF2-40B4-BE49-F238E27FC236}">
              <a16:creationId xmlns:a16="http://schemas.microsoft.com/office/drawing/2014/main" id="{00000000-0008-0000-0400-0000E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560">
          <a:extLst>
            <a:ext uri="{FF2B5EF4-FFF2-40B4-BE49-F238E27FC236}">
              <a16:creationId xmlns:a16="http://schemas.microsoft.com/office/drawing/2014/main" id="{00000000-0008-0000-0400-0000E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561">
          <a:extLst>
            <a:ext uri="{FF2B5EF4-FFF2-40B4-BE49-F238E27FC236}">
              <a16:creationId xmlns:a16="http://schemas.microsoft.com/office/drawing/2014/main" id="{00000000-0008-0000-0400-0000E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562">
          <a:extLst>
            <a:ext uri="{FF2B5EF4-FFF2-40B4-BE49-F238E27FC236}">
              <a16:creationId xmlns:a16="http://schemas.microsoft.com/office/drawing/2014/main" id="{00000000-0008-0000-0400-0000E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563">
          <a:extLst>
            <a:ext uri="{FF2B5EF4-FFF2-40B4-BE49-F238E27FC236}">
              <a16:creationId xmlns:a16="http://schemas.microsoft.com/office/drawing/2014/main" id="{00000000-0008-0000-0400-0000E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12">
          <a:extLst>
            <a:ext uri="{FF2B5EF4-FFF2-40B4-BE49-F238E27FC236}">
              <a16:creationId xmlns:a16="http://schemas.microsoft.com/office/drawing/2014/main" id="{00000000-0008-0000-0400-0000E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14">
          <a:extLst>
            <a:ext uri="{FF2B5EF4-FFF2-40B4-BE49-F238E27FC236}">
              <a16:creationId xmlns:a16="http://schemas.microsoft.com/office/drawing/2014/main" id="{00000000-0008-0000-0400-0000E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24">
          <a:extLst>
            <a:ext uri="{FF2B5EF4-FFF2-40B4-BE49-F238E27FC236}">
              <a16:creationId xmlns:a16="http://schemas.microsoft.com/office/drawing/2014/main" id="{00000000-0008-0000-0400-0000E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16">
          <a:extLst>
            <a:ext uri="{FF2B5EF4-FFF2-40B4-BE49-F238E27FC236}">
              <a16:creationId xmlns:a16="http://schemas.microsoft.com/office/drawing/2014/main" id="{00000000-0008-0000-0400-0000F0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22">
          <a:extLst>
            <a:ext uri="{FF2B5EF4-FFF2-40B4-BE49-F238E27FC236}">
              <a16:creationId xmlns:a16="http://schemas.microsoft.com/office/drawing/2014/main" id="{00000000-0008-0000-0400-0000F1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569">
          <a:extLst>
            <a:ext uri="{FF2B5EF4-FFF2-40B4-BE49-F238E27FC236}">
              <a16:creationId xmlns:a16="http://schemas.microsoft.com/office/drawing/2014/main" id="{00000000-0008-0000-0400-0000F2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70">
          <a:extLst>
            <a:ext uri="{FF2B5EF4-FFF2-40B4-BE49-F238E27FC236}">
              <a16:creationId xmlns:a16="http://schemas.microsoft.com/office/drawing/2014/main" id="{00000000-0008-0000-0400-0000F3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71">
          <a:extLst>
            <a:ext uri="{FF2B5EF4-FFF2-40B4-BE49-F238E27FC236}">
              <a16:creationId xmlns:a16="http://schemas.microsoft.com/office/drawing/2014/main" id="{00000000-0008-0000-0400-0000F4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72">
          <a:extLst>
            <a:ext uri="{FF2B5EF4-FFF2-40B4-BE49-F238E27FC236}">
              <a16:creationId xmlns:a16="http://schemas.microsoft.com/office/drawing/2014/main" id="{00000000-0008-0000-0400-0000F5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12">
          <a:extLst>
            <a:ext uri="{FF2B5EF4-FFF2-40B4-BE49-F238E27FC236}">
              <a16:creationId xmlns:a16="http://schemas.microsoft.com/office/drawing/2014/main" id="{00000000-0008-0000-0400-0000F6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14">
          <a:extLst>
            <a:ext uri="{FF2B5EF4-FFF2-40B4-BE49-F238E27FC236}">
              <a16:creationId xmlns:a16="http://schemas.microsoft.com/office/drawing/2014/main" id="{00000000-0008-0000-0400-0000F7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24">
          <a:extLst>
            <a:ext uri="{FF2B5EF4-FFF2-40B4-BE49-F238E27FC236}">
              <a16:creationId xmlns:a16="http://schemas.microsoft.com/office/drawing/2014/main" id="{00000000-0008-0000-0400-0000F8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6">
          <a:extLst>
            <a:ext uri="{FF2B5EF4-FFF2-40B4-BE49-F238E27FC236}">
              <a16:creationId xmlns:a16="http://schemas.microsoft.com/office/drawing/2014/main" id="{00000000-0008-0000-0400-0000F9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22">
          <a:extLst>
            <a:ext uri="{FF2B5EF4-FFF2-40B4-BE49-F238E27FC236}">
              <a16:creationId xmlns:a16="http://schemas.microsoft.com/office/drawing/2014/main" id="{00000000-0008-0000-0400-0000FA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446">
          <a:extLst>
            <a:ext uri="{FF2B5EF4-FFF2-40B4-BE49-F238E27FC236}">
              <a16:creationId xmlns:a16="http://schemas.microsoft.com/office/drawing/2014/main" id="{00000000-0008-0000-0400-0000FB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447">
          <a:extLst>
            <a:ext uri="{FF2B5EF4-FFF2-40B4-BE49-F238E27FC236}">
              <a16:creationId xmlns:a16="http://schemas.microsoft.com/office/drawing/2014/main" id="{00000000-0008-0000-0400-0000FC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448">
          <a:extLst>
            <a:ext uri="{FF2B5EF4-FFF2-40B4-BE49-F238E27FC236}">
              <a16:creationId xmlns:a16="http://schemas.microsoft.com/office/drawing/2014/main" id="{00000000-0008-0000-0400-0000FD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449">
          <a:extLst>
            <a:ext uri="{FF2B5EF4-FFF2-40B4-BE49-F238E27FC236}">
              <a16:creationId xmlns:a16="http://schemas.microsoft.com/office/drawing/2014/main" id="{00000000-0008-0000-0400-0000FE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450">
          <a:extLst>
            <a:ext uri="{FF2B5EF4-FFF2-40B4-BE49-F238E27FC236}">
              <a16:creationId xmlns:a16="http://schemas.microsoft.com/office/drawing/2014/main" id="{00000000-0008-0000-0400-0000FF0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12">
          <a:extLst>
            <a:ext uri="{FF2B5EF4-FFF2-40B4-BE49-F238E27FC236}">
              <a16:creationId xmlns:a16="http://schemas.microsoft.com/office/drawing/2014/main" id="{00000000-0008-0000-0400-00000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14">
          <a:extLst>
            <a:ext uri="{FF2B5EF4-FFF2-40B4-BE49-F238E27FC236}">
              <a16:creationId xmlns:a16="http://schemas.microsoft.com/office/drawing/2014/main" id="{00000000-0008-0000-0400-00000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24">
          <a:extLst>
            <a:ext uri="{FF2B5EF4-FFF2-40B4-BE49-F238E27FC236}">
              <a16:creationId xmlns:a16="http://schemas.microsoft.com/office/drawing/2014/main" id="{00000000-0008-0000-0400-00000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16">
          <a:extLst>
            <a:ext uri="{FF2B5EF4-FFF2-40B4-BE49-F238E27FC236}">
              <a16:creationId xmlns:a16="http://schemas.microsoft.com/office/drawing/2014/main" id="{00000000-0008-0000-0400-00000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22">
          <a:extLst>
            <a:ext uri="{FF2B5EF4-FFF2-40B4-BE49-F238E27FC236}">
              <a16:creationId xmlns:a16="http://schemas.microsoft.com/office/drawing/2014/main" id="{00000000-0008-0000-0400-00000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18">
          <a:extLst>
            <a:ext uri="{FF2B5EF4-FFF2-40B4-BE49-F238E27FC236}">
              <a16:creationId xmlns:a16="http://schemas.microsoft.com/office/drawing/2014/main" id="{00000000-0008-0000-0400-00000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12">
          <a:extLst>
            <a:ext uri="{FF2B5EF4-FFF2-40B4-BE49-F238E27FC236}">
              <a16:creationId xmlns:a16="http://schemas.microsoft.com/office/drawing/2014/main" id="{00000000-0008-0000-0400-00000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14">
          <a:extLst>
            <a:ext uri="{FF2B5EF4-FFF2-40B4-BE49-F238E27FC236}">
              <a16:creationId xmlns:a16="http://schemas.microsoft.com/office/drawing/2014/main" id="{00000000-0008-0000-0400-00000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24">
          <a:extLst>
            <a:ext uri="{FF2B5EF4-FFF2-40B4-BE49-F238E27FC236}">
              <a16:creationId xmlns:a16="http://schemas.microsoft.com/office/drawing/2014/main" id="{00000000-0008-0000-0400-000008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16">
          <a:extLst>
            <a:ext uri="{FF2B5EF4-FFF2-40B4-BE49-F238E27FC236}">
              <a16:creationId xmlns:a16="http://schemas.microsoft.com/office/drawing/2014/main" id="{00000000-0008-0000-0400-000009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22">
          <a:extLst>
            <a:ext uri="{FF2B5EF4-FFF2-40B4-BE49-F238E27FC236}">
              <a16:creationId xmlns:a16="http://schemas.microsoft.com/office/drawing/2014/main" id="{00000000-0008-0000-0400-00000A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35">
          <a:extLst>
            <a:ext uri="{FF2B5EF4-FFF2-40B4-BE49-F238E27FC236}">
              <a16:creationId xmlns:a16="http://schemas.microsoft.com/office/drawing/2014/main" id="{00000000-0008-0000-0400-00000B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36">
          <a:extLst>
            <a:ext uri="{FF2B5EF4-FFF2-40B4-BE49-F238E27FC236}">
              <a16:creationId xmlns:a16="http://schemas.microsoft.com/office/drawing/2014/main" id="{00000000-0008-0000-0400-00000C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37">
          <a:extLst>
            <a:ext uri="{FF2B5EF4-FFF2-40B4-BE49-F238E27FC236}">
              <a16:creationId xmlns:a16="http://schemas.microsoft.com/office/drawing/2014/main" id="{00000000-0008-0000-0400-00000D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38">
          <a:extLst>
            <a:ext uri="{FF2B5EF4-FFF2-40B4-BE49-F238E27FC236}">
              <a16:creationId xmlns:a16="http://schemas.microsoft.com/office/drawing/2014/main" id="{00000000-0008-0000-0400-00000E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41">
          <a:extLst>
            <a:ext uri="{FF2B5EF4-FFF2-40B4-BE49-F238E27FC236}">
              <a16:creationId xmlns:a16="http://schemas.microsoft.com/office/drawing/2014/main" id="{00000000-0008-0000-0400-00000F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42">
          <a:extLst>
            <a:ext uri="{FF2B5EF4-FFF2-40B4-BE49-F238E27FC236}">
              <a16:creationId xmlns:a16="http://schemas.microsoft.com/office/drawing/2014/main" id="{00000000-0008-0000-0400-00001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44">
          <a:extLst>
            <a:ext uri="{FF2B5EF4-FFF2-40B4-BE49-F238E27FC236}">
              <a16:creationId xmlns:a16="http://schemas.microsoft.com/office/drawing/2014/main" id="{00000000-0008-0000-0400-00001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45">
          <a:extLst>
            <a:ext uri="{FF2B5EF4-FFF2-40B4-BE49-F238E27FC236}">
              <a16:creationId xmlns:a16="http://schemas.microsoft.com/office/drawing/2014/main" id="{00000000-0008-0000-0400-00001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46">
          <a:extLst>
            <a:ext uri="{FF2B5EF4-FFF2-40B4-BE49-F238E27FC236}">
              <a16:creationId xmlns:a16="http://schemas.microsoft.com/office/drawing/2014/main" id="{00000000-0008-0000-0400-00001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47">
          <a:extLst>
            <a:ext uri="{FF2B5EF4-FFF2-40B4-BE49-F238E27FC236}">
              <a16:creationId xmlns:a16="http://schemas.microsoft.com/office/drawing/2014/main" id="{00000000-0008-0000-0400-00001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48">
          <a:extLst>
            <a:ext uri="{FF2B5EF4-FFF2-40B4-BE49-F238E27FC236}">
              <a16:creationId xmlns:a16="http://schemas.microsoft.com/office/drawing/2014/main" id="{00000000-0008-0000-0400-00001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49">
          <a:extLst>
            <a:ext uri="{FF2B5EF4-FFF2-40B4-BE49-F238E27FC236}">
              <a16:creationId xmlns:a16="http://schemas.microsoft.com/office/drawing/2014/main" id="{00000000-0008-0000-0400-00001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12">
          <a:extLst>
            <a:ext uri="{FF2B5EF4-FFF2-40B4-BE49-F238E27FC236}">
              <a16:creationId xmlns:a16="http://schemas.microsoft.com/office/drawing/2014/main" id="{00000000-0008-0000-0400-00001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14">
          <a:extLst>
            <a:ext uri="{FF2B5EF4-FFF2-40B4-BE49-F238E27FC236}">
              <a16:creationId xmlns:a16="http://schemas.microsoft.com/office/drawing/2014/main" id="{00000000-0008-0000-0400-000018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24">
          <a:extLst>
            <a:ext uri="{FF2B5EF4-FFF2-40B4-BE49-F238E27FC236}">
              <a16:creationId xmlns:a16="http://schemas.microsoft.com/office/drawing/2014/main" id="{00000000-0008-0000-0400-000019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16">
          <a:extLst>
            <a:ext uri="{FF2B5EF4-FFF2-40B4-BE49-F238E27FC236}">
              <a16:creationId xmlns:a16="http://schemas.microsoft.com/office/drawing/2014/main" id="{00000000-0008-0000-0400-00001A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22">
          <a:extLst>
            <a:ext uri="{FF2B5EF4-FFF2-40B4-BE49-F238E27FC236}">
              <a16:creationId xmlns:a16="http://schemas.microsoft.com/office/drawing/2014/main" id="{00000000-0008-0000-0400-00001B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55">
          <a:extLst>
            <a:ext uri="{FF2B5EF4-FFF2-40B4-BE49-F238E27FC236}">
              <a16:creationId xmlns:a16="http://schemas.microsoft.com/office/drawing/2014/main" id="{00000000-0008-0000-0400-00001C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56">
          <a:extLst>
            <a:ext uri="{FF2B5EF4-FFF2-40B4-BE49-F238E27FC236}">
              <a16:creationId xmlns:a16="http://schemas.microsoft.com/office/drawing/2014/main" id="{00000000-0008-0000-0400-00001D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57">
          <a:extLst>
            <a:ext uri="{FF2B5EF4-FFF2-40B4-BE49-F238E27FC236}">
              <a16:creationId xmlns:a16="http://schemas.microsoft.com/office/drawing/2014/main" id="{00000000-0008-0000-0400-00001E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58">
          <a:extLst>
            <a:ext uri="{FF2B5EF4-FFF2-40B4-BE49-F238E27FC236}">
              <a16:creationId xmlns:a16="http://schemas.microsoft.com/office/drawing/2014/main" id="{00000000-0008-0000-0400-00001F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61">
          <a:extLst>
            <a:ext uri="{FF2B5EF4-FFF2-40B4-BE49-F238E27FC236}">
              <a16:creationId xmlns:a16="http://schemas.microsoft.com/office/drawing/2014/main" id="{00000000-0008-0000-0400-00002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62">
          <a:extLst>
            <a:ext uri="{FF2B5EF4-FFF2-40B4-BE49-F238E27FC236}">
              <a16:creationId xmlns:a16="http://schemas.microsoft.com/office/drawing/2014/main" id="{00000000-0008-0000-0400-00002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63">
          <a:extLst>
            <a:ext uri="{FF2B5EF4-FFF2-40B4-BE49-F238E27FC236}">
              <a16:creationId xmlns:a16="http://schemas.microsoft.com/office/drawing/2014/main" id="{00000000-0008-0000-0400-00002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64">
          <a:extLst>
            <a:ext uri="{FF2B5EF4-FFF2-40B4-BE49-F238E27FC236}">
              <a16:creationId xmlns:a16="http://schemas.microsoft.com/office/drawing/2014/main" id="{00000000-0008-0000-0400-00002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65">
          <a:extLst>
            <a:ext uri="{FF2B5EF4-FFF2-40B4-BE49-F238E27FC236}">
              <a16:creationId xmlns:a16="http://schemas.microsoft.com/office/drawing/2014/main" id="{00000000-0008-0000-0400-00002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60">
          <a:extLst>
            <a:ext uri="{FF2B5EF4-FFF2-40B4-BE49-F238E27FC236}">
              <a16:creationId xmlns:a16="http://schemas.microsoft.com/office/drawing/2014/main" id="{00000000-0008-0000-0400-00002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68">
          <a:extLst>
            <a:ext uri="{FF2B5EF4-FFF2-40B4-BE49-F238E27FC236}">
              <a16:creationId xmlns:a16="http://schemas.microsoft.com/office/drawing/2014/main" id="{00000000-0008-0000-0400-00002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69">
          <a:extLst>
            <a:ext uri="{FF2B5EF4-FFF2-40B4-BE49-F238E27FC236}">
              <a16:creationId xmlns:a16="http://schemas.microsoft.com/office/drawing/2014/main" id="{00000000-0008-0000-0400-00002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70">
          <a:extLst>
            <a:ext uri="{FF2B5EF4-FFF2-40B4-BE49-F238E27FC236}">
              <a16:creationId xmlns:a16="http://schemas.microsoft.com/office/drawing/2014/main" id="{00000000-0008-0000-0400-000028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71">
          <a:extLst>
            <a:ext uri="{FF2B5EF4-FFF2-40B4-BE49-F238E27FC236}">
              <a16:creationId xmlns:a16="http://schemas.microsoft.com/office/drawing/2014/main" id="{00000000-0008-0000-0400-000029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72">
          <a:extLst>
            <a:ext uri="{FF2B5EF4-FFF2-40B4-BE49-F238E27FC236}">
              <a16:creationId xmlns:a16="http://schemas.microsoft.com/office/drawing/2014/main" id="{00000000-0008-0000-0400-00002A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74">
          <a:extLst>
            <a:ext uri="{FF2B5EF4-FFF2-40B4-BE49-F238E27FC236}">
              <a16:creationId xmlns:a16="http://schemas.microsoft.com/office/drawing/2014/main" id="{00000000-0008-0000-0400-00002B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521">
          <a:extLst>
            <a:ext uri="{FF2B5EF4-FFF2-40B4-BE49-F238E27FC236}">
              <a16:creationId xmlns:a16="http://schemas.microsoft.com/office/drawing/2014/main" id="{00000000-0008-0000-0400-00002C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522">
          <a:extLst>
            <a:ext uri="{FF2B5EF4-FFF2-40B4-BE49-F238E27FC236}">
              <a16:creationId xmlns:a16="http://schemas.microsoft.com/office/drawing/2014/main" id="{00000000-0008-0000-0400-00002D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523">
          <a:extLst>
            <a:ext uri="{FF2B5EF4-FFF2-40B4-BE49-F238E27FC236}">
              <a16:creationId xmlns:a16="http://schemas.microsoft.com/office/drawing/2014/main" id="{00000000-0008-0000-0400-00002E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24">
          <a:extLst>
            <a:ext uri="{FF2B5EF4-FFF2-40B4-BE49-F238E27FC236}">
              <a16:creationId xmlns:a16="http://schemas.microsoft.com/office/drawing/2014/main" id="{00000000-0008-0000-0400-00002F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25">
          <a:extLst>
            <a:ext uri="{FF2B5EF4-FFF2-40B4-BE49-F238E27FC236}">
              <a16:creationId xmlns:a16="http://schemas.microsoft.com/office/drawing/2014/main" id="{00000000-0008-0000-0400-00003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26">
          <a:extLst>
            <a:ext uri="{FF2B5EF4-FFF2-40B4-BE49-F238E27FC236}">
              <a16:creationId xmlns:a16="http://schemas.microsoft.com/office/drawing/2014/main" id="{00000000-0008-0000-0400-00003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12">
          <a:extLst>
            <a:ext uri="{FF2B5EF4-FFF2-40B4-BE49-F238E27FC236}">
              <a16:creationId xmlns:a16="http://schemas.microsoft.com/office/drawing/2014/main" id="{00000000-0008-0000-0400-00003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14">
          <a:extLst>
            <a:ext uri="{FF2B5EF4-FFF2-40B4-BE49-F238E27FC236}">
              <a16:creationId xmlns:a16="http://schemas.microsoft.com/office/drawing/2014/main" id="{00000000-0008-0000-0400-00003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24">
          <a:extLst>
            <a:ext uri="{FF2B5EF4-FFF2-40B4-BE49-F238E27FC236}">
              <a16:creationId xmlns:a16="http://schemas.microsoft.com/office/drawing/2014/main" id="{00000000-0008-0000-0400-00003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16">
          <a:extLst>
            <a:ext uri="{FF2B5EF4-FFF2-40B4-BE49-F238E27FC236}">
              <a16:creationId xmlns:a16="http://schemas.microsoft.com/office/drawing/2014/main" id="{00000000-0008-0000-0400-00003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22">
          <a:extLst>
            <a:ext uri="{FF2B5EF4-FFF2-40B4-BE49-F238E27FC236}">
              <a16:creationId xmlns:a16="http://schemas.microsoft.com/office/drawing/2014/main" id="{00000000-0008-0000-0400-00003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32">
          <a:extLst>
            <a:ext uri="{FF2B5EF4-FFF2-40B4-BE49-F238E27FC236}">
              <a16:creationId xmlns:a16="http://schemas.microsoft.com/office/drawing/2014/main" id="{00000000-0008-0000-0400-00003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33">
          <a:extLst>
            <a:ext uri="{FF2B5EF4-FFF2-40B4-BE49-F238E27FC236}">
              <a16:creationId xmlns:a16="http://schemas.microsoft.com/office/drawing/2014/main" id="{00000000-0008-0000-0400-000038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34">
          <a:extLst>
            <a:ext uri="{FF2B5EF4-FFF2-40B4-BE49-F238E27FC236}">
              <a16:creationId xmlns:a16="http://schemas.microsoft.com/office/drawing/2014/main" id="{00000000-0008-0000-0400-000039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35">
          <a:extLst>
            <a:ext uri="{FF2B5EF4-FFF2-40B4-BE49-F238E27FC236}">
              <a16:creationId xmlns:a16="http://schemas.microsoft.com/office/drawing/2014/main" id="{00000000-0008-0000-0400-00003A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536">
          <a:extLst>
            <a:ext uri="{FF2B5EF4-FFF2-40B4-BE49-F238E27FC236}">
              <a16:creationId xmlns:a16="http://schemas.microsoft.com/office/drawing/2014/main" id="{00000000-0008-0000-0400-00003B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537">
          <a:extLst>
            <a:ext uri="{FF2B5EF4-FFF2-40B4-BE49-F238E27FC236}">
              <a16:creationId xmlns:a16="http://schemas.microsoft.com/office/drawing/2014/main" id="{00000000-0008-0000-0400-00003C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541">
          <a:extLst>
            <a:ext uri="{FF2B5EF4-FFF2-40B4-BE49-F238E27FC236}">
              <a16:creationId xmlns:a16="http://schemas.microsoft.com/office/drawing/2014/main" id="{00000000-0008-0000-0400-00003D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542">
          <a:extLst>
            <a:ext uri="{FF2B5EF4-FFF2-40B4-BE49-F238E27FC236}">
              <a16:creationId xmlns:a16="http://schemas.microsoft.com/office/drawing/2014/main" id="{00000000-0008-0000-0400-00003E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543">
          <a:extLst>
            <a:ext uri="{FF2B5EF4-FFF2-40B4-BE49-F238E27FC236}">
              <a16:creationId xmlns:a16="http://schemas.microsoft.com/office/drawing/2014/main" id="{00000000-0008-0000-0400-00003F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44">
          <a:extLst>
            <a:ext uri="{FF2B5EF4-FFF2-40B4-BE49-F238E27FC236}">
              <a16:creationId xmlns:a16="http://schemas.microsoft.com/office/drawing/2014/main" id="{00000000-0008-0000-0400-00004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45">
          <a:extLst>
            <a:ext uri="{FF2B5EF4-FFF2-40B4-BE49-F238E27FC236}">
              <a16:creationId xmlns:a16="http://schemas.microsoft.com/office/drawing/2014/main" id="{00000000-0008-0000-0400-00004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46">
          <a:extLst>
            <a:ext uri="{FF2B5EF4-FFF2-40B4-BE49-F238E27FC236}">
              <a16:creationId xmlns:a16="http://schemas.microsoft.com/office/drawing/2014/main" id="{00000000-0008-0000-0400-00004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12">
          <a:extLst>
            <a:ext uri="{FF2B5EF4-FFF2-40B4-BE49-F238E27FC236}">
              <a16:creationId xmlns:a16="http://schemas.microsoft.com/office/drawing/2014/main" id="{00000000-0008-0000-0400-00004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14">
          <a:extLst>
            <a:ext uri="{FF2B5EF4-FFF2-40B4-BE49-F238E27FC236}">
              <a16:creationId xmlns:a16="http://schemas.microsoft.com/office/drawing/2014/main" id="{00000000-0008-0000-0400-00004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24">
          <a:extLst>
            <a:ext uri="{FF2B5EF4-FFF2-40B4-BE49-F238E27FC236}">
              <a16:creationId xmlns:a16="http://schemas.microsoft.com/office/drawing/2014/main" id="{00000000-0008-0000-0400-00004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16">
          <a:extLst>
            <a:ext uri="{FF2B5EF4-FFF2-40B4-BE49-F238E27FC236}">
              <a16:creationId xmlns:a16="http://schemas.microsoft.com/office/drawing/2014/main" id="{00000000-0008-0000-0400-00004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22">
          <a:extLst>
            <a:ext uri="{FF2B5EF4-FFF2-40B4-BE49-F238E27FC236}">
              <a16:creationId xmlns:a16="http://schemas.microsoft.com/office/drawing/2014/main" id="{00000000-0008-0000-0400-00004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52">
          <a:extLst>
            <a:ext uri="{FF2B5EF4-FFF2-40B4-BE49-F238E27FC236}">
              <a16:creationId xmlns:a16="http://schemas.microsoft.com/office/drawing/2014/main" id="{00000000-0008-0000-0400-000048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53">
          <a:extLst>
            <a:ext uri="{FF2B5EF4-FFF2-40B4-BE49-F238E27FC236}">
              <a16:creationId xmlns:a16="http://schemas.microsoft.com/office/drawing/2014/main" id="{00000000-0008-0000-0400-000049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54">
          <a:extLst>
            <a:ext uri="{FF2B5EF4-FFF2-40B4-BE49-F238E27FC236}">
              <a16:creationId xmlns:a16="http://schemas.microsoft.com/office/drawing/2014/main" id="{00000000-0008-0000-0400-00004A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55">
          <a:extLst>
            <a:ext uri="{FF2B5EF4-FFF2-40B4-BE49-F238E27FC236}">
              <a16:creationId xmlns:a16="http://schemas.microsoft.com/office/drawing/2014/main" id="{00000000-0008-0000-0400-00004B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556">
          <a:extLst>
            <a:ext uri="{FF2B5EF4-FFF2-40B4-BE49-F238E27FC236}">
              <a16:creationId xmlns:a16="http://schemas.microsoft.com/office/drawing/2014/main" id="{00000000-0008-0000-0400-00004C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557">
          <a:extLst>
            <a:ext uri="{FF2B5EF4-FFF2-40B4-BE49-F238E27FC236}">
              <a16:creationId xmlns:a16="http://schemas.microsoft.com/office/drawing/2014/main" id="{00000000-0008-0000-0400-00004D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558">
          <a:extLst>
            <a:ext uri="{FF2B5EF4-FFF2-40B4-BE49-F238E27FC236}">
              <a16:creationId xmlns:a16="http://schemas.microsoft.com/office/drawing/2014/main" id="{00000000-0008-0000-0400-00004E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559">
          <a:extLst>
            <a:ext uri="{FF2B5EF4-FFF2-40B4-BE49-F238E27FC236}">
              <a16:creationId xmlns:a16="http://schemas.microsoft.com/office/drawing/2014/main" id="{00000000-0008-0000-0400-00004F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560">
          <a:extLst>
            <a:ext uri="{FF2B5EF4-FFF2-40B4-BE49-F238E27FC236}">
              <a16:creationId xmlns:a16="http://schemas.microsoft.com/office/drawing/2014/main" id="{00000000-0008-0000-0400-00005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1">
          <a:extLst>
            <a:ext uri="{FF2B5EF4-FFF2-40B4-BE49-F238E27FC236}">
              <a16:creationId xmlns:a16="http://schemas.microsoft.com/office/drawing/2014/main" id="{00000000-0008-0000-0400-00005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62">
          <a:extLst>
            <a:ext uri="{FF2B5EF4-FFF2-40B4-BE49-F238E27FC236}">
              <a16:creationId xmlns:a16="http://schemas.microsoft.com/office/drawing/2014/main" id="{00000000-0008-0000-0400-00005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63">
          <a:extLst>
            <a:ext uri="{FF2B5EF4-FFF2-40B4-BE49-F238E27FC236}">
              <a16:creationId xmlns:a16="http://schemas.microsoft.com/office/drawing/2014/main" id="{00000000-0008-0000-0400-00005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12">
          <a:extLst>
            <a:ext uri="{FF2B5EF4-FFF2-40B4-BE49-F238E27FC236}">
              <a16:creationId xmlns:a16="http://schemas.microsoft.com/office/drawing/2014/main" id="{00000000-0008-0000-0400-00005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4">
          <a:extLst>
            <a:ext uri="{FF2B5EF4-FFF2-40B4-BE49-F238E27FC236}">
              <a16:creationId xmlns:a16="http://schemas.microsoft.com/office/drawing/2014/main" id="{00000000-0008-0000-0400-00005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24">
          <a:extLst>
            <a:ext uri="{FF2B5EF4-FFF2-40B4-BE49-F238E27FC236}">
              <a16:creationId xmlns:a16="http://schemas.microsoft.com/office/drawing/2014/main" id="{00000000-0008-0000-0400-00005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16">
          <a:extLst>
            <a:ext uri="{FF2B5EF4-FFF2-40B4-BE49-F238E27FC236}">
              <a16:creationId xmlns:a16="http://schemas.microsoft.com/office/drawing/2014/main" id="{00000000-0008-0000-0400-00005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22">
          <a:extLst>
            <a:ext uri="{FF2B5EF4-FFF2-40B4-BE49-F238E27FC236}">
              <a16:creationId xmlns:a16="http://schemas.microsoft.com/office/drawing/2014/main" id="{00000000-0008-0000-0400-000058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569">
          <a:extLst>
            <a:ext uri="{FF2B5EF4-FFF2-40B4-BE49-F238E27FC236}">
              <a16:creationId xmlns:a16="http://schemas.microsoft.com/office/drawing/2014/main" id="{00000000-0008-0000-0400-000059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570">
          <a:extLst>
            <a:ext uri="{FF2B5EF4-FFF2-40B4-BE49-F238E27FC236}">
              <a16:creationId xmlns:a16="http://schemas.microsoft.com/office/drawing/2014/main" id="{00000000-0008-0000-0400-00005A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571">
          <a:extLst>
            <a:ext uri="{FF2B5EF4-FFF2-40B4-BE49-F238E27FC236}">
              <a16:creationId xmlns:a16="http://schemas.microsoft.com/office/drawing/2014/main" id="{00000000-0008-0000-0400-00005B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572">
          <a:extLst>
            <a:ext uri="{FF2B5EF4-FFF2-40B4-BE49-F238E27FC236}">
              <a16:creationId xmlns:a16="http://schemas.microsoft.com/office/drawing/2014/main" id="{00000000-0008-0000-0400-00005C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521">
          <a:extLst>
            <a:ext uri="{FF2B5EF4-FFF2-40B4-BE49-F238E27FC236}">
              <a16:creationId xmlns:a16="http://schemas.microsoft.com/office/drawing/2014/main" id="{00000000-0008-0000-0400-00005D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522">
          <a:extLst>
            <a:ext uri="{FF2B5EF4-FFF2-40B4-BE49-F238E27FC236}">
              <a16:creationId xmlns:a16="http://schemas.microsoft.com/office/drawing/2014/main" id="{00000000-0008-0000-0400-00005E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523">
          <a:extLst>
            <a:ext uri="{FF2B5EF4-FFF2-40B4-BE49-F238E27FC236}">
              <a16:creationId xmlns:a16="http://schemas.microsoft.com/office/drawing/2014/main" id="{00000000-0008-0000-0400-00005F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524">
          <a:extLst>
            <a:ext uri="{FF2B5EF4-FFF2-40B4-BE49-F238E27FC236}">
              <a16:creationId xmlns:a16="http://schemas.microsoft.com/office/drawing/2014/main" id="{00000000-0008-0000-0400-00006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525">
          <a:extLst>
            <a:ext uri="{FF2B5EF4-FFF2-40B4-BE49-F238E27FC236}">
              <a16:creationId xmlns:a16="http://schemas.microsoft.com/office/drawing/2014/main" id="{00000000-0008-0000-0400-00006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526">
          <a:extLst>
            <a:ext uri="{FF2B5EF4-FFF2-40B4-BE49-F238E27FC236}">
              <a16:creationId xmlns:a16="http://schemas.microsoft.com/office/drawing/2014/main" id="{00000000-0008-0000-0400-00006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12">
          <a:extLst>
            <a:ext uri="{FF2B5EF4-FFF2-40B4-BE49-F238E27FC236}">
              <a16:creationId xmlns:a16="http://schemas.microsoft.com/office/drawing/2014/main" id="{00000000-0008-0000-0400-00006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4">
          <a:extLst>
            <a:ext uri="{FF2B5EF4-FFF2-40B4-BE49-F238E27FC236}">
              <a16:creationId xmlns:a16="http://schemas.microsoft.com/office/drawing/2014/main" id="{00000000-0008-0000-0400-00006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24">
          <a:extLst>
            <a:ext uri="{FF2B5EF4-FFF2-40B4-BE49-F238E27FC236}">
              <a16:creationId xmlns:a16="http://schemas.microsoft.com/office/drawing/2014/main" id="{00000000-0008-0000-0400-00006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6">
          <a:extLst>
            <a:ext uri="{FF2B5EF4-FFF2-40B4-BE49-F238E27FC236}">
              <a16:creationId xmlns:a16="http://schemas.microsoft.com/office/drawing/2014/main" id="{00000000-0008-0000-0400-00006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2">
          <a:extLst>
            <a:ext uri="{FF2B5EF4-FFF2-40B4-BE49-F238E27FC236}">
              <a16:creationId xmlns:a16="http://schemas.microsoft.com/office/drawing/2014/main" id="{00000000-0008-0000-0400-00006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532">
          <a:extLst>
            <a:ext uri="{FF2B5EF4-FFF2-40B4-BE49-F238E27FC236}">
              <a16:creationId xmlns:a16="http://schemas.microsoft.com/office/drawing/2014/main" id="{00000000-0008-0000-0400-000068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533">
          <a:extLst>
            <a:ext uri="{FF2B5EF4-FFF2-40B4-BE49-F238E27FC236}">
              <a16:creationId xmlns:a16="http://schemas.microsoft.com/office/drawing/2014/main" id="{00000000-0008-0000-0400-000069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534">
          <a:extLst>
            <a:ext uri="{FF2B5EF4-FFF2-40B4-BE49-F238E27FC236}">
              <a16:creationId xmlns:a16="http://schemas.microsoft.com/office/drawing/2014/main" id="{00000000-0008-0000-0400-00006A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535">
          <a:extLst>
            <a:ext uri="{FF2B5EF4-FFF2-40B4-BE49-F238E27FC236}">
              <a16:creationId xmlns:a16="http://schemas.microsoft.com/office/drawing/2014/main" id="{00000000-0008-0000-0400-00006B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536">
          <a:extLst>
            <a:ext uri="{FF2B5EF4-FFF2-40B4-BE49-F238E27FC236}">
              <a16:creationId xmlns:a16="http://schemas.microsoft.com/office/drawing/2014/main" id="{00000000-0008-0000-0400-00006C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537">
          <a:extLst>
            <a:ext uri="{FF2B5EF4-FFF2-40B4-BE49-F238E27FC236}">
              <a16:creationId xmlns:a16="http://schemas.microsoft.com/office/drawing/2014/main" id="{00000000-0008-0000-0400-00006D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541">
          <a:extLst>
            <a:ext uri="{FF2B5EF4-FFF2-40B4-BE49-F238E27FC236}">
              <a16:creationId xmlns:a16="http://schemas.microsoft.com/office/drawing/2014/main" id="{00000000-0008-0000-0400-00006E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542">
          <a:extLst>
            <a:ext uri="{FF2B5EF4-FFF2-40B4-BE49-F238E27FC236}">
              <a16:creationId xmlns:a16="http://schemas.microsoft.com/office/drawing/2014/main" id="{00000000-0008-0000-0400-00006F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543">
          <a:extLst>
            <a:ext uri="{FF2B5EF4-FFF2-40B4-BE49-F238E27FC236}">
              <a16:creationId xmlns:a16="http://schemas.microsoft.com/office/drawing/2014/main" id="{00000000-0008-0000-0400-00007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544">
          <a:extLst>
            <a:ext uri="{FF2B5EF4-FFF2-40B4-BE49-F238E27FC236}">
              <a16:creationId xmlns:a16="http://schemas.microsoft.com/office/drawing/2014/main" id="{00000000-0008-0000-0400-00007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545">
          <a:extLst>
            <a:ext uri="{FF2B5EF4-FFF2-40B4-BE49-F238E27FC236}">
              <a16:creationId xmlns:a16="http://schemas.microsoft.com/office/drawing/2014/main" id="{00000000-0008-0000-0400-00007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546">
          <a:extLst>
            <a:ext uri="{FF2B5EF4-FFF2-40B4-BE49-F238E27FC236}">
              <a16:creationId xmlns:a16="http://schemas.microsoft.com/office/drawing/2014/main" id="{00000000-0008-0000-0400-00007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12">
          <a:extLst>
            <a:ext uri="{FF2B5EF4-FFF2-40B4-BE49-F238E27FC236}">
              <a16:creationId xmlns:a16="http://schemas.microsoft.com/office/drawing/2014/main" id="{00000000-0008-0000-0400-00007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14">
          <a:extLst>
            <a:ext uri="{FF2B5EF4-FFF2-40B4-BE49-F238E27FC236}">
              <a16:creationId xmlns:a16="http://schemas.microsoft.com/office/drawing/2014/main" id="{00000000-0008-0000-0400-00007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24">
          <a:extLst>
            <a:ext uri="{FF2B5EF4-FFF2-40B4-BE49-F238E27FC236}">
              <a16:creationId xmlns:a16="http://schemas.microsoft.com/office/drawing/2014/main" id="{00000000-0008-0000-0400-00007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6">
          <a:extLst>
            <a:ext uri="{FF2B5EF4-FFF2-40B4-BE49-F238E27FC236}">
              <a16:creationId xmlns:a16="http://schemas.microsoft.com/office/drawing/2014/main" id="{00000000-0008-0000-0400-00007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2">
          <a:extLst>
            <a:ext uri="{FF2B5EF4-FFF2-40B4-BE49-F238E27FC236}">
              <a16:creationId xmlns:a16="http://schemas.microsoft.com/office/drawing/2014/main" id="{00000000-0008-0000-0400-000078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552">
          <a:extLst>
            <a:ext uri="{FF2B5EF4-FFF2-40B4-BE49-F238E27FC236}">
              <a16:creationId xmlns:a16="http://schemas.microsoft.com/office/drawing/2014/main" id="{00000000-0008-0000-0400-000079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553">
          <a:extLst>
            <a:ext uri="{FF2B5EF4-FFF2-40B4-BE49-F238E27FC236}">
              <a16:creationId xmlns:a16="http://schemas.microsoft.com/office/drawing/2014/main" id="{00000000-0008-0000-0400-00007A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4">
          <a:extLst>
            <a:ext uri="{FF2B5EF4-FFF2-40B4-BE49-F238E27FC236}">
              <a16:creationId xmlns:a16="http://schemas.microsoft.com/office/drawing/2014/main" id="{00000000-0008-0000-0400-00007B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55">
          <a:extLst>
            <a:ext uri="{FF2B5EF4-FFF2-40B4-BE49-F238E27FC236}">
              <a16:creationId xmlns:a16="http://schemas.microsoft.com/office/drawing/2014/main" id="{00000000-0008-0000-0400-00007C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56">
          <a:extLst>
            <a:ext uri="{FF2B5EF4-FFF2-40B4-BE49-F238E27FC236}">
              <a16:creationId xmlns:a16="http://schemas.microsoft.com/office/drawing/2014/main" id="{00000000-0008-0000-0400-00007D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57">
          <a:extLst>
            <a:ext uri="{FF2B5EF4-FFF2-40B4-BE49-F238E27FC236}">
              <a16:creationId xmlns:a16="http://schemas.microsoft.com/office/drawing/2014/main" id="{00000000-0008-0000-0400-00007E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558">
          <a:extLst>
            <a:ext uri="{FF2B5EF4-FFF2-40B4-BE49-F238E27FC236}">
              <a16:creationId xmlns:a16="http://schemas.microsoft.com/office/drawing/2014/main" id="{00000000-0008-0000-0400-00007F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559">
          <a:extLst>
            <a:ext uri="{FF2B5EF4-FFF2-40B4-BE49-F238E27FC236}">
              <a16:creationId xmlns:a16="http://schemas.microsoft.com/office/drawing/2014/main" id="{00000000-0008-0000-0400-00008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560">
          <a:extLst>
            <a:ext uri="{FF2B5EF4-FFF2-40B4-BE49-F238E27FC236}">
              <a16:creationId xmlns:a16="http://schemas.microsoft.com/office/drawing/2014/main" id="{00000000-0008-0000-0400-00008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561">
          <a:extLst>
            <a:ext uri="{FF2B5EF4-FFF2-40B4-BE49-F238E27FC236}">
              <a16:creationId xmlns:a16="http://schemas.microsoft.com/office/drawing/2014/main" id="{00000000-0008-0000-0400-00008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562">
          <a:extLst>
            <a:ext uri="{FF2B5EF4-FFF2-40B4-BE49-F238E27FC236}">
              <a16:creationId xmlns:a16="http://schemas.microsoft.com/office/drawing/2014/main" id="{00000000-0008-0000-0400-00008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563">
          <a:extLst>
            <a:ext uri="{FF2B5EF4-FFF2-40B4-BE49-F238E27FC236}">
              <a16:creationId xmlns:a16="http://schemas.microsoft.com/office/drawing/2014/main" id="{00000000-0008-0000-0400-00008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12">
          <a:extLst>
            <a:ext uri="{FF2B5EF4-FFF2-40B4-BE49-F238E27FC236}">
              <a16:creationId xmlns:a16="http://schemas.microsoft.com/office/drawing/2014/main" id="{00000000-0008-0000-0400-00008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14">
          <a:extLst>
            <a:ext uri="{FF2B5EF4-FFF2-40B4-BE49-F238E27FC236}">
              <a16:creationId xmlns:a16="http://schemas.microsoft.com/office/drawing/2014/main" id="{00000000-0008-0000-0400-00008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24">
          <a:extLst>
            <a:ext uri="{FF2B5EF4-FFF2-40B4-BE49-F238E27FC236}">
              <a16:creationId xmlns:a16="http://schemas.microsoft.com/office/drawing/2014/main" id="{00000000-0008-0000-0400-00008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16">
          <a:extLst>
            <a:ext uri="{FF2B5EF4-FFF2-40B4-BE49-F238E27FC236}">
              <a16:creationId xmlns:a16="http://schemas.microsoft.com/office/drawing/2014/main" id="{00000000-0008-0000-0400-000088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22">
          <a:extLst>
            <a:ext uri="{FF2B5EF4-FFF2-40B4-BE49-F238E27FC236}">
              <a16:creationId xmlns:a16="http://schemas.microsoft.com/office/drawing/2014/main" id="{00000000-0008-0000-0400-000089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569">
          <a:extLst>
            <a:ext uri="{FF2B5EF4-FFF2-40B4-BE49-F238E27FC236}">
              <a16:creationId xmlns:a16="http://schemas.microsoft.com/office/drawing/2014/main" id="{00000000-0008-0000-0400-00008A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70">
          <a:extLst>
            <a:ext uri="{FF2B5EF4-FFF2-40B4-BE49-F238E27FC236}">
              <a16:creationId xmlns:a16="http://schemas.microsoft.com/office/drawing/2014/main" id="{00000000-0008-0000-0400-00008B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71">
          <a:extLst>
            <a:ext uri="{FF2B5EF4-FFF2-40B4-BE49-F238E27FC236}">
              <a16:creationId xmlns:a16="http://schemas.microsoft.com/office/drawing/2014/main" id="{00000000-0008-0000-0400-00008C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72">
          <a:extLst>
            <a:ext uri="{FF2B5EF4-FFF2-40B4-BE49-F238E27FC236}">
              <a16:creationId xmlns:a16="http://schemas.microsoft.com/office/drawing/2014/main" id="{00000000-0008-0000-0400-00008D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12">
          <a:extLst>
            <a:ext uri="{FF2B5EF4-FFF2-40B4-BE49-F238E27FC236}">
              <a16:creationId xmlns:a16="http://schemas.microsoft.com/office/drawing/2014/main" id="{00000000-0008-0000-0400-00008E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14">
          <a:extLst>
            <a:ext uri="{FF2B5EF4-FFF2-40B4-BE49-F238E27FC236}">
              <a16:creationId xmlns:a16="http://schemas.microsoft.com/office/drawing/2014/main" id="{00000000-0008-0000-0400-00008F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24">
          <a:extLst>
            <a:ext uri="{FF2B5EF4-FFF2-40B4-BE49-F238E27FC236}">
              <a16:creationId xmlns:a16="http://schemas.microsoft.com/office/drawing/2014/main" id="{00000000-0008-0000-0400-000090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6">
          <a:extLst>
            <a:ext uri="{FF2B5EF4-FFF2-40B4-BE49-F238E27FC236}">
              <a16:creationId xmlns:a16="http://schemas.microsoft.com/office/drawing/2014/main" id="{00000000-0008-0000-0400-000091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22">
          <a:extLst>
            <a:ext uri="{FF2B5EF4-FFF2-40B4-BE49-F238E27FC236}">
              <a16:creationId xmlns:a16="http://schemas.microsoft.com/office/drawing/2014/main" id="{00000000-0008-0000-0400-000092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446">
          <a:extLst>
            <a:ext uri="{FF2B5EF4-FFF2-40B4-BE49-F238E27FC236}">
              <a16:creationId xmlns:a16="http://schemas.microsoft.com/office/drawing/2014/main" id="{00000000-0008-0000-0400-000093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447">
          <a:extLst>
            <a:ext uri="{FF2B5EF4-FFF2-40B4-BE49-F238E27FC236}">
              <a16:creationId xmlns:a16="http://schemas.microsoft.com/office/drawing/2014/main" id="{00000000-0008-0000-0400-000094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448">
          <a:extLst>
            <a:ext uri="{FF2B5EF4-FFF2-40B4-BE49-F238E27FC236}">
              <a16:creationId xmlns:a16="http://schemas.microsoft.com/office/drawing/2014/main" id="{00000000-0008-0000-0400-000095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449">
          <a:extLst>
            <a:ext uri="{FF2B5EF4-FFF2-40B4-BE49-F238E27FC236}">
              <a16:creationId xmlns:a16="http://schemas.microsoft.com/office/drawing/2014/main" id="{00000000-0008-0000-0400-000096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450">
          <a:extLst>
            <a:ext uri="{FF2B5EF4-FFF2-40B4-BE49-F238E27FC236}">
              <a16:creationId xmlns:a16="http://schemas.microsoft.com/office/drawing/2014/main" id="{00000000-0008-0000-0400-0000970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32" name="Conexão recta 12">
          <a:extLst>
            <a:ext uri="{FF2B5EF4-FFF2-40B4-BE49-F238E27FC236}">
              <a16:creationId xmlns:a16="http://schemas.microsoft.com/office/drawing/2014/main" id="{00000000-0008-0000-0400-000098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33" name="Conexão recta 14">
          <a:extLst>
            <a:ext uri="{FF2B5EF4-FFF2-40B4-BE49-F238E27FC236}">
              <a16:creationId xmlns:a16="http://schemas.microsoft.com/office/drawing/2014/main" id="{00000000-0008-0000-0400-000099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34" name="Conexão recta 24">
          <a:extLst>
            <a:ext uri="{FF2B5EF4-FFF2-40B4-BE49-F238E27FC236}">
              <a16:creationId xmlns:a16="http://schemas.microsoft.com/office/drawing/2014/main" id="{00000000-0008-0000-0400-00009A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35" name="Conexão recta 16">
          <a:extLst>
            <a:ext uri="{FF2B5EF4-FFF2-40B4-BE49-F238E27FC236}">
              <a16:creationId xmlns:a16="http://schemas.microsoft.com/office/drawing/2014/main" id="{00000000-0008-0000-0400-00009B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36" name="Conexão recta 22">
          <a:extLst>
            <a:ext uri="{FF2B5EF4-FFF2-40B4-BE49-F238E27FC236}">
              <a16:creationId xmlns:a16="http://schemas.microsoft.com/office/drawing/2014/main" id="{00000000-0008-0000-0400-00009C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37" name="Conexão recta 18">
          <a:extLst>
            <a:ext uri="{FF2B5EF4-FFF2-40B4-BE49-F238E27FC236}">
              <a16:creationId xmlns:a16="http://schemas.microsoft.com/office/drawing/2014/main" id="{00000000-0008-0000-0400-00009D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38" name="Conexão recta 12">
          <a:extLst>
            <a:ext uri="{FF2B5EF4-FFF2-40B4-BE49-F238E27FC236}">
              <a16:creationId xmlns:a16="http://schemas.microsoft.com/office/drawing/2014/main" id="{00000000-0008-0000-0400-00009E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39" name="Conexão recta 14">
          <a:extLst>
            <a:ext uri="{FF2B5EF4-FFF2-40B4-BE49-F238E27FC236}">
              <a16:creationId xmlns:a16="http://schemas.microsoft.com/office/drawing/2014/main" id="{00000000-0008-0000-0400-00009F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0" name="Conexão recta 24">
          <a:extLst>
            <a:ext uri="{FF2B5EF4-FFF2-40B4-BE49-F238E27FC236}">
              <a16:creationId xmlns:a16="http://schemas.microsoft.com/office/drawing/2014/main" id="{00000000-0008-0000-0400-0000A0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1" name="Conexão recta 16">
          <a:extLst>
            <a:ext uri="{FF2B5EF4-FFF2-40B4-BE49-F238E27FC236}">
              <a16:creationId xmlns:a16="http://schemas.microsoft.com/office/drawing/2014/main" id="{00000000-0008-0000-0400-0000A1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2" name="Conexão recta 22">
          <a:extLst>
            <a:ext uri="{FF2B5EF4-FFF2-40B4-BE49-F238E27FC236}">
              <a16:creationId xmlns:a16="http://schemas.microsoft.com/office/drawing/2014/main" id="{00000000-0008-0000-0400-0000A2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3" name="Conexão recta 35">
          <a:extLst>
            <a:ext uri="{FF2B5EF4-FFF2-40B4-BE49-F238E27FC236}">
              <a16:creationId xmlns:a16="http://schemas.microsoft.com/office/drawing/2014/main" id="{00000000-0008-0000-0400-0000A3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4" name="Conexão recta 36">
          <a:extLst>
            <a:ext uri="{FF2B5EF4-FFF2-40B4-BE49-F238E27FC236}">
              <a16:creationId xmlns:a16="http://schemas.microsoft.com/office/drawing/2014/main" id="{00000000-0008-0000-0400-0000A4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5" name="Conexão recta 37">
          <a:extLst>
            <a:ext uri="{FF2B5EF4-FFF2-40B4-BE49-F238E27FC236}">
              <a16:creationId xmlns:a16="http://schemas.microsoft.com/office/drawing/2014/main" id="{00000000-0008-0000-0400-0000A5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6" name="Conexão recta 38">
          <a:extLst>
            <a:ext uri="{FF2B5EF4-FFF2-40B4-BE49-F238E27FC236}">
              <a16:creationId xmlns:a16="http://schemas.microsoft.com/office/drawing/2014/main" id="{00000000-0008-0000-0400-0000A6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7" name="Conexão recta 41">
          <a:extLst>
            <a:ext uri="{FF2B5EF4-FFF2-40B4-BE49-F238E27FC236}">
              <a16:creationId xmlns:a16="http://schemas.microsoft.com/office/drawing/2014/main" id="{00000000-0008-0000-0400-0000A7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8" name="Conexão recta 42">
          <a:extLst>
            <a:ext uri="{FF2B5EF4-FFF2-40B4-BE49-F238E27FC236}">
              <a16:creationId xmlns:a16="http://schemas.microsoft.com/office/drawing/2014/main" id="{00000000-0008-0000-0400-0000A8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49" name="Conexão recta 44">
          <a:extLst>
            <a:ext uri="{FF2B5EF4-FFF2-40B4-BE49-F238E27FC236}">
              <a16:creationId xmlns:a16="http://schemas.microsoft.com/office/drawing/2014/main" id="{00000000-0008-0000-0400-0000A9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0" name="Conexão recta 45">
          <a:extLst>
            <a:ext uri="{FF2B5EF4-FFF2-40B4-BE49-F238E27FC236}">
              <a16:creationId xmlns:a16="http://schemas.microsoft.com/office/drawing/2014/main" id="{00000000-0008-0000-0400-0000AA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1" name="Conexão recta 46">
          <a:extLst>
            <a:ext uri="{FF2B5EF4-FFF2-40B4-BE49-F238E27FC236}">
              <a16:creationId xmlns:a16="http://schemas.microsoft.com/office/drawing/2014/main" id="{00000000-0008-0000-0400-0000AB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2" name="Conexão recta 47">
          <a:extLst>
            <a:ext uri="{FF2B5EF4-FFF2-40B4-BE49-F238E27FC236}">
              <a16:creationId xmlns:a16="http://schemas.microsoft.com/office/drawing/2014/main" id="{00000000-0008-0000-0400-0000AC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3" name="Conexão recta 48">
          <a:extLst>
            <a:ext uri="{FF2B5EF4-FFF2-40B4-BE49-F238E27FC236}">
              <a16:creationId xmlns:a16="http://schemas.microsoft.com/office/drawing/2014/main" id="{00000000-0008-0000-0400-0000AD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4" name="Conexão recta 49">
          <a:extLst>
            <a:ext uri="{FF2B5EF4-FFF2-40B4-BE49-F238E27FC236}">
              <a16:creationId xmlns:a16="http://schemas.microsoft.com/office/drawing/2014/main" id="{00000000-0008-0000-0400-0000AE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5" name="Conexão recta 12">
          <a:extLst>
            <a:ext uri="{FF2B5EF4-FFF2-40B4-BE49-F238E27FC236}">
              <a16:creationId xmlns:a16="http://schemas.microsoft.com/office/drawing/2014/main" id="{00000000-0008-0000-0400-0000AF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6" name="Conexão recta 14">
          <a:extLst>
            <a:ext uri="{FF2B5EF4-FFF2-40B4-BE49-F238E27FC236}">
              <a16:creationId xmlns:a16="http://schemas.microsoft.com/office/drawing/2014/main" id="{00000000-0008-0000-0400-0000B0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7" name="Conexão recta 24">
          <a:extLst>
            <a:ext uri="{FF2B5EF4-FFF2-40B4-BE49-F238E27FC236}">
              <a16:creationId xmlns:a16="http://schemas.microsoft.com/office/drawing/2014/main" id="{00000000-0008-0000-0400-0000B1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8" name="Conexão recta 16">
          <a:extLst>
            <a:ext uri="{FF2B5EF4-FFF2-40B4-BE49-F238E27FC236}">
              <a16:creationId xmlns:a16="http://schemas.microsoft.com/office/drawing/2014/main" id="{00000000-0008-0000-0400-0000B2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59" name="Conexão recta 22">
          <a:extLst>
            <a:ext uri="{FF2B5EF4-FFF2-40B4-BE49-F238E27FC236}">
              <a16:creationId xmlns:a16="http://schemas.microsoft.com/office/drawing/2014/main" id="{00000000-0008-0000-0400-0000B3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0" name="Conexão recta 55">
          <a:extLst>
            <a:ext uri="{FF2B5EF4-FFF2-40B4-BE49-F238E27FC236}">
              <a16:creationId xmlns:a16="http://schemas.microsoft.com/office/drawing/2014/main" id="{00000000-0008-0000-0400-0000B4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1" name="Conexão recta 56">
          <a:extLst>
            <a:ext uri="{FF2B5EF4-FFF2-40B4-BE49-F238E27FC236}">
              <a16:creationId xmlns:a16="http://schemas.microsoft.com/office/drawing/2014/main" id="{00000000-0008-0000-0400-0000B5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2" name="Conexão recta 57">
          <a:extLst>
            <a:ext uri="{FF2B5EF4-FFF2-40B4-BE49-F238E27FC236}">
              <a16:creationId xmlns:a16="http://schemas.microsoft.com/office/drawing/2014/main" id="{00000000-0008-0000-0400-0000B6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3" name="Conexão recta 58">
          <a:extLst>
            <a:ext uri="{FF2B5EF4-FFF2-40B4-BE49-F238E27FC236}">
              <a16:creationId xmlns:a16="http://schemas.microsoft.com/office/drawing/2014/main" id="{00000000-0008-0000-0400-0000B7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4" name="Conexão recta 61">
          <a:extLst>
            <a:ext uri="{FF2B5EF4-FFF2-40B4-BE49-F238E27FC236}">
              <a16:creationId xmlns:a16="http://schemas.microsoft.com/office/drawing/2014/main" id="{00000000-0008-0000-0400-0000B8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5" name="Conexão recta 62">
          <a:extLst>
            <a:ext uri="{FF2B5EF4-FFF2-40B4-BE49-F238E27FC236}">
              <a16:creationId xmlns:a16="http://schemas.microsoft.com/office/drawing/2014/main" id="{00000000-0008-0000-0400-0000B9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6" name="Conexão recta 63">
          <a:extLst>
            <a:ext uri="{FF2B5EF4-FFF2-40B4-BE49-F238E27FC236}">
              <a16:creationId xmlns:a16="http://schemas.microsoft.com/office/drawing/2014/main" id="{00000000-0008-0000-0400-0000BA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7" name="Conexão recta 64">
          <a:extLst>
            <a:ext uri="{FF2B5EF4-FFF2-40B4-BE49-F238E27FC236}">
              <a16:creationId xmlns:a16="http://schemas.microsoft.com/office/drawing/2014/main" id="{00000000-0008-0000-0400-0000BB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8" name="Conexão recta 65">
          <a:extLst>
            <a:ext uri="{FF2B5EF4-FFF2-40B4-BE49-F238E27FC236}">
              <a16:creationId xmlns:a16="http://schemas.microsoft.com/office/drawing/2014/main" id="{00000000-0008-0000-0400-0000BC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69" name="Conexão recta 60">
          <a:extLst>
            <a:ext uri="{FF2B5EF4-FFF2-40B4-BE49-F238E27FC236}">
              <a16:creationId xmlns:a16="http://schemas.microsoft.com/office/drawing/2014/main" id="{00000000-0008-0000-0400-0000BD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0" name="Conexão recta 68">
          <a:extLst>
            <a:ext uri="{FF2B5EF4-FFF2-40B4-BE49-F238E27FC236}">
              <a16:creationId xmlns:a16="http://schemas.microsoft.com/office/drawing/2014/main" id="{00000000-0008-0000-0400-0000BE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1" name="Conexão recta 69">
          <a:extLst>
            <a:ext uri="{FF2B5EF4-FFF2-40B4-BE49-F238E27FC236}">
              <a16:creationId xmlns:a16="http://schemas.microsoft.com/office/drawing/2014/main" id="{00000000-0008-0000-0400-0000BF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2" name="Conexão recta 70">
          <a:extLst>
            <a:ext uri="{FF2B5EF4-FFF2-40B4-BE49-F238E27FC236}">
              <a16:creationId xmlns:a16="http://schemas.microsoft.com/office/drawing/2014/main" id="{00000000-0008-0000-0400-0000C0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3" name="Conexão recta 71">
          <a:extLst>
            <a:ext uri="{FF2B5EF4-FFF2-40B4-BE49-F238E27FC236}">
              <a16:creationId xmlns:a16="http://schemas.microsoft.com/office/drawing/2014/main" id="{00000000-0008-0000-0400-0000C1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4" name="Conexão recta 72">
          <a:extLst>
            <a:ext uri="{FF2B5EF4-FFF2-40B4-BE49-F238E27FC236}">
              <a16:creationId xmlns:a16="http://schemas.microsoft.com/office/drawing/2014/main" id="{00000000-0008-0000-0400-0000C2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5" name="Conexão recta 74">
          <a:extLst>
            <a:ext uri="{FF2B5EF4-FFF2-40B4-BE49-F238E27FC236}">
              <a16:creationId xmlns:a16="http://schemas.microsoft.com/office/drawing/2014/main" id="{00000000-0008-0000-0400-0000C3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6" name="Conexão recta 521">
          <a:extLst>
            <a:ext uri="{FF2B5EF4-FFF2-40B4-BE49-F238E27FC236}">
              <a16:creationId xmlns:a16="http://schemas.microsoft.com/office/drawing/2014/main" id="{00000000-0008-0000-0400-0000C4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7" name="Conexão recta 522">
          <a:extLst>
            <a:ext uri="{FF2B5EF4-FFF2-40B4-BE49-F238E27FC236}">
              <a16:creationId xmlns:a16="http://schemas.microsoft.com/office/drawing/2014/main" id="{00000000-0008-0000-0400-0000C5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8" name="Conexão recta 523">
          <a:extLst>
            <a:ext uri="{FF2B5EF4-FFF2-40B4-BE49-F238E27FC236}">
              <a16:creationId xmlns:a16="http://schemas.microsoft.com/office/drawing/2014/main" id="{00000000-0008-0000-0400-0000C6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79" name="Conexão recta 524">
          <a:extLst>
            <a:ext uri="{FF2B5EF4-FFF2-40B4-BE49-F238E27FC236}">
              <a16:creationId xmlns:a16="http://schemas.microsoft.com/office/drawing/2014/main" id="{00000000-0008-0000-0400-0000C7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0" name="Conexão recta 525">
          <a:extLst>
            <a:ext uri="{FF2B5EF4-FFF2-40B4-BE49-F238E27FC236}">
              <a16:creationId xmlns:a16="http://schemas.microsoft.com/office/drawing/2014/main" id="{00000000-0008-0000-0400-0000C8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1" name="Conexão recta 526">
          <a:extLst>
            <a:ext uri="{FF2B5EF4-FFF2-40B4-BE49-F238E27FC236}">
              <a16:creationId xmlns:a16="http://schemas.microsoft.com/office/drawing/2014/main" id="{00000000-0008-0000-0400-0000C9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2" name="Conexão recta 12">
          <a:extLst>
            <a:ext uri="{FF2B5EF4-FFF2-40B4-BE49-F238E27FC236}">
              <a16:creationId xmlns:a16="http://schemas.microsoft.com/office/drawing/2014/main" id="{00000000-0008-0000-0400-0000CA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3" name="Conexão recta 14">
          <a:extLst>
            <a:ext uri="{FF2B5EF4-FFF2-40B4-BE49-F238E27FC236}">
              <a16:creationId xmlns:a16="http://schemas.microsoft.com/office/drawing/2014/main" id="{00000000-0008-0000-0400-0000CB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4" name="Conexão recta 24">
          <a:extLst>
            <a:ext uri="{FF2B5EF4-FFF2-40B4-BE49-F238E27FC236}">
              <a16:creationId xmlns:a16="http://schemas.microsoft.com/office/drawing/2014/main" id="{00000000-0008-0000-0400-0000CC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5" name="Conexão recta 16">
          <a:extLst>
            <a:ext uri="{FF2B5EF4-FFF2-40B4-BE49-F238E27FC236}">
              <a16:creationId xmlns:a16="http://schemas.microsoft.com/office/drawing/2014/main" id="{00000000-0008-0000-0400-0000CD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6" name="Conexão recta 22">
          <a:extLst>
            <a:ext uri="{FF2B5EF4-FFF2-40B4-BE49-F238E27FC236}">
              <a16:creationId xmlns:a16="http://schemas.microsoft.com/office/drawing/2014/main" id="{00000000-0008-0000-0400-0000CE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7" name="Conexão recta 532">
          <a:extLst>
            <a:ext uri="{FF2B5EF4-FFF2-40B4-BE49-F238E27FC236}">
              <a16:creationId xmlns:a16="http://schemas.microsoft.com/office/drawing/2014/main" id="{00000000-0008-0000-0400-0000CF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8" name="Conexão recta 533">
          <a:extLst>
            <a:ext uri="{FF2B5EF4-FFF2-40B4-BE49-F238E27FC236}">
              <a16:creationId xmlns:a16="http://schemas.microsoft.com/office/drawing/2014/main" id="{00000000-0008-0000-0400-0000D0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89" name="Conexão recta 534">
          <a:extLst>
            <a:ext uri="{FF2B5EF4-FFF2-40B4-BE49-F238E27FC236}">
              <a16:creationId xmlns:a16="http://schemas.microsoft.com/office/drawing/2014/main" id="{00000000-0008-0000-0400-0000D1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0" name="Conexão recta 535">
          <a:extLst>
            <a:ext uri="{FF2B5EF4-FFF2-40B4-BE49-F238E27FC236}">
              <a16:creationId xmlns:a16="http://schemas.microsoft.com/office/drawing/2014/main" id="{00000000-0008-0000-0400-0000D2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1" name="Conexão recta 536">
          <a:extLst>
            <a:ext uri="{FF2B5EF4-FFF2-40B4-BE49-F238E27FC236}">
              <a16:creationId xmlns:a16="http://schemas.microsoft.com/office/drawing/2014/main" id="{00000000-0008-0000-0400-0000D3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2" name="Conexão recta 537">
          <a:extLst>
            <a:ext uri="{FF2B5EF4-FFF2-40B4-BE49-F238E27FC236}">
              <a16:creationId xmlns:a16="http://schemas.microsoft.com/office/drawing/2014/main" id="{00000000-0008-0000-0400-0000D4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3" name="Conexão recta 541">
          <a:extLst>
            <a:ext uri="{FF2B5EF4-FFF2-40B4-BE49-F238E27FC236}">
              <a16:creationId xmlns:a16="http://schemas.microsoft.com/office/drawing/2014/main" id="{00000000-0008-0000-0400-0000D5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4" name="Conexão recta 542">
          <a:extLst>
            <a:ext uri="{FF2B5EF4-FFF2-40B4-BE49-F238E27FC236}">
              <a16:creationId xmlns:a16="http://schemas.microsoft.com/office/drawing/2014/main" id="{00000000-0008-0000-0400-0000D6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5" name="Conexão recta 543">
          <a:extLst>
            <a:ext uri="{FF2B5EF4-FFF2-40B4-BE49-F238E27FC236}">
              <a16:creationId xmlns:a16="http://schemas.microsoft.com/office/drawing/2014/main" id="{00000000-0008-0000-0400-0000D7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6" name="Conexão recta 544">
          <a:extLst>
            <a:ext uri="{FF2B5EF4-FFF2-40B4-BE49-F238E27FC236}">
              <a16:creationId xmlns:a16="http://schemas.microsoft.com/office/drawing/2014/main" id="{00000000-0008-0000-0400-0000D8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7" name="Conexão recta 545">
          <a:extLst>
            <a:ext uri="{FF2B5EF4-FFF2-40B4-BE49-F238E27FC236}">
              <a16:creationId xmlns:a16="http://schemas.microsoft.com/office/drawing/2014/main" id="{00000000-0008-0000-0400-0000D9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8" name="Conexão recta 546">
          <a:extLst>
            <a:ext uri="{FF2B5EF4-FFF2-40B4-BE49-F238E27FC236}">
              <a16:creationId xmlns:a16="http://schemas.microsoft.com/office/drawing/2014/main" id="{00000000-0008-0000-0400-0000DA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499" name="Conexão recta 12">
          <a:extLst>
            <a:ext uri="{FF2B5EF4-FFF2-40B4-BE49-F238E27FC236}">
              <a16:creationId xmlns:a16="http://schemas.microsoft.com/office/drawing/2014/main" id="{00000000-0008-0000-0400-0000DB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0" name="Conexão recta 14">
          <a:extLst>
            <a:ext uri="{FF2B5EF4-FFF2-40B4-BE49-F238E27FC236}">
              <a16:creationId xmlns:a16="http://schemas.microsoft.com/office/drawing/2014/main" id="{00000000-0008-0000-0400-0000DC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1" name="Conexão recta 24">
          <a:extLst>
            <a:ext uri="{FF2B5EF4-FFF2-40B4-BE49-F238E27FC236}">
              <a16:creationId xmlns:a16="http://schemas.microsoft.com/office/drawing/2014/main" id="{00000000-0008-0000-0400-0000DD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2" name="Conexão recta 16">
          <a:extLst>
            <a:ext uri="{FF2B5EF4-FFF2-40B4-BE49-F238E27FC236}">
              <a16:creationId xmlns:a16="http://schemas.microsoft.com/office/drawing/2014/main" id="{00000000-0008-0000-0400-0000DE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3" name="Conexão recta 22">
          <a:extLst>
            <a:ext uri="{FF2B5EF4-FFF2-40B4-BE49-F238E27FC236}">
              <a16:creationId xmlns:a16="http://schemas.microsoft.com/office/drawing/2014/main" id="{00000000-0008-0000-0400-0000DF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4" name="Conexão recta 552">
          <a:extLst>
            <a:ext uri="{FF2B5EF4-FFF2-40B4-BE49-F238E27FC236}">
              <a16:creationId xmlns:a16="http://schemas.microsoft.com/office/drawing/2014/main" id="{00000000-0008-0000-0400-0000E0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5" name="Conexão recta 553">
          <a:extLst>
            <a:ext uri="{FF2B5EF4-FFF2-40B4-BE49-F238E27FC236}">
              <a16:creationId xmlns:a16="http://schemas.microsoft.com/office/drawing/2014/main" id="{00000000-0008-0000-0400-0000E1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6" name="Conexão recta 554">
          <a:extLst>
            <a:ext uri="{FF2B5EF4-FFF2-40B4-BE49-F238E27FC236}">
              <a16:creationId xmlns:a16="http://schemas.microsoft.com/office/drawing/2014/main" id="{00000000-0008-0000-0400-0000E2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7" name="Conexão recta 555">
          <a:extLst>
            <a:ext uri="{FF2B5EF4-FFF2-40B4-BE49-F238E27FC236}">
              <a16:creationId xmlns:a16="http://schemas.microsoft.com/office/drawing/2014/main" id="{00000000-0008-0000-0400-0000E3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8" name="Conexão recta 556">
          <a:extLst>
            <a:ext uri="{FF2B5EF4-FFF2-40B4-BE49-F238E27FC236}">
              <a16:creationId xmlns:a16="http://schemas.microsoft.com/office/drawing/2014/main" id="{00000000-0008-0000-0400-0000E4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09" name="Conexão recta 557">
          <a:extLst>
            <a:ext uri="{FF2B5EF4-FFF2-40B4-BE49-F238E27FC236}">
              <a16:creationId xmlns:a16="http://schemas.microsoft.com/office/drawing/2014/main" id="{00000000-0008-0000-0400-0000E5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0" name="Conexão recta 558">
          <a:extLst>
            <a:ext uri="{FF2B5EF4-FFF2-40B4-BE49-F238E27FC236}">
              <a16:creationId xmlns:a16="http://schemas.microsoft.com/office/drawing/2014/main" id="{00000000-0008-0000-0400-0000E6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1" name="Conexão recta 559">
          <a:extLst>
            <a:ext uri="{FF2B5EF4-FFF2-40B4-BE49-F238E27FC236}">
              <a16:creationId xmlns:a16="http://schemas.microsoft.com/office/drawing/2014/main" id="{00000000-0008-0000-0400-0000E7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2" name="Conexão recta 560">
          <a:extLst>
            <a:ext uri="{FF2B5EF4-FFF2-40B4-BE49-F238E27FC236}">
              <a16:creationId xmlns:a16="http://schemas.microsoft.com/office/drawing/2014/main" id="{00000000-0008-0000-0400-0000E8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3" name="Conexão recta 561">
          <a:extLst>
            <a:ext uri="{FF2B5EF4-FFF2-40B4-BE49-F238E27FC236}">
              <a16:creationId xmlns:a16="http://schemas.microsoft.com/office/drawing/2014/main" id="{00000000-0008-0000-0400-0000E9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4" name="Conexão recta 562">
          <a:extLst>
            <a:ext uri="{FF2B5EF4-FFF2-40B4-BE49-F238E27FC236}">
              <a16:creationId xmlns:a16="http://schemas.microsoft.com/office/drawing/2014/main" id="{00000000-0008-0000-0400-0000EA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5" name="Conexão recta 563">
          <a:extLst>
            <a:ext uri="{FF2B5EF4-FFF2-40B4-BE49-F238E27FC236}">
              <a16:creationId xmlns:a16="http://schemas.microsoft.com/office/drawing/2014/main" id="{00000000-0008-0000-0400-0000EB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6" name="Conexão recta 12">
          <a:extLst>
            <a:ext uri="{FF2B5EF4-FFF2-40B4-BE49-F238E27FC236}">
              <a16:creationId xmlns:a16="http://schemas.microsoft.com/office/drawing/2014/main" id="{00000000-0008-0000-0400-0000EC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7" name="Conexão recta 14">
          <a:extLst>
            <a:ext uri="{FF2B5EF4-FFF2-40B4-BE49-F238E27FC236}">
              <a16:creationId xmlns:a16="http://schemas.microsoft.com/office/drawing/2014/main" id="{00000000-0008-0000-0400-0000ED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8" name="Conexão recta 24">
          <a:extLst>
            <a:ext uri="{FF2B5EF4-FFF2-40B4-BE49-F238E27FC236}">
              <a16:creationId xmlns:a16="http://schemas.microsoft.com/office/drawing/2014/main" id="{00000000-0008-0000-0400-0000EE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19" name="Conexão recta 16">
          <a:extLst>
            <a:ext uri="{FF2B5EF4-FFF2-40B4-BE49-F238E27FC236}">
              <a16:creationId xmlns:a16="http://schemas.microsoft.com/office/drawing/2014/main" id="{00000000-0008-0000-0400-0000EF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0" name="Conexão recta 22">
          <a:extLst>
            <a:ext uri="{FF2B5EF4-FFF2-40B4-BE49-F238E27FC236}">
              <a16:creationId xmlns:a16="http://schemas.microsoft.com/office/drawing/2014/main" id="{00000000-0008-0000-0400-0000F0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1" name="Conexão recta 569">
          <a:extLst>
            <a:ext uri="{FF2B5EF4-FFF2-40B4-BE49-F238E27FC236}">
              <a16:creationId xmlns:a16="http://schemas.microsoft.com/office/drawing/2014/main" id="{00000000-0008-0000-0400-0000F1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2" name="Conexão recta 570">
          <a:extLst>
            <a:ext uri="{FF2B5EF4-FFF2-40B4-BE49-F238E27FC236}">
              <a16:creationId xmlns:a16="http://schemas.microsoft.com/office/drawing/2014/main" id="{00000000-0008-0000-0400-0000F2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3" name="Conexão recta 571">
          <a:extLst>
            <a:ext uri="{FF2B5EF4-FFF2-40B4-BE49-F238E27FC236}">
              <a16:creationId xmlns:a16="http://schemas.microsoft.com/office/drawing/2014/main" id="{00000000-0008-0000-0400-0000F3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4" name="Conexão recta 572">
          <a:extLst>
            <a:ext uri="{FF2B5EF4-FFF2-40B4-BE49-F238E27FC236}">
              <a16:creationId xmlns:a16="http://schemas.microsoft.com/office/drawing/2014/main" id="{00000000-0008-0000-0400-0000F4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5" name="Conexão recta 521">
          <a:extLst>
            <a:ext uri="{FF2B5EF4-FFF2-40B4-BE49-F238E27FC236}">
              <a16:creationId xmlns:a16="http://schemas.microsoft.com/office/drawing/2014/main" id="{00000000-0008-0000-0400-0000F5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6" name="Conexão recta 522">
          <a:extLst>
            <a:ext uri="{FF2B5EF4-FFF2-40B4-BE49-F238E27FC236}">
              <a16:creationId xmlns:a16="http://schemas.microsoft.com/office/drawing/2014/main" id="{00000000-0008-0000-0400-0000F6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7" name="Conexão recta 523">
          <a:extLst>
            <a:ext uri="{FF2B5EF4-FFF2-40B4-BE49-F238E27FC236}">
              <a16:creationId xmlns:a16="http://schemas.microsoft.com/office/drawing/2014/main" id="{00000000-0008-0000-0400-0000F7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8" name="Conexão recta 524">
          <a:extLst>
            <a:ext uri="{FF2B5EF4-FFF2-40B4-BE49-F238E27FC236}">
              <a16:creationId xmlns:a16="http://schemas.microsoft.com/office/drawing/2014/main" id="{00000000-0008-0000-0400-0000F8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29" name="Conexão recta 525">
          <a:extLst>
            <a:ext uri="{FF2B5EF4-FFF2-40B4-BE49-F238E27FC236}">
              <a16:creationId xmlns:a16="http://schemas.microsoft.com/office/drawing/2014/main" id="{00000000-0008-0000-0400-0000F9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0" name="Conexão recta 526">
          <a:extLst>
            <a:ext uri="{FF2B5EF4-FFF2-40B4-BE49-F238E27FC236}">
              <a16:creationId xmlns:a16="http://schemas.microsoft.com/office/drawing/2014/main" id="{00000000-0008-0000-0400-0000FA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1" name="Conexão recta 12">
          <a:extLst>
            <a:ext uri="{FF2B5EF4-FFF2-40B4-BE49-F238E27FC236}">
              <a16:creationId xmlns:a16="http://schemas.microsoft.com/office/drawing/2014/main" id="{00000000-0008-0000-0400-0000FB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2" name="Conexão recta 14">
          <a:extLst>
            <a:ext uri="{FF2B5EF4-FFF2-40B4-BE49-F238E27FC236}">
              <a16:creationId xmlns:a16="http://schemas.microsoft.com/office/drawing/2014/main" id="{00000000-0008-0000-0400-0000FC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3" name="Conexão recta 24">
          <a:extLst>
            <a:ext uri="{FF2B5EF4-FFF2-40B4-BE49-F238E27FC236}">
              <a16:creationId xmlns:a16="http://schemas.microsoft.com/office/drawing/2014/main" id="{00000000-0008-0000-0400-0000FD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4" name="Conexão recta 16">
          <a:extLst>
            <a:ext uri="{FF2B5EF4-FFF2-40B4-BE49-F238E27FC236}">
              <a16:creationId xmlns:a16="http://schemas.microsoft.com/office/drawing/2014/main" id="{00000000-0008-0000-0400-0000FE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5" name="Conexão recta 22">
          <a:extLst>
            <a:ext uri="{FF2B5EF4-FFF2-40B4-BE49-F238E27FC236}">
              <a16:creationId xmlns:a16="http://schemas.microsoft.com/office/drawing/2014/main" id="{00000000-0008-0000-0400-0000FF05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6" name="Conexão recta 532">
          <a:extLst>
            <a:ext uri="{FF2B5EF4-FFF2-40B4-BE49-F238E27FC236}">
              <a16:creationId xmlns:a16="http://schemas.microsoft.com/office/drawing/2014/main" id="{00000000-0008-0000-0400-000000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7" name="Conexão recta 533">
          <a:extLst>
            <a:ext uri="{FF2B5EF4-FFF2-40B4-BE49-F238E27FC236}">
              <a16:creationId xmlns:a16="http://schemas.microsoft.com/office/drawing/2014/main" id="{00000000-0008-0000-0400-000001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8" name="Conexão recta 534">
          <a:extLst>
            <a:ext uri="{FF2B5EF4-FFF2-40B4-BE49-F238E27FC236}">
              <a16:creationId xmlns:a16="http://schemas.microsoft.com/office/drawing/2014/main" id="{00000000-0008-0000-0400-000002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39" name="Conexão recta 535">
          <a:extLst>
            <a:ext uri="{FF2B5EF4-FFF2-40B4-BE49-F238E27FC236}">
              <a16:creationId xmlns:a16="http://schemas.microsoft.com/office/drawing/2014/main" id="{00000000-0008-0000-0400-000003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0" name="Conexão recta 536">
          <a:extLst>
            <a:ext uri="{FF2B5EF4-FFF2-40B4-BE49-F238E27FC236}">
              <a16:creationId xmlns:a16="http://schemas.microsoft.com/office/drawing/2014/main" id="{00000000-0008-0000-0400-000004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1" name="Conexão recta 537">
          <a:extLst>
            <a:ext uri="{FF2B5EF4-FFF2-40B4-BE49-F238E27FC236}">
              <a16:creationId xmlns:a16="http://schemas.microsoft.com/office/drawing/2014/main" id="{00000000-0008-0000-0400-000005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2" name="Conexão recta 541">
          <a:extLst>
            <a:ext uri="{FF2B5EF4-FFF2-40B4-BE49-F238E27FC236}">
              <a16:creationId xmlns:a16="http://schemas.microsoft.com/office/drawing/2014/main" id="{00000000-0008-0000-0400-000006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3" name="Conexão recta 542">
          <a:extLst>
            <a:ext uri="{FF2B5EF4-FFF2-40B4-BE49-F238E27FC236}">
              <a16:creationId xmlns:a16="http://schemas.microsoft.com/office/drawing/2014/main" id="{00000000-0008-0000-0400-000007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4" name="Conexão recta 543">
          <a:extLst>
            <a:ext uri="{FF2B5EF4-FFF2-40B4-BE49-F238E27FC236}">
              <a16:creationId xmlns:a16="http://schemas.microsoft.com/office/drawing/2014/main" id="{00000000-0008-0000-0400-000008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5" name="Conexão recta 544">
          <a:extLst>
            <a:ext uri="{FF2B5EF4-FFF2-40B4-BE49-F238E27FC236}">
              <a16:creationId xmlns:a16="http://schemas.microsoft.com/office/drawing/2014/main" id="{00000000-0008-0000-0400-000009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6" name="Conexão recta 545">
          <a:extLst>
            <a:ext uri="{FF2B5EF4-FFF2-40B4-BE49-F238E27FC236}">
              <a16:creationId xmlns:a16="http://schemas.microsoft.com/office/drawing/2014/main" id="{00000000-0008-0000-0400-00000A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7" name="Conexão recta 546">
          <a:extLst>
            <a:ext uri="{FF2B5EF4-FFF2-40B4-BE49-F238E27FC236}">
              <a16:creationId xmlns:a16="http://schemas.microsoft.com/office/drawing/2014/main" id="{00000000-0008-0000-0400-00000B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8" name="Conexão recta 12">
          <a:extLst>
            <a:ext uri="{FF2B5EF4-FFF2-40B4-BE49-F238E27FC236}">
              <a16:creationId xmlns:a16="http://schemas.microsoft.com/office/drawing/2014/main" id="{00000000-0008-0000-0400-00000C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49" name="Conexão recta 14">
          <a:extLst>
            <a:ext uri="{FF2B5EF4-FFF2-40B4-BE49-F238E27FC236}">
              <a16:creationId xmlns:a16="http://schemas.microsoft.com/office/drawing/2014/main" id="{00000000-0008-0000-0400-00000D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0" name="Conexão recta 24">
          <a:extLst>
            <a:ext uri="{FF2B5EF4-FFF2-40B4-BE49-F238E27FC236}">
              <a16:creationId xmlns:a16="http://schemas.microsoft.com/office/drawing/2014/main" id="{00000000-0008-0000-0400-00000E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1" name="Conexão recta 16">
          <a:extLst>
            <a:ext uri="{FF2B5EF4-FFF2-40B4-BE49-F238E27FC236}">
              <a16:creationId xmlns:a16="http://schemas.microsoft.com/office/drawing/2014/main" id="{00000000-0008-0000-0400-00000F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2" name="Conexão recta 22">
          <a:extLst>
            <a:ext uri="{FF2B5EF4-FFF2-40B4-BE49-F238E27FC236}">
              <a16:creationId xmlns:a16="http://schemas.microsoft.com/office/drawing/2014/main" id="{00000000-0008-0000-0400-000010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3" name="Conexão recta 552">
          <a:extLst>
            <a:ext uri="{FF2B5EF4-FFF2-40B4-BE49-F238E27FC236}">
              <a16:creationId xmlns:a16="http://schemas.microsoft.com/office/drawing/2014/main" id="{00000000-0008-0000-0400-000011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4" name="Conexão recta 553">
          <a:extLst>
            <a:ext uri="{FF2B5EF4-FFF2-40B4-BE49-F238E27FC236}">
              <a16:creationId xmlns:a16="http://schemas.microsoft.com/office/drawing/2014/main" id="{00000000-0008-0000-0400-000012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5" name="Conexão recta 554">
          <a:extLst>
            <a:ext uri="{FF2B5EF4-FFF2-40B4-BE49-F238E27FC236}">
              <a16:creationId xmlns:a16="http://schemas.microsoft.com/office/drawing/2014/main" id="{00000000-0008-0000-0400-000013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6" name="Conexão recta 555">
          <a:extLst>
            <a:ext uri="{FF2B5EF4-FFF2-40B4-BE49-F238E27FC236}">
              <a16:creationId xmlns:a16="http://schemas.microsoft.com/office/drawing/2014/main" id="{00000000-0008-0000-0400-000014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7" name="Conexão recta 556">
          <a:extLst>
            <a:ext uri="{FF2B5EF4-FFF2-40B4-BE49-F238E27FC236}">
              <a16:creationId xmlns:a16="http://schemas.microsoft.com/office/drawing/2014/main" id="{00000000-0008-0000-0400-000015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8" name="Conexão recta 557">
          <a:extLst>
            <a:ext uri="{FF2B5EF4-FFF2-40B4-BE49-F238E27FC236}">
              <a16:creationId xmlns:a16="http://schemas.microsoft.com/office/drawing/2014/main" id="{00000000-0008-0000-0400-000016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59" name="Conexão recta 558">
          <a:extLst>
            <a:ext uri="{FF2B5EF4-FFF2-40B4-BE49-F238E27FC236}">
              <a16:creationId xmlns:a16="http://schemas.microsoft.com/office/drawing/2014/main" id="{00000000-0008-0000-0400-000017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0" name="Conexão recta 559">
          <a:extLst>
            <a:ext uri="{FF2B5EF4-FFF2-40B4-BE49-F238E27FC236}">
              <a16:creationId xmlns:a16="http://schemas.microsoft.com/office/drawing/2014/main" id="{00000000-0008-0000-0400-000018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1" name="Conexão recta 560">
          <a:extLst>
            <a:ext uri="{FF2B5EF4-FFF2-40B4-BE49-F238E27FC236}">
              <a16:creationId xmlns:a16="http://schemas.microsoft.com/office/drawing/2014/main" id="{00000000-0008-0000-0400-000019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2" name="Conexão recta 561">
          <a:extLst>
            <a:ext uri="{FF2B5EF4-FFF2-40B4-BE49-F238E27FC236}">
              <a16:creationId xmlns:a16="http://schemas.microsoft.com/office/drawing/2014/main" id="{00000000-0008-0000-0400-00001A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3" name="Conexão recta 562">
          <a:extLst>
            <a:ext uri="{FF2B5EF4-FFF2-40B4-BE49-F238E27FC236}">
              <a16:creationId xmlns:a16="http://schemas.microsoft.com/office/drawing/2014/main" id="{00000000-0008-0000-0400-00001B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4" name="Conexão recta 563">
          <a:extLst>
            <a:ext uri="{FF2B5EF4-FFF2-40B4-BE49-F238E27FC236}">
              <a16:creationId xmlns:a16="http://schemas.microsoft.com/office/drawing/2014/main" id="{00000000-0008-0000-0400-00001C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5" name="Conexão recta 12">
          <a:extLst>
            <a:ext uri="{FF2B5EF4-FFF2-40B4-BE49-F238E27FC236}">
              <a16:creationId xmlns:a16="http://schemas.microsoft.com/office/drawing/2014/main" id="{00000000-0008-0000-0400-00001D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6" name="Conexão recta 14">
          <a:extLst>
            <a:ext uri="{FF2B5EF4-FFF2-40B4-BE49-F238E27FC236}">
              <a16:creationId xmlns:a16="http://schemas.microsoft.com/office/drawing/2014/main" id="{00000000-0008-0000-0400-00001E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7" name="Conexão recta 24">
          <a:extLst>
            <a:ext uri="{FF2B5EF4-FFF2-40B4-BE49-F238E27FC236}">
              <a16:creationId xmlns:a16="http://schemas.microsoft.com/office/drawing/2014/main" id="{00000000-0008-0000-0400-00001F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8" name="Conexão recta 16">
          <a:extLst>
            <a:ext uri="{FF2B5EF4-FFF2-40B4-BE49-F238E27FC236}">
              <a16:creationId xmlns:a16="http://schemas.microsoft.com/office/drawing/2014/main" id="{00000000-0008-0000-0400-000020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69" name="Conexão recta 22">
          <a:extLst>
            <a:ext uri="{FF2B5EF4-FFF2-40B4-BE49-F238E27FC236}">
              <a16:creationId xmlns:a16="http://schemas.microsoft.com/office/drawing/2014/main" id="{00000000-0008-0000-0400-000021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70" name="Conexão recta 569">
          <a:extLst>
            <a:ext uri="{FF2B5EF4-FFF2-40B4-BE49-F238E27FC236}">
              <a16:creationId xmlns:a16="http://schemas.microsoft.com/office/drawing/2014/main" id="{00000000-0008-0000-0400-000022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71" name="Conexão recta 570">
          <a:extLst>
            <a:ext uri="{FF2B5EF4-FFF2-40B4-BE49-F238E27FC236}">
              <a16:creationId xmlns:a16="http://schemas.microsoft.com/office/drawing/2014/main" id="{00000000-0008-0000-0400-000023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72" name="Conexão recta 571">
          <a:extLst>
            <a:ext uri="{FF2B5EF4-FFF2-40B4-BE49-F238E27FC236}">
              <a16:creationId xmlns:a16="http://schemas.microsoft.com/office/drawing/2014/main" id="{00000000-0008-0000-0400-000024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71</xdr:row>
      <xdr:rowOff>76199</xdr:rowOff>
    </xdr:from>
    <xdr:to>
      <xdr:col>7</xdr:col>
      <xdr:colOff>247651</xdr:colOff>
      <xdr:row>81</xdr:row>
      <xdr:rowOff>85724</xdr:rowOff>
    </xdr:to>
    <xdr:cxnSp macro="">
      <xdr:nvCxnSpPr>
        <xdr:cNvPr id="1573" name="Conexão recta 572">
          <a:extLst>
            <a:ext uri="{FF2B5EF4-FFF2-40B4-BE49-F238E27FC236}">
              <a16:creationId xmlns:a16="http://schemas.microsoft.com/office/drawing/2014/main" id="{00000000-0008-0000-0400-000025060000}"/>
            </a:ext>
          </a:extLst>
        </xdr:cNvPr>
        <xdr:cNvCxnSpPr/>
      </xdr:nvCxnSpPr>
      <xdr:spPr bwMode="auto">
        <a:xfrm rot="5400000">
          <a:off x="2328863" y="157781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4" name="Conexão recta 12">
          <a:extLst>
            <a:ext uri="{FF2B5EF4-FFF2-40B4-BE49-F238E27FC236}">
              <a16:creationId xmlns:a16="http://schemas.microsoft.com/office/drawing/2014/main" id="{00000000-0008-0000-0400-00002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5" name="Conexão recta 14">
          <a:extLst>
            <a:ext uri="{FF2B5EF4-FFF2-40B4-BE49-F238E27FC236}">
              <a16:creationId xmlns:a16="http://schemas.microsoft.com/office/drawing/2014/main" id="{00000000-0008-0000-0400-00002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6" name="Conexão recta 24">
          <a:extLst>
            <a:ext uri="{FF2B5EF4-FFF2-40B4-BE49-F238E27FC236}">
              <a16:creationId xmlns:a16="http://schemas.microsoft.com/office/drawing/2014/main" id="{00000000-0008-0000-0400-00002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7" name="Conexão recta 16">
          <a:extLst>
            <a:ext uri="{FF2B5EF4-FFF2-40B4-BE49-F238E27FC236}">
              <a16:creationId xmlns:a16="http://schemas.microsoft.com/office/drawing/2014/main" id="{00000000-0008-0000-0400-00002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8" name="Conexão recta 22">
          <a:extLst>
            <a:ext uri="{FF2B5EF4-FFF2-40B4-BE49-F238E27FC236}">
              <a16:creationId xmlns:a16="http://schemas.microsoft.com/office/drawing/2014/main" id="{00000000-0008-0000-0400-00002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9" name="Conexão recta 18">
          <a:extLst>
            <a:ext uri="{FF2B5EF4-FFF2-40B4-BE49-F238E27FC236}">
              <a16:creationId xmlns:a16="http://schemas.microsoft.com/office/drawing/2014/main" id="{00000000-0008-0000-0400-00002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0" name="Conexão recta 12">
          <a:extLst>
            <a:ext uri="{FF2B5EF4-FFF2-40B4-BE49-F238E27FC236}">
              <a16:creationId xmlns:a16="http://schemas.microsoft.com/office/drawing/2014/main" id="{00000000-0008-0000-0400-00002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1" name="Conexão recta 14">
          <a:extLst>
            <a:ext uri="{FF2B5EF4-FFF2-40B4-BE49-F238E27FC236}">
              <a16:creationId xmlns:a16="http://schemas.microsoft.com/office/drawing/2014/main" id="{00000000-0008-0000-0400-00002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2" name="Conexão recta 24">
          <a:extLst>
            <a:ext uri="{FF2B5EF4-FFF2-40B4-BE49-F238E27FC236}">
              <a16:creationId xmlns:a16="http://schemas.microsoft.com/office/drawing/2014/main" id="{00000000-0008-0000-0400-00002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3" name="Conexão recta 16">
          <a:extLst>
            <a:ext uri="{FF2B5EF4-FFF2-40B4-BE49-F238E27FC236}">
              <a16:creationId xmlns:a16="http://schemas.microsoft.com/office/drawing/2014/main" id="{00000000-0008-0000-0400-00002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4" name="Conexão recta 22">
          <a:extLst>
            <a:ext uri="{FF2B5EF4-FFF2-40B4-BE49-F238E27FC236}">
              <a16:creationId xmlns:a16="http://schemas.microsoft.com/office/drawing/2014/main" id="{00000000-0008-0000-0400-00003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5" name="Conexão recta 35">
          <a:extLst>
            <a:ext uri="{FF2B5EF4-FFF2-40B4-BE49-F238E27FC236}">
              <a16:creationId xmlns:a16="http://schemas.microsoft.com/office/drawing/2014/main" id="{00000000-0008-0000-0400-00003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6" name="Conexão recta 36">
          <a:extLst>
            <a:ext uri="{FF2B5EF4-FFF2-40B4-BE49-F238E27FC236}">
              <a16:creationId xmlns:a16="http://schemas.microsoft.com/office/drawing/2014/main" id="{00000000-0008-0000-0400-00003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7" name="Conexão recta 37">
          <a:extLst>
            <a:ext uri="{FF2B5EF4-FFF2-40B4-BE49-F238E27FC236}">
              <a16:creationId xmlns:a16="http://schemas.microsoft.com/office/drawing/2014/main" id="{00000000-0008-0000-0400-00003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8" name="Conexão recta 38">
          <a:extLst>
            <a:ext uri="{FF2B5EF4-FFF2-40B4-BE49-F238E27FC236}">
              <a16:creationId xmlns:a16="http://schemas.microsoft.com/office/drawing/2014/main" id="{00000000-0008-0000-0400-00003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9" name="Conexão recta 41">
          <a:extLst>
            <a:ext uri="{FF2B5EF4-FFF2-40B4-BE49-F238E27FC236}">
              <a16:creationId xmlns:a16="http://schemas.microsoft.com/office/drawing/2014/main" id="{00000000-0008-0000-0400-00003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0" name="Conexão recta 42">
          <a:extLst>
            <a:ext uri="{FF2B5EF4-FFF2-40B4-BE49-F238E27FC236}">
              <a16:creationId xmlns:a16="http://schemas.microsoft.com/office/drawing/2014/main" id="{00000000-0008-0000-0400-00003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1" name="Conexão recta 44">
          <a:extLst>
            <a:ext uri="{FF2B5EF4-FFF2-40B4-BE49-F238E27FC236}">
              <a16:creationId xmlns:a16="http://schemas.microsoft.com/office/drawing/2014/main" id="{00000000-0008-0000-0400-00003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2" name="Conexão recta 45">
          <a:extLst>
            <a:ext uri="{FF2B5EF4-FFF2-40B4-BE49-F238E27FC236}">
              <a16:creationId xmlns:a16="http://schemas.microsoft.com/office/drawing/2014/main" id="{00000000-0008-0000-0400-00003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3" name="Conexão recta 46">
          <a:extLst>
            <a:ext uri="{FF2B5EF4-FFF2-40B4-BE49-F238E27FC236}">
              <a16:creationId xmlns:a16="http://schemas.microsoft.com/office/drawing/2014/main" id="{00000000-0008-0000-0400-00003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4" name="Conexão recta 47">
          <a:extLst>
            <a:ext uri="{FF2B5EF4-FFF2-40B4-BE49-F238E27FC236}">
              <a16:creationId xmlns:a16="http://schemas.microsoft.com/office/drawing/2014/main" id="{00000000-0008-0000-0400-00003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5" name="Conexão recta 48">
          <a:extLst>
            <a:ext uri="{FF2B5EF4-FFF2-40B4-BE49-F238E27FC236}">
              <a16:creationId xmlns:a16="http://schemas.microsoft.com/office/drawing/2014/main" id="{00000000-0008-0000-0400-00003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6" name="Conexão recta 49">
          <a:extLst>
            <a:ext uri="{FF2B5EF4-FFF2-40B4-BE49-F238E27FC236}">
              <a16:creationId xmlns:a16="http://schemas.microsoft.com/office/drawing/2014/main" id="{00000000-0008-0000-0400-00003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7" name="Conexão recta 12">
          <a:extLst>
            <a:ext uri="{FF2B5EF4-FFF2-40B4-BE49-F238E27FC236}">
              <a16:creationId xmlns:a16="http://schemas.microsoft.com/office/drawing/2014/main" id="{00000000-0008-0000-0400-00003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8" name="Conexão recta 14">
          <a:extLst>
            <a:ext uri="{FF2B5EF4-FFF2-40B4-BE49-F238E27FC236}">
              <a16:creationId xmlns:a16="http://schemas.microsoft.com/office/drawing/2014/main" id="{00000000-0008-0000-0400-00003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9" name="Conexão recta 24">
          <a:extLst>
            <a:ext uri="{FF2B5EF4-FFF2-40B4-BE49-F238E27FC236}">
              <a16:creationId xmlns:a16="http://schemas.microsoft.com/office/drawing/2014/main" id="{00000000-0008-0000-0400-00003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0" name="Conexão recta 16">
          <a:extLst>
            <a:ext uri="{FF2B5EF4-FFF2-40B4-BE49-F238E27FC236}">
              <a16:creationId xmlns:a16="http://schemas.microsoft.com/office/drawing/2014/main" id="{00000000-0008-0000-0400-00004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1" name="Conexão recta 22">
          <a:extLst>
            <a:ext uri="{FF2B5EF4-FFF2-40B4-BE49-F238E27FC236}">
              <a16:creationId xmlns:a16="http://schemas.microsoft.com/office/drawing/2014/main" id="{00000000-0008-0000-0400-00004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2" name="Conexão recta 55">
          <a:extLst>
            <a:ext uri="{FF2B5EF4-FFF2-40B4-BE49-F238E27FC236}">
              <a16:creationId xmlns:a16="http://schemas.microsoft.com/office/drawing/2014/main" id="{00000000-0008-0000-0400-00004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3" name="Conexão recta 56">
          <a:extLst>
            <a:ext uri="{FF2B5EF4-FFF2-40B4-BE49-F238E27FC236}">
              <a16:creationId xmlns:a16="http://schemas.microsoft.com/office/drawing/2014/main" id="{00000000-0008-0000-0400-00004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4" name="Conexão recta 57">
          <a:extLst>
            <a:ext uri="{FF2B5EF4-FFF2-40B4-BE49-F238E27FC236}">
              <a16:creationId xmlns:a16="http://schemas.microsoft.com/office/drawing/2014/main" id="{00000000-0008-0000-0400-00004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5" name="Conexão recta 58">
          <a:extLst>
            <a:ext uri="{FF2B5EF4-FFF2-40B4-BE49-F238E27FC236}">
              <a16:creationId xmlns:a16="http://schemas.microsoft.com/office/drawing/2014/main" id="{00000000-0008-0000-0400-00004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6" name="Conexão recta 61">
          <a:extLst>
            <a:ext uri="{FF2B5EF4-FFF2-40B4-BE49-F238E27FC236}">
              <a16:creationId xmlns:a16="http://schemas.microsoft.com/office/drawing/2014/main" id="{00000000-0008-0000-0400-00004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7" name="Conexão recta 62">
          <a:extLst>
            <a:ext uri="{FF2B5EF4-FFF2-40B4-BE49-F238E27FC236}">
              <a16:creationId xmlns:a16="http://schemas.microsoft.com/office/drawing/2014/main" id="{00000000-0008-0000-0400-00004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8" name="Conexão recta 63">
          <a:extLst>
            <a:ext uri="{FF2B5EF4-FFF2-40B4-BE49-F238E27FC236}">
              <a16:creationId xmlns:a16="http://schemas.microsoft.com/office/drawing/2014/main" id="{00000000-0008-0000-0400-00004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9" name="Conexão recta 64">
          <a:extLst>
            <a:ext uri="{FF2B5EF4-FFF2-40B4-BE49-F238E27FC236}">
              <a16:creationId xmlns:a16="http://schemas.microsoft.com/office/drawing/2014/main" id="{00000000-0008-0000-0400-00004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0" name="Conexão recta 65">
          <a:extLst>
            <a:ext uri="{FF2B5EF4-FFF2-40B4-BE49-F238E27FC236}">
              <a16:creationId xmlns:a16="http://schemas.microsoft.com/office/drawing/2014/main" id="{00000000-0008-0000-0400-00004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1" name="Conexão recta 60">
          <a:extLst>
            <a:ext uri="{FF2B5EF4-FFF2-40B4-BE49-F238E27FC236}">
              <a16:creationId xmlns:a16="http://schemas.microsoft.com/office/drawing/2014/main" id="{00000000-0008-0000-0400-00004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2" name="Conexão recta 68">
          <a:extLst>
            <a:ext uri="{FF2B5EF4-FFF2-40B4-BE49-F238E27FC236}">
              <a16:creationId xmlns:a16="http://schemas.microsoft.com/office/drawing/2014/main" id="{00000000-0008-0000-0400-00004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3" name="Conexão recta 69">
          <a:extLst>
            <a:ext uri="{FF2B5EF4-FFF2-40B4-BE49-F238E27FC236}">
              <a16:creationId xmlns:a16="http://schemas.microsoft.com/office/drawing/2014/main" id="{00000000-0008-0000-0400-00004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4" name="Conexão recta 70">
          <a:extLst>
            <a:ext uri="{FF2B5EF4-FFF2-40B4-BE49-F238E27FC236}">
              <a16:creationId xmlns:a16="http://schemas.microsoft.com/office/drawing/2014/main" id="{00000000-0008-0000-0400-00004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5" name="Conexão recta 71">
          <a:extLst>
            <a:ext uri="{FF2B5EF4-FFF2-40B4-BE49-F238E27FC236}">
              <a16:creationId xmlns:a16="http://schemas.microsoft.com/office/drawing/2014/main" id="{00000000-0008-0000-0400-00004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6" name="Conexão recta 72">
          <a:extLst>
            <a:ext uri="{FF2B5EF4-FFF2-40B4-BE49-F238E27FC236}">
              <a16:creationId xmlns:a16="http://schemas.microsoft.com/office/drawing/2014/main" id="{00000000-0008-0000-0400-00005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7" name="Conexão recta 74">
          <a:extLst>
            <a:ext uri="{FF2B5EF4-FFF2-40B4-BE49-F238E27FC236}">
              <a16:creationId xmlns:a16="http://schemas.microsoft.com/office/drawing/2014/main" id="{00000000-0008-0000-0400-00005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8" name="Conexão recta 521">
          <a:extLst>
            <a:ext uri="{FF2B5EF4-FFF2-40B4-BE49-F238E27FC236}">
              <a16:creationId xmlns:a16="http://schemas.microsoft.com/office/drawing/2014/main" id="{00000000-0008-0000-0400-00005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9" name="Conexão recta 522">
          <a:extLst>
            <a:ext uri="{FF2B5EF4-FFF2-40B4-BE49-F238E27FC236}">
              <a16:creationId xmlns:a16="http://schemas.microsoft.com/office/drawing/2014/main" id="{00000000-0008-0000-0400-00005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0" name="Conexão recta 523">
          <a:extLst>
            <a:ext uri="{FF2B5EF4-FFF2-40B4-BE49-F238E27FC236}">
              <a16:creationId xmlns:a16="http://schemas.microsoft.com/office/drawing/2014/main" id="{00000000-0008-0000-0400-00005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1" name="Conexão recta 524">
          <a:extLst>
            <a:ext uri="{FF2B5EF4-FFF2-40B4-BE49-F238E27FC236}">
              <a16:creationId xmlns:a16="http://schemas.microsoft.com/office/drawing/2014/main" id="{00000000-0008-0000-0400-00005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2" name="Conexão recta 525">
          <a:extLst>
            <a:ext uri="{FF2B5EF4-FFF2-40B4-BE49-F238E27FC236}">
              <a16:creationId xmlns:a16="http://schemas.microsoft.com/office/drawing/2014/main" id="{00000000-0008-0000-0400-00005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3" name="Conexão recta 526">
          <a:extLst>
            <a:ext uri="{FF2B5EF4-FFF2-40B4-BE49-F238E27FC236}">
              <a16:creationId xmlns:a16="http://schemas.microsoft.com/office/drawing/2014/main" id="{00000000-0008-0000-0400-00005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4" name="Conexão recta 12">
          <a:extLst>
            <a:ext uri="{FF2B5EF4-FFF2-40B4-BE49-F238E27FC236}">
              <a16:creationId xmlns:a16="http://schemas.microsoft.com/office/drawing/2014/main" id="{00000000-0008-0000-0400-00005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5" name="Conexão recta 14">
          <a:extLst>
            <a:ext uri="{FF2B5EF4-FFF2-40B4-BE49-F238E27FC236}">
              <a16:creationId xmlns:a16="http://schemas.microsoft.com/office/drawing/2014/main" id="{00000000-0008-0000-0400-00005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6" name="Conexão recta 24">
          <a:extLst>
            <a:ext uri="{FF2B5EF4-FFF2-40B4-BE49-F238E27FC236}">
              <a16:creationId xmlns:a16="http://schemas.microsoft.com/office/drawing/2014/main" id="{00000000-0008-0000-0400-00005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7" name="Conexão recta 16">
          <a:extLst>
            <a:ext uri="{FF2B5EF4-FFF2-40B4-BE49-F238E27FC236}">
              <a16:creationId xmlns:a16="http://schemas.microsoft.com/office/drawing/2014/main" id="{00000000-0008-0000-0400-00005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8" name="Conexão recta 22">
          <a:extLst>
            <a:ext uri="{FF2B5EF4-FFF2-40B4-BE49-F238E27FC236}">
              <a16:creationId xmlns:a16="http://schemas.microsoft.com/office/drawing/2014/main" id="{00000000-0008-0000-0400-00005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9" name="Conexão recta 532">
          <a:extLst>
            <a:ext uri="{FF2B5EF4-FFF2-40B4-BE49-F238E27FC236}">
              <a16:creationId xmlns:a16="http://schemas.microsoft.com/office/drawing/2014/main" id="{00000000-0008-0000-0400-00005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0" name="Conexão recta 533">
          <a:extLst>
            <a:ext uri="{FF2B5EF4-FFF2-40B4-BE49-F238E27FC236}">
              <a16:creationId xmlns:a16="http://schemas.microsoft.com/office/drawing/2014/main" id="{00000000-0008-0000-0400-00005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1" name="Conexão recta 534">
          <a:extLst>
            <a:ext uri="{FF2B5EF4-FFF2-40B4-BE49-F238E27FC236}">
              <a16:creationId xmlns:a16="http://schemas.microsoft.com/office/drawing/2014/main" id="{00000000-0008-0000-0400-00005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2" name="Conexão recta 535">
          <a:extLst>
            <a:ext uri="{FF2B5EF4-FFF2-40B4-BE49-F238E27FC236}">
              <a16:creationId xmlns:a16="http://schemas.microsoft.com/office/drawing/2014/main" id="{00000000-0008-0000-0400-00006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3" name="Conexão recta 536">
          <a:extLst>
            <a:ext uri="{FF2B5EF4-FFF2-40B4-BE49-F238E27FC236}">
              <a16:creationId xmlns:a16="http://schemas.microsoft.com/office/drawing/2014/main" id="{00000000-0008-0000-0400-00006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4" name="Conexão recta 537">
          <a:extLst>
            <a:ext uri="{FF2B5EF4-FFF2-40B4-BE49-F238E27FC236}">
              <a16:creationId xmlns:a16="http://schemas.microsoft.com/office/drawing/2014/main" id="{00000000-0008-0000-0400-00006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5" name="Conexão recta 541">
          <a:extLst>
            <a:ext uri="{FF2B5EF4-FFF2-40B4-BE49-F238E27FC236}">
              <a16:creationId xmlns:a16="http://schemas.microsoft.com/office/drawing/2014/main" id="{00000000-0008-0000-0400-00006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6" name="Conexão recta 542">
          <a:extLst>
            <a:ext uri="{FF2B5EF4-FFF2-40B4-BE49-F238E27FC236}">
              <a16:creationId xmlns:a16="http://schemas.microsoft.com/office/drawing/2014/main" id="{00000000-0008-0000-0400-00006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7" name="Conexão recta 543">
          <a:extLst>
            <a:ext uri="{FF2B5EF4-FFF2-40B4-BE49-F238E27FC236}">
              <a16:creationId xmlns:a16="http://schemas.microsoft.com/office/drawing/2014/main" id="{00000000-0008-0000-0400-00006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8" name="Conexão recta 544">
          <a:extLst>
            <a:ext uri="{FF2B5EF4-FFF2-40B4-BE49-F238E27FC236}">
              <a16:creationId xmlns:a16="http://schemas.microsoft.com/office/drawing/2014/main" id="{00000000-0008-0000-0400-00006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9" name="Conexão recta 545">
          <a:extLst>
            <a:ext uri="{FF2B5EF4-FFF2-40B4-BE49-F238E27FC236}">
              <a16:creationId xmlns:a16="http://schemas.microsoft.com/office/drawing/2014/main" id="{00000000-0008-0000-0400-00006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0" name="Conexão recta 546">
          <a:extLst>
            <a:ext uri="{FF2B5EF4-FFF2-40B4-BE49-F238E27FC236}">
              <a16:creationId xmlns:a16="http://schemas.microsoft.com/office/drawing/2014/main" id="{00000000-0008-0000-0400-00006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1" name="Conexão recta 12">
          <a:extLst>
            <a:ext uri="{FF2B5EF4-FFF2-40B4-BE49-F238E27FC236}">
              <a16:creationId xmlns:a16="http://schemas.microsoft.com/office/drawing/2014/main" id="{00000000-0008-0000-0400-00006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2" name="Conexão recta 14">
          <a:extLst>
            <a:ext uri="{FF2B5EF4-FFF2-40B4-BE49-F238E27FC236}">
              <a16:creationId xmlns:a16="http://schemas.microsoft.com/office/drawing/2014/main" id="{00000000-0008-0000-0400-00006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3" name="Conexão recta 24">
          <a:extLst>
            <a:ext uri="{FF2B5EF4-FFF2-40B4-BE49-F238E27FC236}">
              <a16:creationId xmlns:a16="http://schemas.microsoft.com/office/drawing/2014/main" id="{00000000-0008-0000-0400-00006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4" name="Conexão recta 16">
          <a:extLst>
            <a:ext uri="{FF2B5EF4-FFF2-40B4-BE49-F238E27FC236}">
              <a16:creationId xmlns:a16="http://schemas.microsoft.com/office/drawing/2014/main" id="{00000000-0008-0000-0400-00006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5" name="Conexão recta 22">
          <a:extLst>
            <a:ext uri="{FF2B5EF4-FFF2-40B4-BE49-F238E27FC236}">
              <a16:creationId xmlns:a16="http://schemas.microsoft.com/office/drawing/2014/main" id="{00000000-0008-0000-0400-00006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6" name="Conexão recta 552">
          <a:extLst>
            <a:ext uri="{FF2B5EF4-FFF2-40B4-BE49-F238E27FC236}">
              <a16:creationId xmlns:a16="http://schemas.microsoft.com/office/drawing/2014/main" id="{00000000-0008-0000-0400-00006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7" name="Conexão recta 553">
          <a:extLst>
            <a:ext uri="{FF2B5EF4-FFF2-40B4-BE49-F238E27FC236}">
              <a16:creationId xmlns:a16="http://schemas.microsoft.com/office/drawing/2014/main" id="{00000000-0008-0000-0400-00006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8" name="Conexão recta 554">
          <a:extLst>
            <a:ext uri="{FF2B5EF4-FFF2-40B4-BE49-F238E27FC236}">
              <a16:creationId xmlns:a16="http://schemas.microsoft.com/office/drawing/2014/main" id="{00000000-0008-0000-0400-00007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9" name="Conexão recta 555">
          <a:extLst>
            <a:ext uri="{FF2B5EF4-FFF2-40B4-BE49-F238E27FC236}">
              <a16:creationId xmlns:a16="http://schemas.microsoft.com/office/drawing/2014/main" id="{00000000-0008-0000-0400-00007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0" name="Conexão recta 556">
          <a:extLst>
            <a:ext uri="{FF2B5EF4-FFF2-40B4-BE49-F238E27FC236}">
              <a16:creationId xmlns:a16="http://schemas.microsoft.com/office/drawing/2014/main" id="{00000000-0008-0000-0400-00007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1" name="Conexão recta 557">
          <a:extLst>
            <a:ext uri="{FF2B5EF4-FFF2-40B4-BE49-F238E27FC236}">
              <a16:creationId xmlns:a16="http://schemas.microsoft.com/office/drawing/2014/main" id="{00000000-0008-0000-0400-00007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2" name="Conexão recta 558">
          <a:extLst>
            <a:ext uri="{FF2B5EF4-FFF2-40B4-BE49-F238E27FC236}">
              <a16:creationId xmlns:a16="http://schemas.microsoft.com/office/drawing/2014/main" id="{00000000-0008-0000-0400-00007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3" name="Conexão recta 559">
          <a:extLst>
            <a:ext uri="{FF2B5EF4-FFF2-40B4-BE49-F238E27FC236}">
              <a16:creationId xmlns:a16="http://schemas.microsoft.com/office/drawing/2014/main" id="{00000000-0008-0000-0400-00007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4" name="Conexão recta 560">
          <a:extLst>
            <a:ext uri="{FF2B5EF4-FFF2-40B4-BE49-F238E27FC236}">
              <a16:creationId xmlns:a16="http://schemas.microsoft.com/office/drawing/2014/main" id="{00000000-0008-0000-0400-00007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5" name="Conexão recta 561">
          <a:extLst>
            <a:ext uri="{FF2B5EF4-FFF2-40B4-BE49-F238E27FC236}">
              <a16:creationId xmlns:a16="http://schemas.microsoft.com/office/drawing/2014/main" id="{00000000-0008-0000-0400-00007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6" name="Conexão recta 562">
          <a:extLst>
            <a:ext uri="{FF2B5EF4-FFF2-40B4-BE49-F238E27FC236}">
              <a16:creationId xmlns:a16="http://schemas.microsoft.com/office/drawing/2014/main" id="{00000000-0008-0000-0400-00007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7" name="Conexão recta 563">
          <a:extLst>
            <a:ext uri="{FF2B5EF4-FFF2-40B4-BE49-F238E27FC236}">
              <a16:creationId xmlns:a16="http://schemas.microsoft.com/office/drawing/2014/main" id="{00000000-0008-0000-0400-00007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8" name="Conexão recta 12">
          <a:extLst>
            <a:ext uri="{FF2B5EF4-FFF2-40B4-BE49-F238E27FC236}">
              <a16:creationId xmlns:a16="http://schemas.microsoft.com/office/drawing/2014/main" id="{00000000-0008-0000-0400-00007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9" name="Conexão recta 14">
          <a:extLst>
            <a:ext uri="{FF2B5EF4-FFF2-40B4-BE49-F238E27FC236}">
              <a16:creationId xmlns:a16="http://schemas.microsoft.com/office/drawing/2014/main" id="{00000000-0008-0000-0400-00007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0" name="Conexão recta 24">
          <a:extLst>
            <a:ext uri="{FF2B5EF4-FFF2-40B4-BE49-F238E27FC236}">
              <a16:creationId xmlns:a16="http://schemas.microsoft.com/office/drawing/2014/main" id="{00000000-0008-0000-0400-00007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1" name="Conexão recta 16">
          <a:extLst>
            <a:ext uri="{FF2B5EF4-FFF2-40B4-BE49-F238E27FC236}">
              <a16:creationId xmlns:a16="http://schemas.microsoft.com/office/drawing/2014/main" id="{00000000-0008-0000-0400-00007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2" name="Conexão recta 22">
          <a:extLst>
            <a:ext uri="{FF2B5EF4-FFF2-40B4-BE49-F238E27FC236}">
              <a16:creationId xmlns:a16="http://schemas.microsoft.com/office/drawing/2014/main" id="{00000000-0008-0000-0400-00007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3" name="Conexão recta 569">
          <a:extLst>
            <a:ext uri="{FF2B5EF4-FFF2-40B4-BE49-F238E27FC236}">
              <a16:creationId xmlns:a16="http://schemas.microsoft.com/office/drawing/2014/main" id="{00000000-0008-0000-0400-00007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4" name="Conexão recta 570">
          <a:extLst>
            <a:ext uri="{FF2B5EF4-FFF2-40B4-BE49-F238E27FC236}">
              <a16:creationId xmlns:a16="http://schemas.microsoft.com/office/drawing/2014/main" id="{00000000-0008-0000-0400-00008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5" name="Conexão recta 571">
          <a:extLst>
            <a:ext uri="{FF2B5EF4-FFF2-40B4-BE49-F238E27FC236}">
              <a16:creationId xmlns:a16="http://schemas.microsoft.com/office/drawing/2014/main" id="{00000000-0008-0000-0400-00008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6" name="Conexão recta 572">
          <a:extLst>
            <a:ext uri="{FF2B5EF4-FFF2-40B4-BE49-F238E27FC236}">
              <a16:creationId xmlns:a16="http://schemas.microsoft.com/office/drawing/2014/main" id="{00000000-0008-0000-0400-00008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7" name="Conexão recta 521">
          <a:extLst>
            <a:ext uri="{FF2B5EF4-FFF2-40B4-BE49-F238E27FC236}">
              <a16:creationId xmlns:a16="http://schemas.microsoft.com/office/drawing/2014/main" id="{00000000-0008-0000-0400-00008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8" name="Conexão recta 522">
          <a:extLst>
            <a:ext uri="{FF2B5EF4-FFF2-40B4-BE49-F238E27FC236}">
              <a16:creationId xmlns:a16="http://schemas.microsoft.com/office/drawing/2014/main" id="{00000000-0008-0000-0400-00008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9" name="Conexão recta 523">
          <a:extLst>
            <a:ext uri="{FF2B5EF4-FFF2-40B4-BE49-F238E27FC236}">
              <a16:creationId xmlns:a16="http://schemas.microsoft.com/office/drawing/2014/main" id="{00000000-0008-0000-0400-00008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0" name="Conexão recta 524">
          <a:extLst>
            <a:ext uri="{FF2B5EF4-FFF2-40B4-BE49-F238E27FC236}">
              <a16:creationId xmlns:a16="http://schemas.microsoft.com/office/drawing/2014/main" id="{00000000-0008-0000-0400-00008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1" name="Conexão recta 525">
          <a:extLst>
            <a:ext uri="{FF2B5EF4-FFF2-40B4-BE49-F238E27FC236}">
              <a16:creationId xmlns:a16="http://schemas.microsoft.com/office/drawing/2014/main" id="{00000000-0008-0000-0400-00008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2" name="Conexão recta 526">
          <a:extLst>
            <a:ext uri="{FF2B5EF4-FFF2-40B4-BE49-F238E27FC236}">
              <a16:creationId xmlns:a16="http://schemas.microsoft.com/office/drawing/2014/main" id="{00000000-0008-0000-0400-00008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3" name="Conexão recta 12">
          <a:extLst>
            <a:ext uri="{FF2B5EF4-FFF2-40B4-BE49-F238E27FC236}">
              <a16:creationId xmlns:a16="http://schemas.microsoft.com/office/drawing/2014/main" id="{00000000-0008-0000-0400-00008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4" name="Conexão recta 14">
          <a:extLst>
            <a:ext uri="{FF2B5EF4-FFF2-40B4-BE49-F238E27FC236}">
              <a16:creationId xmlns:a16="http://schemas.microsoft.com/office/drawing/2014/main" id="{00000000-0008-0000-0400-00008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5" name="Conexão recta 24">
          <a:extLst>
            <a:ext uri="{FF2B5EF4-FFF2-40B4-BE49-F238E27FC236}">
              <a16:creationId xmlns:a16="http://schemas.microsoft.com/office/drawing/2014/main" id="{00000000-0008-0000-0400-00008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6" name="Conexão recta 16">
          <a:extLst>
            <a:ext uri="{FF2B5EF4-FFF2-40B4-BE49-F238E27FC236}">
              <a16:creationId xmlns:a16="http://schemas.microsoft.com/office/drawing/2014/main" id="{00000000-0008-0000-0400-00008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7" name="Conexão recta 22">
          <a:extLst>
            <a:ext uri="{FF2B5EF4-FFF2-40B4-BE49-F238E27FC236}">
              <a16:creationId xmlns:a16="http://schemas.microsoft.com/office/drawing/2014/main" id="{00000000-0008-0000-0400-00008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8" name="Conexão recta 532">
          <a:extLst>
            <a:ext uri="{FF2B5EF4-FFF2-40B4-BE49-F238E27FC236}">
              <a16:creationId xmlns:a16="http://schemas.microsoft.com/office/drawing/2014/main" id="{00000000-0008-0000-0400-00008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9" name="Conexão recta 533">
          <a:extLst>
            <a:ext uri="{FF2B5EF4-FFF2-40B4-BE49-F238E27FC236}">
              <a16:creationId xmlns:a16="http://schemas.microsoft.com/office/drawing/2014/main" id="{00000000-0008-0000-0400-00008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0" name="Conexão recta 534">
          <a:extLst>
            <a:ext uri="{FF2B5EF4-FFF2-40B4-BE49-F238E27FC236}">
              <a16:creationId xmlns:a16="http://schemas.microsoft.com/office/drawing/2014/main" id="{00000000-0008-0000-0400-00009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1" name="Conexão recta 535">
          <a:extLst>
            <a:ext uri="{FF2B5EF4-FFF2-40B4-BE49-F238E27FC236}">
              <a16:creationId xmlns:a16="http://schemas.microsoft.com/office/drawing/2014/main" id="{00000000-0008-0000-0400-00009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2" name="Conexão recta 536">
          <a:extLst>
            <a:ext uri="{FF2B5EF4-FFF2-40B4-BE49-F238E27FC236}">
              <a16:creationId xmlns:a16="http://schemas.microsoft.com/office/drawing/2014/main" id="{00000000-0008-0000-0400-00009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3" name="Conexão recta 537">
          <a:extLst>
            <a:ext uri="{FF2B5EF4-FFF2-40B4-BE49-F238E27FC236}">
              <a16:creationId xmlns:a16="http://schemas.microsoft.com/office/drawing/2014/main" id="{00000000-0008-0000-0400-00009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4" name="Conexão recta 541">
          <a:extLst>
            <a:ext uri="{FF2B5EF4-FFF2-40B4-BE49-F238E27FC236}">
              <a16:creationId xmlns:a16="http://schemas.microsoft.com/office/drawing/2014/main" id="{00000000-0008-0000-0400-00009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5" name="Conexão recta 542">
          <a:extLst>
            <a:ext uri="{FF2B5EF4-FFF2-40B4-BE49-F238E27FC236}">
              <a16:creationId xmlns:a16="http://schemas.microsoft.com/office/drawing/2014/main" id="{00000000-0008-0000-0400-00009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6" name="Conexão recta 543">
          <a:extLst>
            <a:ext uri="{FF2B5EF4-FFF2-40B4-BE49-F238E27FC236}">
              <a16:creationId xmlns:a16="http://schemas.microsoft.com/office/drawing/2014/main" id="{00000000-0008-0000-0400-00009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7" name="Conexão recta 544">
          <a:extLst>
            <a:ext uri="{FF2B5EF4-FFF2-40B4-BE49-F238E27FC236}">
              <a16:creationId xmlns:a16="http://schemas.microsoft.com/office/drawing/2014/main" id="{00000000-0008-0000-0400-00009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8" name="Conexão recta 545">
          <a:extLst>
            <a:ext uri="{FF2B5EF4-FFF2-40B4-BE49-F238E27FC236}">
              <a16:creationId xmlns:a16="http://schemas.microsoft.com/office/drawing/2014/main" id="{00000000-0008-0000-0400-00009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9" name="Conexão recta 546">
          <a:extLst>
            <a:ext uri="{FF2B5EF4-FFF2-40B4-BE49-F238E27FC236}">
              <a16:creationId xmlns:a16="http://schemas.microsoft.com/office/drawing/2014/main" id="{00000000-0008-0000-0400-00009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0" name="Conexão recta 12">
          <a:extLst>
            <a:ext uri="{FF2B5EF4-FFF2-40B4-BE49-F238E27FC236}">
              <a16:creationId xmlns:a16="http://schemas.microsoft.com/office/drawing/2014/main" id="{00000000-0008-0000-0400-00009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1" name="Conexão recta 14">
          <a:extLst>
            <a:ext uri="{FF2B5EF4-FFF2-40B4-BE49-F238E27FC236}">
              <a16:creationId xmlns:a16="http://schemas.microsoft.com/office/drawing/2014/main" id="{00000000-0008-0000-0400-00009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2" name="Conexão recta 24">
          <a:extLst>
            <a:ext uri="{FF2B5EF4-FFF2-40B4-BE49-F238E27FC236}">
              <a16:creationId xmlns:a16="http://schemas.microsoft.com/office/drawing/2014/main" id="{00000000-0008-0000-0400-00009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3" name="Conexão recta 16">
          <a:extLst>
            <a:ext uri="{FF2B5EF4-FFF2-40B4-BE49-F238E27FC236}">
              <a16:creationId xmlns:a16="http://schemas.microsoft.com/office/drawing/2014/main" id="{00000000-0008-0000-0400-00009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4" name="Conexão recta 22">
          <a:extLst>
            <a:ext uri="{FF2B5EF4-FFF2-40B4-BE49-F238E27FC236}">
              <a16:creationId xmlns:a16="http://schemas.microsoft.com/office/drawing/2014/main" id="{00000000-0008-0000-0400-00009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5" name="Conexão recta 552">
          <a:extLst>
            <a:ext uri="{FF2B5EF4-FFF2-40B4-BE49-F238E27FC236}">
              <a16:creationId xmlns:a16="http://schemas.microsoft.com/office/drawing/2014/main" id="{00000000-0008-0000-0400-00009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6" name="Conexão recta 553">
          <a:extLst>
            <a:ext uri="{FF2B5EF4-FFF2-40B4-BE49-F238E27FC236}">
              <a16:creationId xmlns:a16="http://schemas.microsoft.com/office/drawing/2014/main" id="{00000000-0008-0000-0400-0000A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7" name="Conexão recta 554">
          <a:extLst>
            <a:ext uri="{FF2B5EF4-FFF2-40B4-BE49-F238E27FC236}">
              <a16:creationId xmlns:a16="http://schemas.microsoft.com/office/drawing/2014/main" id="{00000000-0008-0000-0400-0000A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8" name="Conexão recta 555">
          <a:extLst>
            <a:ext uri="{FF2B5EF4-FFF2-40B4-BE49-F238E27FC236}">
              <a16:creationId xmlns:a16="http://schemas.microsoft.com/office/drawing/2014/main" id="{00000000-0008-0000-0400-0000A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9" name="Conexão recta 556">
          <a:extLst>
            <a:ext uri="{FF2B5EF4-FFF2-40B4-BE49-F238E27FC236}">
              <a16:creationId xmlns:a16="http://schemas.microsoft.com/office/drawing/2014/main" id="{00000000-0008-0000-0400-0000A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0" name="Conexão recta 557">
          <a:extLst>
            <a:ext uri="{FF2B5EF4-FFF2-40B4-BE49-F238E27FC236}">
              <a16:creationId xmlns:a16="http://schemas.microsoft.com/office/drawing/2014/main" id="{00000000-0008-0000-0400-0000A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1" name="Conexão recta 558">
          <a:extLst>
            <a:ext uri="{FF2B5EF4-FFF2-40B4-BE49-F238E27FC236}">
              <a16:creationId xmlns:a16="http://schemas.microsoft.com/office/drawing/2014/main" id="{00000000-0008-0000-0400-0000A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2" name="Conexão recta 559">
          <a:extLst>
            <a:ext uri="{FF2B5EF4-FFF2-40B4-BE49-F238E27FC236}">
              <a16:creationId xmlns:a16="http://schemas.microsoft.com/office/drawing/2014/main" id="{00000000-0008-0000-0400-0000A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3" name="Conexão recta 560">
          <a:extLst>
            <a:ext uri="{FF2B5EF4-FFF2-40B4-BE49-F238E27FC236}">
              <a16:creationId xmlns:a16="http://schemas.microsoft.com/office/drawing/2014/main" id="{00000000-0008-0000-0400-0000A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4" name="Conexão recta 561">
          <a:extLst>
            <a:ext uri="{FF2B5EF4-FFF2-40B4-BE49-F238E27FC236}">
              <a16:creationId xmlns:a16="http://schemas.microsoft.com/office/drawing/2014/main" id="{00000000-0008-0000-0400-0000A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5" name="Conexão recta 562">
          <a:extLst>
            <a:ext uri="{FF2B5EF4-FFF2-40B4-BE49-F238E27FC236}">
              <a16:creationId xmlns:a16="http://schemas.microsoft.com/office/drawing/2014/main" id="{00000000-0008-0000-0400-0000A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6" name="Conexão recta 563">
          <a:extLst>
            <a:ext uri="{FF2B5EF4-FFF2-40B4-BE49-F238E27FC236}">
              <a16:creationId xmlns:a16="http://schemas.microsoft.com/office/drawing/2014/main" id="{00000000-0008-0000-0400-0000A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7" name="Conexão recta 12">
          <a:extLst>
            <a:ext uri="{FF2B5EF4-FFF2-40B4-BE49-F238E27FC236}">
              <a16:creationId xmlns:a16="http://schemas.microsoft.com/office/drawing/2014/main" id="{00000000-0008-0000-0400-0000A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8" name="Conexão recta 14">
          <a:extLst>
            <a:ext uri="{FF2B5EF4-FFF2-40B4-BE49-F238E27FC236}">
              <a16:creationId xmlns:a16="http://schemas.microsoft.com/office/drawing/2014/main" id="{00000000-0008-0000-0400-0000A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9" name="Conexão recta 24">
          <a:extLst>
            <a:ext uri="{FF2B5EF4-FFF2-40B4-BE49-F238E27FC236}">
              <a16:creationId xmlns:a16="http://schemas.microsoft.com/office/drawing/2014/main" id="{00000000-0008-0000-0400-0000A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0" name="Conexão recta 16">
          <a:extLst>
            <a:ext uri="{FF2B5EF4-FFF2-40B4-BE49-F238E27FC236}">
              <a16:creationId xmlns:a16="http://schemas.microsoft.com/office/drawing/2014/main" id="{00000000-0008-0000-0400-0000A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1" name="Conexão recta 22">
          <a:extLst>
            <a:ext uri="{FF2B5EF4-FFF2-40B4-BE49-F238E27FC236}">
              <a16:creationId xmlns:a16="http://schemas.microsoft.com/office/drawing/2014/main" id="{00000000-0008-0000-0400-0000A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2" name="Conexão recta 569">
          <a:extLst>
            <a:ext uri="{FF2B5EF4-FFF2-40B4-BE49-F238E27FC236}">
              <a16:creationId xmlns:a16="http://schemas.microsoft.com/office/drawing/2014/main" id="{00000000-0008-0000-0400-0000B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3" name="Conexão recta 570">
          <a:extLst>
            <a:ext uri="{FF2B5EF4-FFF2-40B4-BE49-F238E27FC236}">
              <a16:creationId xmlns:a16="http://schemas.microsoft.com/office/drawing/2014/main" id="{00000000-0008-0000-0400-0000B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4" name="Conexão recta 571">
          <a:extLst>
            <a:ext uri="{FF2B5EF4-FFF2-40B4-BE49-F238E27FC236}">
              <a16:creationId xmlns:a16="http://schemas.microsoft.com/office/drawing/2014/main" id="{00000000-0008-0000-0400-0000B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5" name="Conexão recta 572">
          <a:extLst>
            <a:ext uri="{FF2B5EF4-FFF2-40B4-BE49-F238E27FC236}">
              <a16:creationId xmlns:a16="http://schemas.microsoft.com/office/drawing/2014/main" id="{00000000-0008-0000-0400-0000B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6" name="Conexão recta 12">
          <a:extLst>
            <a:ext uri="{FF2B5EF4-FFF2-40B4-BE49-F238E27FC236}">
              <a16:creationId xmlns:a16="http://schemas.microsoft.com/office/drawing/2014/main" id="{00000000-0008-0000-0400-0000B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7" name="Conexão recta 14">
          <a:extLst>
            <a:ext uri="{FF2B5EF4-FFF2-40B4-BE49-F238E27FC236}">
              <a16:creationId xmlns:a16="http://schemas.microsoft.com/office/drawing/2014/main" id="{00000000-0008-0000-0400-0000B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8" name="Conexão recta 24">
          <a:extLst>
            <a:ext uri="{FF2B5EF4-FFF2-40B4-BE49-F238E27FC236}">
              <a16:creationId xmlns:a16="http://schemas.microsoft.com/office/drawing/2014/main" id="{00000000-0008-0000-0400-0000B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9" name="Conexão recta 16">
          <a:extLst>
            <a:ext uri="{FF2B5EF4-FFF2-40B4-BE49-F238E27FC236}">
              <a16:creationId xmlns:a16="http://schemas.microsoft.com/office/drawing/2014/main" id="{00000000-0008-0000-0400-0000B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0" name="Conexão recta 22">
          <a:extLst>
            <a:ext uri="{FF2B5EF4-FFF2-40B4-BE49-F238E27FC236}">
              <a16:creationId xmlns:a16="http://schemas.microsoft.com/office/drawing/2014/main" id="{00000000-0008-0000-0400-0000B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1" name="Conexão recta 446">
          <a:extLst>
            <a:ext uri="{FF2B5EF4-FFF2-40B4-BE49-F238E27FC236}">
              <a16:creationId xmlns:a16="http://schemas.microsoft.com/office/drawing/2014/main" id="{00000000-0008-0000-0400-0000B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2" name="Conexão recta 447">
          <a:extLst>
            <a:ext uri="{FF2B5EF4-FFF2-40B4-BE49-F238E27FC236}">
              <a16:creationId xmlns:a16="http://schemas.microsoft.com/office/drawing/2014/main" id="{00000000-0008-0000-0400-0000B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3" name="Conexão recta 448">
          <a:extLst>
            <a:ext uri="{FF2B5EF4-FFF2-40B4-BE49-F238E27FC236}">
              <a16:creationId xmlns:a16="http://schemas.microsoft.com/office/drawing/2014/main" id="{00000000-0008-0000-0400-0000B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4" name="Conexão recta 449">
          <a:extLst>
            <a:ext uri="{FF2B5EF4-FFF2-40B4-BE49-F238E27FC236}">
              <a16:creationId xmlns:a16="http://schemas.microsoft.com/office/drawing/2014/main" id="{00000000-0008-0000-0400-0000B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5" name="Conexão recta 450">
          <a:extLst>
            <a:ext uri="{FF2B5EF4-FFF2-40B4-BE49-F238E27FC236}">
              <a16:creationId xmlns:a16="http://schemas.microsoft.com/office/drawing/2014/main" id="{00000000-0008-0000-0400-0000B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6" name="Conexão recta 452">
          <a:extLst>
            <a:ext uri="{FF2B5EF4-FFF2-40B4-BE49-F238E27FC236}">
              <a16:creationId xmlns:a16="http://schemas.microsoft.com/office/drawing/2014/main" id="{00000000-0008-0000-0400-0000B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7" name="Conexão recta 453">
          <a:extLst>
            <a:ext uri="{FF2B5EF4-FFF2-40B4-BE49-F238E27FC236}">
              <a16:creationId xmlns:a16="http://schemas.microsoft.com/office/drawing/2014/main" id="{00000000-0008-0000-0400-0000B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8" name="Conexão recta 454">
          <a:extLst>
            <a:ext uri="{FF2B5EF4-FFF2-40B4-BE49-F238E27FC236}">
              <a16:creationId xmlns:a16="http://schemas.microsoft.com/office/drawing/2014/main" id="{00000000-0008-0000-0400-0000C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9" name="Conexão recta 455">
          <a:extLst>
            <a:ext uri="{FF2B5EF4-FFF2-40B4-BE49-F238E27FC236}">
              <a16:creationId xmlns:a16="http://schemas.microsoft.com/office/drawing/2014/main" id="{00000000-0008-0000-0400-0000C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0" name="Conexão recta 456">
          <a:extLst>
            <a:ext uri="{FF2B5EF4-FFF2-40B4-BE49-F238E27FC236}">
              <a16:creationId xmlns:a16="http://schemas.microsoft.com/office/drawing/2014/main" id="{00000000-0008-0000-0400-0000C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1" name="Conexão recta 457">
          <a:extLst>
            <a:ext uri="{FF2B5EF4-FFF2-40B4-BE49-F238E27FC236}">
              <a16:creationId xmlns:a16="http://schemas.microsoft.com/office/drawing/2014/main" id="{00000000-0008-0000-0400-0000C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2" name="Conexão recta 12">
          <a:extLst>
            <a:ext uri="{FF2B5EF4-FFF2-40B4-BE49-F238E27FC236}">
              <a16:creationId xmlns:a16="http://schemas.microsoft.com/office/drawing/2014/main" id="{00000000-0008-0000-0400-0000C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3" name="Conexão recta 14">
          <a:extLst>
            <a:ext uri="{FF2B5EF4-FFF2-40B4-BE49-F238E27FC236}">
              <a16:creationId xmlns:a16="http://schemas.microsoft.com/office/drawing/2014/main" id="{00000000-0008-0000-0400-0000C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4" name="Conexão recta 24">
          <a:extLst>
            <a:ext uri="{FF2B5EF4-FFF2-40B4-BE49-F238E27FC236}">
              <a16:creationId xmlns:a16="http://schemas.microsoft.com/office/drawing/2014/main" id="{00000000-0008-0000-0400-0000C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5" name="Conexão recta 16">
          <a:extLst>
            <a:ext uri="{FF2B5EF4-FFF2-40B4-BE49-F238E27FC236}">
              <a16:creationId xmlns:a16="http://schemas.microsoft.com/office/drawing/2014/main" id="{00000000-0008-0000-0400-0000C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6" name="Conexão recta 22">
          <a:extLst>
            <a:ext uri="{FF2B5EF4-FFF2-40B4-BE49-F238E27FC236}">
              <a16:creationId xmlns:a16="http://schemas.microsoft.com/office/drawing/2014/main" id="{00000000-0008-0000-0400-0000C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7" name="Conexão recta 18">
          <a:extLst>
            <a:ext uri="{FF2B5EF4-FFF2-40B4-BE49-F238E27FC236}">
              <a16:creationId xmlns:a16="http://schemas.microsoft.com/office/drawing/2014/main" id="{00000000-0008-0000-0400-0000C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8" name="Conexão recta 12">
          <a:extLst>
            <a:ext uri="{FF2B5EF4-FFF2-40B4-BE49-F238E27FC236}">
              <a16:creationId xmlns:a16="http://schemas.microsoft.com/office/drawing/2014/main" id="{00000000-0008-0000-0400-0000C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9" name="Conexão recta 14">
          <a:extLst>
            <a:ext uri="{FF2B5EF4-FFF2-40B4-BE49-F238E27FC236}">
              <a16:creationId xmlns:a16="http://schemas.microsoft.com/office/drawing/2014/main" id="{00000000-0008-0000-0400-0000C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0" name="Conexão recta 24">
          <a:extLst>
            <a:ext uri="{FF2B5EF4-FFF2-40B4-BE49-F238E27FC236}">
              <a16:creationId xmlns:a16="http://schemas.microsoft.com/office/drawing/2014/main" id="{00000000-0008-0000-0400-0000C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1" name="Conexão recta 16">
          <a:extLst>
            <a:ext uri="{FF2B5EF4-FFF2-40B4-BE49-F238E27FC236}">
              <a16:creationId xmlns:a16="http://schemas.microsoft.com/office/drawing/2014/main" id="{00000000-0008-0000-0400-0000C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2" name="Conexão recta 22">
          <a:extLst>
            <a:ext uri="{FF2B5EF4-FFF2-40B4-BE49-F238E27FC236}">
              <a16:creationId xmlns:a16="http://schemas.microsoft.com/office/drawing/2014/main" id="{00000000-0008-0000-0400-0000C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3" name="Conexão recta 35">
          <a:extLst>
            <a:ext uri="{FF2B5EF4-FFF2-40B4-BE49-F238E27FC236}">
              <a16:creationId xmlns:a16="http://schemas.microsoft.com/office/drawing/2014/main" id="{00000000-0008-0000-0400-0000C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4" name="Conexão recta 36">
          <a:extLst>
            <a:ext uri="{FF2B5EF4-FFF2-40B4-BE49-F238E27FC236}">
              <a16:creationId xmlns:a16="http://schemas.microsoft.com/office/drawing/2014/main" id="{00000000-0008-0000-0400-0000D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5" name="Conexão recta 37">
          <a:extLst>
            <a:ext uri="{FF2B5EF4-FFF2-40B4-BE49-F238E27FC236}">
              <a16:creationId xmlns:a16="http://schemas.microsoft.com/office/drawing/2014/main" id="{00000000-0008-0000-0400-0000D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6" name="Conexão recta 38">
          <a:extLst>
            <a:ext uri="{FF2B5EF4-FFF2-40B4-BE49-F238E27FC236}">
              <a16:creationId xmlns:a16="http://schemas.microsoft.com/office/drawing/2014/main" id="{00000000-0008-0000-0400-0000D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7" name="Conexão recta 41">
          <a:extLst>
            <a:ext uri="{FF2B5EF4-FFF2-40B4-BE49-F238E27FC236}">
              <a16:creationId xmlns:a16="http://schemas.microsoft.com/office/drawing/2014/main" id="{00000000-0008-0000-0400-0000D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8" name="Conexão recta 42">
          <a:extLst>
            <a:ext uri="{FF2B5EF4-FFF2-40B4-BE49-F238E27FC236}">
              <a16:creationId xmlns:a16="http://schemas.microsoft.com/office/drawing/2014/main" id="{00000000-0008-0000-0400-0000D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9" name="Conexão recta 44">
          <a:extLst>
            <a:ext uri="{FF2B5EF4-FFF2-40B4-BE49-F238E27FC236}">
              <a16:creationId xmlns:a16="http://schemas.microsoft.com/office/drawing/2014/main" id="{00000000-0008-0000-0400-0000D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0" name="Conexão recta 45">
          <a:extLst>
            <a:ext uri="{FF2B5EF4-FFF2-40B4-BE49-F238E27FC236}">
              <a16:creationId xmlns:a16="http://schemas.microsoft.com/office/drawing/2014/main" id="{00000000-0008-0000-0400-0000D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1" name="Conexão recta 46">
          <a:extLst>
            <a:ext uri="{FF2B5EF4-FFF2-40B4-BE49-F238E27FC236}">
              <a16:creationId xmlns:a16="http://schemas.microsoft.com/office/drawing/2014/main" id="{00000000-0008-0000-0400-0000D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2" name="Conexão recta 47">
          <a:extLst>
            <a:ext uri="{FF2B5EF4-FFF2-40B4-BE49-F238E27FC236}">
              <a16:creationId xmlns:a16="http://schemas.microsoft.com/office/drawing/2014/main" id="{00000000-0008-0000-0400-0000D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3" name="Conexão recta 48">
          <a:extLst>
            <a:ext uri="{FF2B5EF4-FFF2-40B4-BE49-F238E27FC236}">
              <a16:creationId xmlns:a16="http://schemas.microsoft.com/office/drawing/2014/main" id="{00000000-0008-0000-0400-0000D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4" name="Conexão recta 49">
          <a:extLst>
            <a:ext uri="{FF2B5EF4-FFF2-40B4-BE49-F238E27FC236}">
              <a16:creationId xmlns:a16="http://schemas.microsoft.com/office/drawing/2014/main" id="{00000000-0008-0000-0400-0000D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5" name="Conexão recta 12">
          <a:extLst>
            <a:ext uri="{FF2B5EF4-FFF2-40B4-BE49-F238E27FC236}">
              <a16:creationId xmlns:a16="http://schemas.microsoft.com/office/drawing/2014/main" id="{00000000-0008-0000-0400-0000D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6" name="Conexão recta 14">
          <a:extLst>
            <a:ext uri="{FF2B5EF4-FFF2-40B4-BE49-F238E27FC236}">
              <a16:creationId xmlns:a16="http://schemas.microsoft.com/office/drawing/2014/main" id="{00000000-0008-0000-0400-0000D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7" name="Conexão recta 24">
          <a:extLst>
            <a:ext uri="{FF2B5EF4-FFF2-40B4-BE49-F238E27FC236}">
              <a16:creationId xmlns:a16="http://schemas.microsoft.com/office/drawing/2014/main" id="{00000000-0008-0000-0400-0000D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8" name="Conexão recta 16">
          <a:extLst>
            <a:ext uri="{FF2B5EF4-FFF2-40B4-BE49-F238E27FC236}">
              <a16:creationId xmlns:a16="http://schemas.microsoft.com/office/drawing/2014/main" id="{00000000-0008-0000-0400-0000D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9" name="Conexão recta 22">
          <a:extLst>
            <a:ext uri="{FF2B5EF4-FFF2-40B4-BE49-F238E27FC236}">
              <a16:creationId xmlns:a16="http://schemas.microsoft.com/office/drawing/2014/main" id="{00000000-0008-0000-0400-0000D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0" name="Conexão recta 55">
          <a:extLst>
            <a:ext uri="{FF2B5EF4-FFF2-40B4-BE49-F238E27FC236}">
              <a16:creationId xmlns:a16="http://schemas.microsoft.com/office/drawing/2014/main" id="{00000000-0008-0000-0400-0000E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1" name="Conexão recta 56">
          <a:extLst>
            <a:ext uri="{FF2B5EF4-FFF2-40B4-BE49-F238E27FC236}">
              <a16:creationId xmlns:a16="http://schemas.microsoft.com/office/drawing/2014/main" id="{00000000-0008-0000-0400-0000E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2" name="Conexão recta 57">
          <a:extLst>
            <a:ext uri="{FF2B5EF4-FFF2-40B4-BE49-F238E27FC236}">
              <a16:creationId xmlns:a16="http://schemas.microsoft.com/office/drawing/2014/main" id="{00000000-0008-0000-0400-0000E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3" name="Conexão recta 58">
          <a:extLst>
            <a:ext uri="{FF2B5EF4-FFF2-40B4-BE49-F238E27FC236}">
              <a16:creationId xmlns:a16="http://schemas.microsoft.com/office/drawing/2014/main" id="{00000000-0008-0000-0400-0000E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4" name="Conexão recta 61">
          <a:extLst>
            <a:ext uri="{FF2B5EF4-FFF2-40B4-BE49-F238E27FC236}">
              <a16:creationId xmlns:a16="http://schemas.microsoft.com/office/drawing/2014/main" id="{00000000-0008-0000-0400-0000E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5" name="Conexão recta 62">
          <a:extLst>
            <a:ext uri="{FF2B5EF4-FFF2-40B4-BE49-F238E27FC236}">
              <a16:creationId xmlns:a16="http://schemas.microsoft.com/office/drawing/2014/main" id="{00000000-0008-0000-0400-0000E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6" name="Conexão recta 63">
          <a:extLst>
            <a:ext uri="{FF2B5EF4-FFF2-40B4-BE49-F238E27FC236}">
              <a16:creationId xmlns:a16="http://schemas.microsoft.com/office/drawing/2014/main" id="{00000000-0008-0000-0400-0000E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7" name="Conexão recta 64">
          <a:extLst>
            <a:ext uri="{FF2B5EF4-FFF2-40B4-BE49-F238E27FC236}">
              <a16:creationId xmlns:a16="http://schemas.microsoft.com/office/drawing/2014/main" id="{00000000-0008-0000-0400-0000E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8" name="Conexão recta 65">
          <a:extLst>
            <a:ext uri="{FF2B5EF4-FFF2-40B4-BE49-F238E27FC236}">
              <a16:creationId xmlns:a16="http://schemas.microsoft.com/office/drawing/2014/main" id="{00000000-0008-0000-0400-0000E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9" name="Conexão recta 60">
          <a:extLst>
            <a:ext uri="{FF2B5EF4-FFF2-40B4-BE49-F238E27FC236}">
              <a16:creationId xmlns:a16="http://schemas.microsoft.com/office/drawing/2014/main" id="{00000000-0008-0000-0400-0000E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0" name="Conexão recta 68">
          <a:extLst>
            <a:ext uri="{FF2B5EF4-FFF2-40B4-BE49-F238E27FC236}">
              <a16:creationId xmlns:a16="http://schemas.microsoft.com/office/drawing/2014/main" id="{00000000-0008-0000-0400-0000E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1" name="Conexão recta 69">
          <a:extLst>
            <a:ext uri="{FF2B5EF4-FFF2-40B4-BE49-F238E27FC236}">
              <a16:creationId xmlns:a16="http://schemas.microsoft.com/office/drawing/2014/main" id="{00000000-0008-0000-0400-0000E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2" name="Conexão recta 70">
          <a:extLst>
            <a:ext uri="{FF2B5EF4-FFF2-40B4-BE49-F238E27FC236}">
              <a16:creationId xmlns:a16="http://schemas.microsoft.com/office/drawing/2014/main" id="{00000000-0008-0000-0400-0000E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3" name="Conexão recta 71">
          <a:extLst>
            <a:ext uri="{FF2B5EF4-FFF2-40B4-BE49-F238E27FC236}">
              <a16:creationId xmlns:a16="http://schemas.microsoft.com/office/drawing/2014/main" id="{00000000-0008-0000-0400-0000E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4" name="Conexão recta 72">
          <a:extLst>
            <a:ext uri="{FF2B5EF4-FFF2-40B4-BE49-F238E27FC236}">
              <a16:creationId xmlns:a16="http://schemas.microsoft.com/office/drawing/2014/main" id="{00000000-0008-0000-0400-0000E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5" name="Conexão recta 74">
          <a:extLst>
            <a:ext uri="{FF2B5EF4-FFF2-40B4-BE49-F238E27FC236}">
              <a16:creationId xmlns:a16="http://schemas.microsoft.com/office/drawing/2014/main" id="{00000000-0008-0000-0400-0000E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6" name="Conexão recta 521">
          <a:extLst>
            <a:ext uri="{FF2B5EF4-FFF2-40B4-BE49-F238E27FC236}">
              <a16:creationId xmlns:a16="http://schemas.microsoft.com/office/drawing/2014/main" id="{00000000-0008-0000-0400-0000F0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7" name="Conexão recta 522">
          <a:extLst>
            <a:ext uri="{FF2B5EF4-FFF2-40B4-BE49-F238E27FC236}">
              <a16:creationId xmlns:a16="http://schemas.microsoft.com/office/drawing/2014/main" id="{00000000-0008-0000-0400-0000F1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8" name="Conexão recta 523">
          <a:extLst>
            <a:ext uri="{FF2B5EF4-FFF2-40B4-BE49-F238E27FC236}">
              <a16:creationId xmlns:a16="http://schemas.microsoft.com/office/drawing/2014/main" id="{00000000-0008-0000-0400-0000F2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9" name="Conexão recta 524">
          <a:extLst>
            <a:ext uri="{FF2B5EF4-FFF2-40B4-BE49-F238E27FC236}">
              <a16:creationId xmlns:a16="http://schemas.microsoft.com/office/drawing/2014/main" id="{00000000-0008-0000-0400-0000F3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0" name="Conexão recta 525">
          <a:extLst>
            <a:ext uri="{FF2B5EF4-FFF2-40B4-BE49-F238E27FC236}">
              <a16:creationId xmlns:a16="http://schemas.microsoft.com/office/drawing/2014/main" id="{00000000-0008-0000-0400-0000F4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1" name="Conexão recta 526">
          <a:extLst>
            <a:ext uri="{FF2B5EF4-FFF2-40B4-BE49-F238E27FC236}">
              <a16:creationId xmlns:a16="http://schemas.microsoft.com/office/drawing/2014/main" id="{00000000-0008-0000-0400-0000F5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2" name="Conexão recta 12">
          <a:extLst>
            <a:ext uri="{FF2B5EF4-FFF2-40B4-BE49-F238E27FC236}">
              <a16:creationId xmlns:a16="http://schemas.microsoft.com/office/drawing/2014/main" id="{00000000-0008-0000-0400-0000F6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3" name="Conexão recta 14">
          <a:extLst>
            <a:ext uri="{FF2B5EF4-FFF2-40B4-BE49-F238E27FC236}">
              <a16:creationId xmlns:a16="http://schemas.microsoft.com/office/drawing/2014/main" id="{00000000-0008-0000-0400-0000F7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4" name="Conexão recta 24">
          <a:extLst>
            <a:ext uri="{FF2B5EF4-FFF2-40B4-BE49-F238E27FC236}">
              <a16:creationId xmlns:a16="http://schemas.microsoft.com/office/drawing/2014/main" id="{00000000-0008-0000-0400-0000F8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5" name="Conexão recta 16">
          <a:extLst>
            <a:ext uri="{FF2B5EF4-FFF2-40B4-BE49-F238E27FC236}">
              <a16:creationId xmlns:a16="http://schemas.microsoft.com/office/drawing/2014/main" id="{00000000-0008-0000-0400-0000F9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6" name="Conexão recta 22">
          <a:extLst>
            <a:ext uri="{FF2B5EF4-FFF2-40B4-BE49-F238E27FC236}">
              <a16:creationId xmlns:a16="http://schemas.microsoft.com/office/drawing/2014/main" id="{00000000-0008-0000-0400-0000FA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7" name="Conexão recta 532">
          <a:extLst>
            <a:ext uri="{FF2B5EF4-FFF2-40B4-BE49-F238E27FC236}">
              <a16:creationId xmlns:a16="http://schemas.microsoft.com/office/drawing/2014/main" id="{00000000-0008-0000-0400-0000FB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8" name="Conexão recta 533">
          <a:extLst>
            <a:ext uri="{FF2B5EF4-FFF2-40B4-BE49-F238E27FC236}">
              <a16:creationId xmlns:a16="http://schemas.microsoft.com/office/drawing/2014/main" id="{00000000-0008-0000-0400-0000FC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9" name="Conexão recta 534">
          <a:extLst>
            <a:ext uri="{FF2B5EF4-FFF2-40B4-BE49-F238E27FC236}">
              <a16:creationId xmlns:a16="http://schemas.microsoft.com/office/drawing/2014/main" id="{00000000-0008-0000-0400-0000FD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0" name="Conexão recta 535">
          <a:extLst>
            <a:ext uri="{FF2B5EF4-FFF2-40B4-BE49-F238E27FC236}">
              <a16:creationId xmlns:a16="http://schemas.microsoft.com/office/drawing/2014/main" id="{00000000-0008-0000-0400-0000FE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1" name="Conexão recta 536">
          <a:extLst>
            <a:ext uri="{FF2B5EF4-FFF2-40B4-BE49-F238E27FC236}">
              <a16:creationId xmlns:a16="http://schemas.microsoft.com/office/drawing/2014/main" id="{00000000-0008-0000-0400-0000FF0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2" name="Conexão recta 537">
          <a:extLst>
            <a:ext uri="{FF2B5EF4-FFF2-40B4-BE49-F238E27FC236}">
              <a16:creationId xmlns:a16="http://schemas.microsoft.com/office/drawing/2014/main" id="{00000000-0008-0000-0400-00000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3" name="Conexão recta 541">
          <a:extLst>
            <a:ext uri="{FF2B5EF4-FFF2-40B4-BE49-F238E27FC236}">
              <a16:creationId xmlns:a16="http://schemas.microsoft.com/office/drawing/2014/main" id="{00000000-0008-0000-0400-00000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4" name="Conexão recta 542">
          <a:extLst>
            <a:ext uri="{FF2B5EF4-FFF2-40B4-BE49-F238E27FC236}">
              <a16:creationId xmlns:a16="http://schemas.microsoft.com/office/drawing/2014/main" id="{00000000-0008-0000-0400-00000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5" name="Conexão recta 543">
          <a:extLst>
            <a:ext uri="{FF2B5EF4-FFF2-40B4-BE49-F238E27FC236}">
              <a16:creationId xmlns:a16="http://schemas.microsoft.com/office/drawing/2014/main" id="{00000000-0008-0000-0400-00000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6" name="Conexão recta 544">
          <a:extLst>
            <a:ext uri="{FF2B5EF4-FFF2-40B4-BE49-F238E27FC236}">
              <a16:creationId xmlns:a16="http://schemas.microsoft.com/office/drawing/2014/main" id="{00000000-0008-0000-0400-00000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7" name="Conexão recta 545">
          <a:extLst>
            <a:ext uri="{FF2B5EF4-FFF2-40B4-BE49-F238E27FC236}">
              <a16:creationId xmlns:a16="http://schemas.microsoft.com/office/drawing/2014/main" id="{00000000-0008-0000-0400-00000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8" name="Conexão recta 546">
          <a:extLst>
            <a:ext uri="{FF2B5EF4-FFF2-40B4-BE49-F238E27FC236}">
              <a16:creationId xmlns:a16="http://schemas.microsoft.com/office/drawing/2014/main" id="{00000000-0008-0000-0400-00000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9" name="Conexão recta 12">
          <a:extLst>
            <a:ext uri="{FF2B5EF4-FFF2-40B4-BE49-F238E27FC236}">
              <a16:creationId xmlns:a16="http://schemas.microsoft.com/office/drawing/2014/main" id="{00000000-0008-0000-0400-00000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0" name="Conexão recta 14">
          <a:extLst>
            <a:ext uri="{FF2B5EF4-FFF2-40B4-BE49-F238E27FC236}">
              <a16:creationId xmlns:a16="http://schemas.microsoft.com/office/drawing/2014/main" id="{00000000-0008-0000-0400-00000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1" name="Conexão recta 24">
          <a:extLst>
            <a:ext uri="{FF2B5EF4-FFF2-40B4-BE49-F238E27FC236}">
              <a16:creationId xmlns:a16="http://schemas.microsoft.com/office/drawing/2014/main" id="{00000000-0008-0000-0400-00000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2" name="Conexão recta 16">
          <a:extLst>
            <a:ext uri="{FF2B5EF4-FFF2-40B4-BE49-F238E27FC236}">
              <a16:creationId xmlns:a16="http://schemas.microsoft.com/office/drawing/2014/main" id="{00000000-0008-0000-0400-00000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3" name="Conexão recta 22">
          <a:extLst>
            <a:ext uri="{FF2B5EF4-FFF2-40B4-BE49-F238E27FC236}">
              <a16:creationId xmlns:a16="http://schemas.microsoft.com/office/drawing/2014/main" id="{00000000-0008-0000-0400-00000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4" name="Conexão recta 552">
          <a:extLst>
            <a:ext uri="{FF2B5EF4-FFF2-40B4-BE49-F238E27FC236}">
              <a16:creationId xmlns:a16="http://schemas.microsoft.com/office/drawing/2014/main" id="{00000000-0008-0000-0400-00000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5" name="Conexão recta 553">
          <a:extLst>
            <a:ext uri="{FF2B5EF4-FFF2-40B4-BE49-F238E27FC236}">
              <a16:creationId xmlns:a16="http://schemas.microsoft.com/office/drawing/2014/main" id="{00000000-0008-0000-0400-00000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6" name="Conexão recta 554">
          <a:extLst>
            <a:ext uri="{FF2B5EF4-FFF2-40B4-BE49-F238E27FC236}">
              <a16:creationId xmlns:a16="http://schemas.microsoft.com/office/drawing/2014/main" id="{00000000-0008-0000-0400-00000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7" name="Conexão recta 555">
          <a:extLst>
            <a:ext uri="{FF2B5EF4-FFF2-40B4-BE49-F238E27FC236}">
              <a16:creationId xmlns:a16="http://schemas.microsoft.com/office/drawing/2014/main" id="{00000000-0008-0000-0400-00000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8" name="Conexão recta 556">
          <a:extLst>
            <a:ext uri="{FF2B5EF4-FFF2-40B4-BE49-F238E27FC236}">
              <a16:creationId xmlns:a16="http://schemas.microsoft.com/office/drawing/2014/main" id="{00000000-0008-0000-0400-00001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9" name="Conexão recta 557">
          <a:extLst>
            <a:ext uri="{FF2B5EF4-FFF2-40B4-BE49-F238E27FC236}">
              <a16:creationId xmlns:a16="http://schemas.microsoft.com/office/drawing/2014/main" id="{00000000-0008-0000-0400-00001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0" name="Conexão recta 558">
          <a:extLst>
            <a:ext uri="{FF2B5EF4-FFF2-40B4-BE49-F238E27FC236}">
              <a16:creationId xmlns:a16="http://schemas.microsoft.com/office/drawing/2014/main" id="{00000000-0008-0000-0400-00001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1" name="Conexão recta 559">
          <a:extLst>
            <a:ext uri="{FF2B5EF4-FFF2-40B4-BE49-F238E27FC236}">
              <a16:creationId xmlns:a16="http://schemas.microsoft.com/office/drawing/2014/main" id="{00000000-0008-0000-0400-00001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2" name="Conexão recta 560">
          <a:extLst>
            <a:ext uri="{FF2B5EF4-FFF2-40B4-BE49-F238E27FC236}">
              <a16:creationId xmlns:a16="http://schemas.microsoft.com/office/drawing/2014/main" id="{00000000-0008-0000-0400-00001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3" name="Conexão recta 561">
          <a:extLst>
            <a:ext uri="{FF2B5EF4-FFF2-40B4-BE49-F238E27FC236}">
              <a16:creationId xmlns:a16="http://schemas.microsoft.com/office/drawing/2014/main" id="{00000000-0008-0000-0400-00001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4" name="Conexão recta 562">
          <a:extLst>
            <a:ext uri="{FF2B5EF4-FFF2-40B4-BE49-F238E27FC236}">
              <a16:creationId xmlns:a16="http://schemas.microsoft.com/office/drawing/2014/main" id="{00000000-0008-0000-0400-00001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5" name="Conexão recta 563">
          <a:extLst>
            <a:ext uri="{FF2B5EF4-FFF2-40B4-BE49-F238E27FC236}">
              <a16:creationId xmlns:a16="http://schemas.microsoft.com/office/drawing/2014/main" id="{00000000-0008-0000-0400-00001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6" name="Conexão recta 12">
          <a:extLst>
            <a:ext uri="{FF2B5EF4-FFF2-40B4-BE49-F238E27FC236}">
              <a16:creationId xmlns:a16="http://schemas.microsoft.com/office/drawing/2014/main" id="{00000000-0008-0000-0400-00001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7" name="Conexão recta 14">
          <a:extLst>
            <a:ext uri="{FF2B5EF4-FFF2-40B4-BE49-F238E27FC236}">
              <a16:creationId xmlns:a16="http://schemas.microsoft.com/office/drawing/2014/main" id="{00000000-0008-0000-0400-00001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8" name="Conexão recta 24">
          <a:extLst>
            <a:ext uri="{FF2B5EF4-FFF2-40B4-BE49-F238E27FC236}">
              <a16:creationId xmlns:a16="http://schemas.microsoft.com/office/drawing/2014/main" id="{00000000-0008-0000-0400-00001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9" name="Conexão recta 16">
          <a:extLst>
            <a:ext uri="{FF2B5EF4-FFF2-40B4-BE49-F238E27FC236}">
              <a16:creationId xmlns:a16="http://schemas.microsoft.com/office/drawing/2014/main" id="{00000000-0008-0000-0400-00001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0" name="Conexão recta 22">
          <a:extLst>
            <a:ext uri="{FF2B5EF4-FFF2-40B4-BE49-F238E27FC236}">
              <a16:creationId xmlns:a16="http://schemas.microsoft.com/office/drawing/2014/main" id="{00000000-0008-0000-0400-00001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1" name="Conexão recta 569">
          <a:extLst>
            <a:ext uri="{FF2B5EF4-FFF2-40B4-BE49-F238E27FC236}">
              <a16:creationId xmlns:a16="http://schemas.microsoft.com/office/drawing/2014/main" id="{00000000-0008-0000-0400-00001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2" name="Conexão recta 570">
          <a:extLst>
            <a:ext uri="{FF2B5EF4-FFF2-40B4-BE49-F238E27FC236}">
              <a16:creationId xmlns:a16="http://schemas.microsoft.com/office/drawing/2014/main" id="{00000000-0008-0000-0400-00001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3" name="Conexão recta 571">
          <a:extLst>
            <a:ext uri="{FF2B5EF4-FFF2-40B4-BE49-F238E27FC236}">
              <a16:creationId xmlns:a16="http://schemas.microsoft.com/office/drawing/2014/main" id="{00000000-0008-0000-0400-00001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4" name="Conexão recta 572">
          <a:extLst>
            <a:ext uri="{FF2B5EF4-FFF2-40B4-BE49-F238E27FC236}">
              <a16:creationId xmlns:a16="http://schemas.microsoft.com/office/drawing/2014/main" id="{00000000-0008-0000-0400-00002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5" name="Conexão recta 521">
          <a:extLst>
            <a:ext uri="{FF2B5EF4-FFF2-40B4-BE49-F238E27FC236}">
              <a16:creationId xmlns:a16="http://schemas.microsoft.com/office/drawing/2014/main" id="{00000000-0008-0000-0400-00002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6" name="Conexão recta 522">
          <a:extLst>
            <a:ext uri="{FF2B5EF4-FFF2-40B4-BE49-F238E27FC236}">
              <a16:creationId xmlns:a16="http://schemas.microsoft.com/office/drawing/2014/main" id="{00000000-0008-0000-0400-00002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7" name="Conexão recta 523">
          <a:extLst>
            <a:ext uri="{FF2B5EF4-FFF2-40B4-BE49-F238E27FC236}">
              <a16:creationId xmlns:a16="http://schemas.microsoft.com/office/drawing/2014/main" id="{00000000-0008-0000-0400-00002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8" name="Conexão recta 524">
          <a:extLst>
            <a:ext uri="{FF2B5EF4-FFF2-40B4-BE49-F238E27FC236}">
              <a16:creationId xmlns:a16="http://schemas.microsoft.com/office/drawing/2014/main" id="{00000000-0008-0000-0400-00002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9" name="Conexão recta 525">
          <a:extLst>
            <a:ext uri="{FF2B5EF4-FFF2-40B4-BE49-F238E27FC236}">
              <a16:creationId xmlns:a16="http://schemas.microsoft.com/office/drawing/2014/main" id="{00000000-0008-0000-0400-00002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0" name="Conexão recta 526">
          <a:extLst>
            <a:ext uri="{FF2B5EF4-FFF2-40B4-BE49-F238E27FC236}">
              <a16:creationId xmlns:a16="http://schemas.microsoft.com/office/drawing/2014/main" id="{00000000-0008-0000-0400-00002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1" name="Conexão recta 12">
          <a:extLst>
            <a:ext uri="{FF2B5EF4-FFF2-40B4-BE49-F238E27FC236}">
              <a16:creationId xmlns:a16="http://schemas.microsoft.com/office/drawing/2014/main" id="{00000000-0008-0000-0400-00002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2" name="Conexão recta 14">
          <a:extLst>
            <a:ext uri="{FF2B5EF4-FFF2-40B4-BE49-F238E27FC236}">
              <a16:creationId xmlns:a16="http://schemas.microsoft.com/office/drawing/2014/main" id="{00000000-0008-0000-0400-00002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3" name="Conexão recta 24">
          <a:extLst>
            <a:ext uri="{FF2B5EF4-FFF2-40B4-BE49-F238E27FC236}">
              <a16:creationId xmlns:a16="http://schemas.microsoft.com/office/drawing/2014/main" id="{00000000-0008-0000-0400-00002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4" name="Conexão recta 16">
          <a:extLst>
            <a:ext uri="{FF2B5EF4-FFF2-40B4-BE49-F238E27FC236}">
              <a16:creationId xmlns:a16="http://schemas.microsoft.com/office/drawing/2014/main" id="{00000000-0008-0000-0400-00002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5" name="Conexão recta 22">
          <a:extLst>
            <a:ext uri="{FF2B5EF4-FFF2-40B4-BE49-F238E27FC236}">
              <a16:creationId xmlns:a16="http://schemas.microsoft.com/office/drawing/2014/main" id="{00000000-0008-0000-0400-00002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6" name="Conexão recta 532">
          <a:extLst>
            <a:ext uri="{FF2B5EF4-FFF2-40B4-BE49-F238E27FC236}">
              <a16:creationId xmlns:a16="http://schemas.microsoft.com/office/drawing/2014/main" id="{00000000-0008-0000-0400-00002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7" name="Conexão recta 533">
          <a:extLst>
            <a:ext uri="{FF2B5EF4-FFF2-40B4-BE49-F238E27FC236}">
              <a16:creationId xmlns:a16="http://schemas.microsoft.com/office/drawing/2014/main" id="{00000000-0008-0000-0400-00002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8" name="Conexão recta 534">
          <a:extLst>
            <a:ext uri="{FF2B5EF4-FFF2-40B4-BE49-F238E27FC236}">
              <a16:creationId xmlns:a16="http://schemas.microsoft.com/office/drawing/2014/main" id="{00000000-0008-0000-0400-00002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9" name="Conexão recta 535">
          <a:extLst>
            <a:ext uri="{FF2B5EF4-FFF2-40B4-BE49-F238E27FC236}">
              <a16:creationId xmlns:a16="http://schemas.microsoft.com/office/drawing/2014/main" id="{00000000-0008-0000-0400-00002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0" name="Conexão recta 536">
          <a:extLst>
            <a:ext uri="{FF2B5EF4-FFF2-40B4-BE49-F238E27FC236}">
              <a16:creationId xmlns:a16="http://schemas.microsoft.com/office/drawing/2014/main" id="{00000000-0008-0000-0400-00003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1" name="Conexão recta 537">
          <a:extLst>
            <a:ext uri="{FF2B5EF4-FFF2-40B4-BE49-F238E27FC236}">
              <a16:creationId xmlns:a16="http://schemas.microsoft.com/office/drawing/2014/main" id="{00000000-0008-0000-0400-00003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2" name="Conexão recta 132">
          <a:extLst>
            <a:ext uri="{FF2B5EF4-FFF2-40B4-BE49-F238E27FC236}">
              <a16:creationId xmlns:a16="http://schemas.microsoft.com/office/drawing/2014/main" id="{00000000-0008-0000-0400-00003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3" name="Conexão recta 133">
          <a:extLst>
            <a:ext uri="{FF2B5EF4-FFF2-40B4-BE49-F238E27FC236}">
              <a16:creationId xmlns:a16="http://schemas.microsoft.com/office/drawing/2014/main" id="{00000000-0008-0000-0400-00003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4" name="Conexão recta 134">
          <a:extLst>
            <a:ext uri="{FF2B5EF4-FFF2-40B4-BE49-F238E27FC236}">
              <a16:creationId xmlns:a16="http://schemas.microsoft.com/office/drawing/2014/main" id="{00000000-0008-0000-0400-00003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5" name="Conexão recta 135">
          <a:extLst>
            <a:ext uri="{FF2B5EF4-FFF2-40B4-BE49-F238E27FC236}">
              <a16:creationId xmlns:a16="http://schemas.microsoft.com/office/drawing/2014/main" id="{00000000-0008-0000-0400-00003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6" name="Conexão recta 136">
          <a:extLst>
            <a:ext uri="{FF2B5EF4-FFF2-40B4-BE49-F238E27FC236}">
              <a16:creationId xmlns:a16="http://schemas.microsoft.com/office/drawing/2014/main" id="{00000000-0008-0000-0400-00003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7" name="Conexão recta 12">
          <a:extLst>
            <a:ext uri="{FF2B5EF4-FFF2-40B4-BE49-F238E27FC236}">
              <a16:creationId xmlns:a16="http://schemas.microsoft.com/office/drawing/2014/main" id="{00000000-0008-0000-0400-00003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8" name="Conexão recta 14">
          <a:extLst>
            <a:ext uri="{FF2B5EF4-FFF2-40B4-BE49-F238E27FC236}">
              <a16:creationId xmlns:a16="http://schemas.microsoft.com/office/drawing/2014/main" id="{00000000-0008-0000-0400-00003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9" name="Conexão recta 24">
          <a:extLst>
            <a:ext uri="{FF2B5EF4-FFF2-40B4-BE49-F238E27FC236}">
              <a16:creationId xmlns:a16="http://schemas.microsoft.com/office/drawing/2014/main" id="{00000000-0008-0000-0400-00003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0" name="Conexão recta 16">
          <a:extLst>
            <a:ext uri="{FF2B5EF4-FFF2-40B4-BE49-F238E27FC236}">
              <a16:creationId xmlns:a16="http://schemas.microsoft.com/office/drawing/2014/main" id="{00000000-0008-0000-0400-00003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1" name="Conexão recta 22">
          <a:extLst>
            <a:ext uri="{FF2B5EF4-FFF2-40B4-BE49-F238E27FC236}">
              <a16:creationId xmlns:a16="http://schemas.microsoft.com/office/drawing/2014/main" id="{00000000-0008-0000-0400-00003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2" name="Conexão recta 18">
          <a:extLst>
            <a:ext uri="{FF2B5EF4-FFF2-40B4-BE49-F238E27FC236}">
              <a16:creationId xmlns:a16="http://schemas.microsoft.com/office/drawing/2014/main" id="{00000000-0008-0000-0400-00003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3" name="Conexão recta 12">
          <a:extLst>
            <a:ext uri="{FF2B5EF4-FFF2-40B4-BE49-F238E27FC236}">
              <a16:creationId xmlns:a16="http://schemas.microsoft.com/office/drawing/2014/main" id="{00000000-0008-0000-0400-00003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4" name="Conexão recta 14">
          <a:extLst>
            <a:ext uri="{FF2B5EF4-FFF2-40B4-BE49-F238E27FC236}">
              <a16:creationId xmlns:a16="http://schemas.microsoft.com/office/drawing/2014/main" id="{00000000-0008-0000-0400-00003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5" name="Conexão recta 148">
          <a:extLst>
            <a:ext uri="{FF2B5EF4-FFF2-40B4-BE49-F238E27FC236}">
              <a16:creationId xmlns:a16="http://schemas.microsoft.com/office/drawing/2014/main" id="{00000000-0008-0000-0400-00003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6" name="Conexão recta 16">
          <a:extLst>
            <a:ext uri="{FF2B5EF4-FFF2-40B4-BE49-F238E27FC236}">
              <a16:creationId xmlns:a16="http://schemas.microsoft.com/office/drawing/2014/main" id="{00000000-0008-0000-0400-00004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7" name="Conexão recta 22">
          <a:extLst>
            <a:ext uri="{FF2B5EF4-FFF2-40B4-BE49-F238E27FC236}">
              <a16:creationId xmlns:a16="http://schemas.microsoft.com/office/drawing/2014/main" id="{00000000-0008-0000-0400-00004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8" name="Conexão recta 35">
          <a:extLst>
            <a:ext uri="{FF2B5EF4-FFF2-40B4-BE49-F238E27FC236}">
              <a16:creationId xmlns:a16="http://schemas.microsoft.com/office/drawing/2014/main" id="{00000000-0008-0000-0400-00004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9" name="Conexão recta 36">
          <a:extLst>
            <a:ext uri="{FF2B5EF4-FFF2-40B4-BE49-F238E27FC236}">
              <a16:creationId xmlns:a16="http://schemas.microsoft.com/office/drawing/2014/main" id="{00000000-0008-0000-0400-00004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0" name="Conexão recta 37">
          <a:extLst>
            <a:ext uri="{FF2B5EF4-FFF2-40B4-BE49-F238E27FC236}">
              <a16:creationId xmlns:a16="http://schemas.microsoft.com/office/drawing/2014/main" id="{00000000-0008-0000-0400-00004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1" name="Conexão recta 38">
          <a:extLst>
            <a:ext uri="{FF2B5EF4-FFF2-40B4-BE49-F238E27FC236}">
              <a16:creationId xmlns:a16="http://schemas.microsoft.com/office/drawing/2014/main" id="{00000000-0008-0000-0400-00004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2" name="Conexão recta 41">
          <a:extLst>
            <a:ext uri="{FF2B5EF4-FFF2-40B4-BE49-F238E27FC236}">
              <a16:creationId xmlns:a16="http://schemas.microsoft.com/office/drawing/2014/main" id="{00000000-0008-0000-0400-00004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3" name="Conexão recta 42">
          <a:extLst>
            <a:ext uri="{FF2B5EF4-FFF2-40B4-BE49-F238E27FC236}">
              <a16:creationId xmlns:a16="http://schemas.microsoft.com/office/drawing/2014/main" id="{00000000-0008-0000-0400-00004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4" name="Conexão recta 44">
          <a:extLst>
            <a:ext uri="{FF2B5EF4-FFF2-40B4-BE49-F238E27FC236}">
              <a16:creationId xmlns:a16="http://schemas.microsoft.com/office/drawing/2014/main" id="{00000000-0008-0000-0400-00004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5" name="Conexão recta 45">
          <a:extLst>
            <a:ext uri="{FF2B5EF4-FFF2-40B4-BE49-F238E27FC236}">
              <a16:creationId xmlns:a16="http://schemas.microsoft.com/office/drawing/2014/main" id="{00000000-0008-0000-0400-00004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6" name="Conexão recta 46">
          <a:extLst>
            <a:ext uri="{FF2B5EF4-FFF2-40B4-BE49-F238E27FC236}">
              <a16:creationId xmlns:a16="http://schemas.microsoft.com/office/drawing/2014/main" id="{00000000-0008-0000-0400-00004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7" name="Conexão recta 47">
          <a:extLst>
            <a:ext uri="{FF2B5EF4-FFF2-40B4-BE49-F238E27FC236}">
              <a16:creationId xmlns:a16="http://schemas.microsoft.com/office/drawing/2014/main" id="{00000000-0008-0000-0400-00004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8" name="Conexão recta 48">
          <a:extLst>
            <a:ext uri="{FF2B5EF4-FFF2-40B4-BE49-F238E27FC236}">
              <a16:creationId xmlns:a16="http://schemas.microsoft.com/office/drawing/2014/main" id="{00000000-0008-0000-0400-00004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9" name="Conexão recta 49">
          <a:extLst>
            <a:ext uri="{FF2B5EF4-FFF2-40B4-BE49-F238E27FC236}">
              <a16:creationId xmlns:a16="http://schemas.microsoft.com/office/drawing/2014/main" id="{00000000-0008-0000-0400-00004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0" name="Conexão recta 12">
          <a:extLst>
            <a:ext uri="{FF2B5EF4-FFF2-40B4-BE49-F238E27FC236}">
              <a16:creationId xmlns:a16="http://schemas.microsoft.com/office/drawing/2014/main" id="{00000000-0008-0000-0400-00004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1" name="Conexão recta 14">
          <a:extLst>
            <a:ext uri="{FF2B5EF4-FFF2-40B4-BE49-F238E27FC236}">
              <a16:creationId xmlns:a16="http://schemas.microsoft.com/office/drawing/2014/main" id="{00000000-0008-0000-0400-00004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2" name="Conexão recta 24">
          <a:extLst>
            <a:ext uri="{FF2B5EF4-FFF2-40B4-BE49-F238E27FC236}">
              <a16:creationId xmlns:a16="http://schemas.microsoft.com/office/drawing/2014/main" id="{00000000-0008-0000-0400-00005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3" name="Conexão recta 16">
          <a:extLst>
            <a:ext uri="{FF2B5EF4-FFF2-40B4-BE49-F238E27FC236}">
              <a16:creationId xmlns:a16="http://schemas.microsoft.com/office/drawing/2014/main" id="{00000000-0008-0000-0400-00005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4" name="Conexão recta 22">
          <a:extLst>
            <a:ext uri="{FF2B5EF4-FFF2-40B4-BE49-F238E27FC236}">
              <a16:creationId xmlns:a16="http://schemas.microsoft.com/office/drawing/2014/main" id="{00000000-0008-0000-0400-00005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5" name="Conexão recta 55">
          <a:extLst>
            <a:ext uri="{FF2B5EF4-FFF2-40B4-BE49-F238E27FC236}">
              <a16:creationId xmlns:a16="http://schemas.microsoft.com/office/drawing/2014/main" id="{00000000-0008-0000-0400-00005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6" name="Conexão recta 56">
          <a:extLst>
            <a:ext uri="{FF2B5EF4-FFF2-40B4-BE49-F238E27FC236}">
              <a16:creationId xmlns:a16="http://schemas.microsoft.com/office/drawing/2014/main" id="{00000000-0008-0000-0400-00005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7" name="Conexão recta 57">
          <a:extLst>
            <a:ext uri="{FF2B5EF4-FFF2-40B4-BE49-F238E27FC236}">
              <a16:creationId xmlns:a16="http://schemas.microsoft.com/office/drawing/2014/main" id="{00000000-0008-0000-0400-00005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8" name="Conexão recta 58">
          <a:extLst>
            <a:ext uri="{FF2B5EF4-FFF2-40B4-BE49-F238E27FC236}">
              <a16:creationId xmlns:a16="http://schemas.microsoft.com/office/drawing/2014/main" id="{00000000-0008-0000-0400-00005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9" name="Conexão recta 61">
          <a:extLst>
            <a:ext uri="{FF2B5EF4-FFF2-40B4-BE49-F238E27FC236}">
              <a16:creationId xmlns:a16="http://schemas.microsoft.com/office/drawing/2014/main" id="{00000000-0008-0000-0400-00005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0" name="Conexão recta 62">
          <a:extLst>
            <a:ext uri="{FF2B5EF4-FFF2-40B4-BE49-F238E27FC236}">
              <a16:creationId xmlns:a16="http://schemas.microsoft.com/office/drawing/2014/main" id="{00000000-0008-0000-0400-00005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1" name="Conexão recta 63">
          <a:extLst>
            <a:ext uri="{FF2B5EF4-FFF2-40B4-BE49-F238E27FC236}">
              <a16:creationId xmlns:a16="http://schemas.microsoft.com/office/drawing/2014/main" id="{00000000-0008-0000-0400-00005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2" name="Conexão recta 64">
          <a:extLst>
            <a:ext uri="{FF2B5EF4-FFF2-40B4-BE49-F238E27FC236}">
              <a16:creationId xmlns:a16="http://schemas.microsoft.com/office/drawing/2014/main" id="{00000000-0008-0000-0400-00005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3" name="Conexão recta 65">
          <a:extLst>
            <a:ext uri="{FF2B5EF4-FFF2-40B4-BE49-F238E27FC236}">
              <a16:creationId xmlns:a16="http://schemas.microsoft.com/office/drawing/2014/main" id="{00000000-0008-0000-0400-00005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4" name="Conexão recta 60">
          <a:extLst>
            <a:ext uri="{FF2B5EF4-FFF2-40B4-BE49-F238E27FC236}">
              <a16:creationId xmlns:a16="http://schemas.microsoft.com/office/drawing/2014/main" id="{00000000-0008-0000-0400-00005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5" name="Conexão recta 68">
          <a:extLst>
            <a:ext uri="{FF2B5EF4-FFF2-40B4-BE49-F238E27FC236}">
              <a16:creationId xmlns:a16="http://schemas.microsoft.com/office/drawing/2014/main" id="{00000000-0008-0000-0400-00005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6" name="Conexão recta 69">
          <a:extLst>
            <a:ext uri="{FF2B5EF4-FFF2-40B4-BE49-F238E27FC236}">
              <a16:creationId xmlns:a16="http://schemas.microsoft.com/office/drawing/2014/main" id="{00000000-0008-0000-0400-00005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7" name="Conexão recta 70">
          <a:extLst>
            <a:ext uri="{FF2B5EF4-FFF2-40B4-BE49-F238E27FC236}">
              <a16:creationId xmlns:a16="http://schemas.microsoft.com/office/drawing/2014/main" id="{00000000-0008-0000-0400-00005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8" name="Conexão recta 71">
          <a:extLst>
            <a:ext uri="{FF2B5EF4-FFF2-40B4-BE49-F238E27FC236}">
              <a16:creationId xmlns:a16="http://schemas.microsoft.com/office/drawing/2014/main" id="{00000000-0008-0000-0400-00006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9" name="Conexão recta 72">
          <a:extLst>
            <a:ext uri="{FF2B5EF4-FFF2-40B4-BE49-F238E27FC236}">
              <a16:creationId xmlns:a16="http://schemas.microsoft.com/office/drawing/2014/main" id="{00000000-0008-0000-0400-00006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0" name="Conexão recta 74">
          <a:extLst>
            <a:ext uri="{FF2B5EF4-FFF2-40B4-BE49-F238E27FC236}">
              <a16:creationId xmlns:a16="http://schemas.microsoft.com/office/drawing/2014/main" id="{00000000-0008-0000-0400-00006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1" name="Conexão recta 521">
          <a:extLst>
            <a:ext uri="{FF2B5EF4-FFF2-40B4-BE49-F238E27FC236}">
              <a16:creationId xmlns:a16="http://schemas.microsoft.com/office/drawing/2014/main" id="{00000000-0008-0000-0400-00006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2" name="Conexão recta 522">
          <a:extLst>
            <a:ext uri="{FF2B5EF4-FFF2-40B4-BE49-F238E27FC236}">
              <a16:creationId xmlns:a16="http://schemas.microsoft.com/office/drawing/2014/main" id="{00000000-0008-0000-0400-00006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3" name="Conexão recta 523">
          <a:extLst>
            <a:ext uri="{FF2B5EF4-FFF2-40B4-BE49-F238E27FC236}">
              <a16:creationId xmlns:a16="http://schemas.microsoft.com/office/drawing/2014/main" id="{00000000-0008-0000-0400-00006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4" name="Conexão recta 524">
          <a:extLst>
            <a:ext uri="{FF2B5EF4-FFF2-40B4-BE49-F238E27FC236}">
              <a16:creationId xmlns:a16="http://schemas.microsoft.com/office/drawing/2014/main" id="{00000000-0008-0000-0400-00006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5" name="Conexão recta 525">
          <a:extLst>
            <a:ext uri="{FF2B5EF4-FFF2-40B4-BE49-F238E27FC236}">
              <a16:creationId xmlns:a16="http://schemas.microsoft.com/office/drawing/2014/main" id="{00000000-0008-0000-0400-00006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6" name="Conexão recta 526">
          <a:extLst>
            <a:ext uri="{FF2B5EF4-FFF2-40B4-BE49-F238E27FC236}">
              <a16:creationId xmlns:a16="http://schemas.microsoft.com/office/drawing/2014/main" id="{00000000-0008-0000-0400-00006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7" name="Conexão recta 12">
          <a:extLst>
            <a:ext uri="{FF2B5EF4-FFF2-40B4-BE49-F238E27FC236}">
              <a16:creationId xmlns:a16="http://schemas.microsoft.com/office/drawing/2014/main" id="{00000000-0008-0000-0400-00006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8" name="Conexão recta 14">
          <a:extLst>
            <a:ext uri="{FF2B5EF4-FFF2-40B4-BE49-F238E27FC236}">
              <a16:creationId xmlns:a16="http://schemas.microsoft.com/office/drawing/2014/main" id="{00000000-0008-0000-0400-00006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9" name="Conexão recta 24">
          <a:extLst>
            <a:ext uri="{FF2B5EF4-FFF2-40B4-BE49-F238E27FC236}">
              <a16:creationId xmlns:a16="http://schemas.microsoft.com/office/drawing/2014/main" id="{00000000-0008-0000-0400-00006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0" name="Conexão recta 16">
          <a:extLst>
            <a:ext uri="{FF2B5EF4-FFF2-40B4-BE49-F238E27FC236}">
              <a16:creationId xmlns:a16="http://schemas.microsoft.com/office/drawing/2014/main" id="{00000000-0008-0000-0400-00006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1" name="Conexão recta 22">
          <a:extLst>
            <a:ext uri="{FF2B5EF4-FFF2-40B4-BE49-F238E27FC236}">
              <a16:creationId xmlns:a16="http://schemas.microsoft.com/office/drawing/2014/main" id="{00000000-0008-0000-0400-00006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2" name="Conexão recta 532">
          <a:extLst>
            <a:ext uri="{FF2B5EF4-FFF2-40B4-BE49-F238E27FC236}">
              <a16:creationId xmlns:a16="http://schemas.microsoft.com/office/drawing/2014/main" id="{00000000-0008-0000-0400-00006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3" name="Conexão recta 533">
          <a:extLst>
            <a:ext uri="{FF2B5EF4-FFF2-40B4-BE49-F238E27FC236}">
              <a16:creationId xmlns:a16="http://schemas.microsoft.com/office/drawing/2014/main" id="{00000000-0008-0000-0400-00006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4" name="Conexão recta 534">
          <a:extLst>
            <a:ext uri="{FF2B5EF4-FFF2-40B4-BE49-F238E27FC236}">
              <a16:creationId xmlns:a16="http://schemas.microsoft.com/office/drawing/2014/main" id="{00000000-0008-0000-0400-00007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5" name="Conexão recta 535">
          <a:extLst>
            <a:ext uri="{FF2B5EF4-FFF2-40B4-BE49-F238E27FC236}">
              <a16:creationId xmlns:a16="http://schemas.microsoft.com/office/drawing/2014/main" id="{00000000-0008-0000-0400-00007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6" name="Conexão recta 536">
          <a:extLst>
            <a:ext uri="{FF2B5EF4-FFF2-40B4-BE49-F238E27FC236}">
              <a16:creationId xmlns:a16="http://schemas.microsoft.com/office/drawing/2014/main" id="{00000000-0008-0000-0400-00007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7" name="Conexão recta 537">
          <a:extLst>
            <a:ext uri="{FF2B5EF4-FFF2-40B4-BE49-F238E27FC236}">
              <a16:creationId xmlns:a16="http://schemas.microsoft.com/office/drawing/2014/main" id="{00000000-0008-0000-0400-00007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8" name="Conexão recta 541">
          <a:extLst>
            <a:ext uri="{FF2B5EF4-FFF2-40B4-BE49-F238E27FC236}">
              <a16:creationId xmlns:a16="http://schemas.microsoft.com/office/drawing/2014/main" id="{00000000-0008-0000-0400-00007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9" name="Conexão recta 542">
          <a:extLst>
            <a:ext uri="{FF2B5EF4-FFF2-40B4-BE49-F238E27FC236}">
              <a16:creationId xmlns:a16="http://schemas.microsoft.com/office/drawing/2014/main" id="{00000000-0008-0000-0400-00007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0" name="Conexão recta 543">
          <a:extLst>
            <a:ext uri="{FF2B5EF4-FFF2-40B4-BE49-F238E27FC236}">
              <a16:creationId xmlns:a16="http://schemas.microsoft.com/office/drawing/2014/main" id="{00000000-0008-0000-0400-00007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1" name="Conexão recta 544">
          <a:extLst>
            <a:ext uri="{FF2B5EF4-FFF2-40B4-BE49-F238E27FC236}">
              <a16:creationId xmlns:a16="http://schemas.microsoft.com/office/drawing/2014/main" id="{00000000-0008-0000-0400-00007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2" name="Conexão recta 545">
          <a:extLst>
            <a:ext uri="{FF2B5EF4-FFF2-40B4-BE49-F238E27FC236}">
              <a16:creationId xmlns:a16="http://schemas.microsoft.com/office/drawing/2014/main" id="{00000000-0008-0000-0400-00007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3" name="Conexão recta 546">
          <a:extLst>
            <a:ext uri="{FF2B5EF4-FFF2-40B4-BE49-F238E27FC236}">
              <a16:creationId xmlns:a16="http://schemas.microsoft.com/office/drawing/2014/main" id="{00000000-0008-0000-0400-00007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4" name="Conexão recta 12">
          <a:extLst>
            <a:ext uri="{FF2B5EF4-FFF2-40B4-BE49-F238E27FC236}">
              <a16:creationId xmlns:a16="http://schemas.microsoft.com/office/drawing/2014/main" id="{00000000-0008-0000-0400-00007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5" name="Conexão recta 14">
          <a:extLst>
            <a:ext uri="{FF2B5EF4-FFF2-40B4-BE49-F238E27FC236}">
              <a16:creationId xmlns:a16="http://schemas.microsoft.com/office/drawing/2014/main" id="{00000000-0008-0000-0400-00007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6" name="Conexão recta 24">
          <a:extLst>
            <a:ext uri="{FF2B5EF4-FFF2-40B4-BE49-F238E27FC236}">
              <a16:creationId xmlns:a16="http://schemas.microsoft.com/office/drawing/2014/main" id="{00000000-0008-0000-0400-00007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7" name="Conexão recta 16">
          <a:extLst>
            <a:ext uri="{FF2B5EF4-FFF2-40B4-BE49-F238E27FC236}">
              <a16:creationId xmlns:a16="http://schemas.microsoft.com/office/drawing/2014/main" id="{00000000-0008-0000-0400-00007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8" name="Conexão recta 22">
          <a:extLst>
            <a:ext uri="{FF2B5EF4-FFF2-40B4-BE49-F238E27FC236}">
              <a16:creationId xmlns:a16="http://schemas.microsoft.com/office/drawing/2014/main" id="{00000000-0008-0000-0400-00007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9" name="Conexão recta 552">
          <a:extLst>
            <a:ext uri="{FF2B5EF4-FFF2-40B4-BE49-F238E27FC236}">
              <a16:creationId xmlns:a16="http://schemas.microsoft.com/office/drawing/2014/main" id="{00000000-0008-0000-0400-00007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0" name="Conexão recta 553">
          <a:extLst>
            <a:ext uri="{FF2B5EF4-FFF2-40B4-BE49-F238E27FC236}">
              <a16:creationId xmlns:a16="http://schemas.microsoft.com/office/drawing/2014/main" id="{00000000-0008-0000-0400-00008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1" name="Conexão recta 554">
          <a:extLst>
            <a:ext uri="{FF2B5EF4-FFF2-40B4-BE49-F238E27FC236}">
              <a16:creationId xmlns:a16="http://schemas.microsoft.com/office/drawing/2014/main" id="{00000000-0008-0000-0400-00008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2" name="Conexão recta 555">
          <a:extLst>
            <a:ext uri="{FF2B5EF4-FFF2-40B4-BE49-F238E27FC236}">
              <a16:creationId xmlns:a16="http://schemas.microsoft.com/office/drawing/2014/main" id="{00000000-0008-0000-0400-00008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3" name="Conexão recta 556">
          <a:extLst>
            <a:ext uri="{FF2B5EF4-FFF2-40B4-BE49-F238E27FC236}">
              <a16:creationId xmlns:a16="http://schemas.microsoft.com/office/drawing/2014/main" id="{00000000-0008-0000-0400-00008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4" name="Conexão recta 557">
          <a:extLst>
            <a:ext uri="{FF2B5EF4-FFF2-40B4-BE49-F238E27FC236}">
              <a16:creationId xmlns:a16="http://schemas.microsoft.com/office/drawing/2014/main" id="{00000000-0008-0000-0400-00008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5" name="Conexão recta 558">
          <a:extLst>
            <a:ext uri="{FF2B5EF4-FFF2-40B4-BE49-F238E27FC236}">
              <a16:creationId xmlns:a16="http://schemas.microsoft.com/office/drawing/2014/main" id="{00000000-0008-0000-0400-00008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6" name="Conexão recta 559">
          <a:extLst>
            <a:ext uri="{FF2B5EF4-FFF2-40B4-BE49-F238E27FC236}">
              <a16:creationId xmlns:a16="http://schemas.microsoft.com/office/drawing/2014/main" id="{00000000-0008-0000-0400-00008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7" name="Conexão recta 560">
          <a:extLst>
            <a:ext uri="{FF2B5EF4-FFF2-40B4-BE49-F238E27FC236}">
              <a16:creationId xmlns:a16="http://schemas.microsoft.com/office/drawing/2014/main" id="{00000000-0008-0000-0400-00008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8" name="Conexão recta 561">
          <a:extLst>
            <a:ext uri="{FF2B5EF4-FFF2-40B4-BE49-F238E27FC236}">
              <a16:creationId xmlns:a16="http://schemas.microsoft.com/office/drawing/2014/main" id="{00000000-0008-0000-0400-00008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9" name="Conexão recta 562">
          <a:extLst>
            <a:ext uri="{FF2B5EF4-FFF2-40B4-BE49-F238E27FC236}">
              <a16:creationId xmlns:a16="http://schemas.microsoft.com/office/drawing/2014/main" id="{00000000-0008-0000-0400-00008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0" name="Conexão recta 563">
          <a:extLst>
            <a:ext uri="{FF2B5EF4-FFF2-40B4-BE49-F238E27FC236}">
              <a16:creationId xmlns:a16="http://schemas.microsoft.com/office/drawing/2014/main" id="{00000000-0008-0000-0400-00008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1" name="Conexão recta 12">
          <a:extLst>
            <a:ext uri="{FF2B5EF4-FFF2-40B4-BE49-F238E27FC236}">
              <a16:creationId xmlns:a16="http://schemas.microsoft.com/office/drawing/2014/main" id="{00000000-0008-0000-0400-00008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2" name="Conexão recta 14">
          <a:extLst>
            <a:ext uri="{FF2B5EF4-FFF2-40B4-BE49-F238E27FC236}">
              <a16:creationId xmlns:a16="http://schemas.microsoft.com/office/drawing/2014/main" id="{00000000-0008-0000-0400-00008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3" name="Conexão recta 24">
          <a:extLst>
            <a:ext uri="{FF2B5EF4-FFF2-40B4-BE49-F238E27FC236}">
              <a16:creationId xmlns:a16="http://schemas.microsoft.com/office/drawing/2014/main" id="{00000000-0008-0000-0400-00008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4" name="Conexão recta 16">
          <a:extLst>
            <a:ext uri="{FF2B5EF4-FFF2-40B4-BE49-F238E27FC236}">
              <a16:creationId xmlns:a16="http://schemas.microsoft.com/office/drawing/2014/main" id="{00000000-0008-0000-0400-00008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5" name="Conexão recta 22">
          <a:extLst>
            <a:ext uri="{FF2B5EF4-FFF2-40B4-BE49-F238E27FC236}">
              <a16:creationId xmlns:a16="http://schemas.microsoft.com/office/drawing/2014/main" id="{00000000-0008-0000-0400-00008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6" name="Conexão recta 569">
          <a:extLst>
            <a:ext uri="{FF2B5EF4-FFF2-40B4-BE49-F238E27FC236}">
              <a16:creationId xmlns:a16="http://schemas.microsoft.com/office/drawing/2014/main" id="{00000000-0008-0000-0400-00009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7" name="Conexão recta 570">
          <a:extLst>
            <a:ext uri="{FF2B5EF4-FFF2-40B4-BE49-F238E27FC236}">
              <a16:creationId xmlns:a16="http://schemas.microsoft.com/office/drawing/2014/main" id="{00000000-0008-0000-0400-00009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8" name="Conexão recta 571">
          <a:extLst>
            <a:ext uri="{FF2B5EF4-FFF2-40B4-BE49-F238E27FC236}">
              <a16:creationId xmlns:a16="http://schemas.microsoft.com/office/drawing/2014/main" id="{00000000-0008-0000-0400-00009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9" name="Conexão recta 572">
          <a:extLst>
            <a:ext uri="{FF2B5EF4-FFF2-40B4-BE49-F238E27FC236}">
              <a16:creationId xmlns:a16="http://schemas.microsoft.com/office/drawing/2014/main" id="{00000000-0008-0000-0400-00009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0" name="Conexão recta 521">
          <a:extLst>
            <a:ext uri="{FF2B5EF4-FFF2-40B4-BE49-F238E27FC236}">
              <a16:creationId xmlns:a16="http://schemas.microsoft.com/office/drawing/2014/main" id="{00000000-0008-0000-0400-00009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1" name="Conexão recta 522">
          <a:extLst>
            <a:ext uri="{FF2B5EF4-FFF2-40B4-BE49-F238E27FC236}">
              <a16:creationId xmlns:a16="http://schemas.microsoft.com/office/drawing/2014/main" id="{00000000-0008-0000-0400-00009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2" name="Conexão recta 523">
          <a:extLst>
            <a:ext uri="{FF2B5EF4-FFF2-40B4-BE49-F238E27FC236}">
              <a16:creationId xmlns:a16="http://schemas.microsoft.com/office/drawing/2014/main" id="{00000000-0008-0000-0400-00009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3" name="Conexão recta 524">
          <a:extLst>
            <a:ext uri="{FF2B5EF4-FFF2-40B4-BE49-F238E27FC236}">
              <a16:creationId xmlns:a16="http://schemas.microsoft.com/office/drawing/2014/main" id="{00000000-0008-0000-0400-00009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4" name="Conexão recta 525">
          <a:extLst>
            <a:ext uri="{FF2B5EF4-FFF2-40B4-BE49-F238E27FC236}">
              <a16:creationId xmlns:a16="http://schemas.microsoft.com/office/drawing/2014/main" id="{00000000-0008-0000-0400-00009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5" name="Conexão recta 526">
          <a:extLst>
            <a:ext uri="{FF2B5EF4-FFF2-40B4-BE49-F238E27FC236}">
              <a16:creationId xmlns:a16="http://schemas.microsoft.com/office/drawing/2014/main" id="{00000000-0008-0000-0400-00009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6" name="Conexão recta 12">
          <a:extLst>
            <a:ext uri="{FF2B5EF4-FFF2-40B4-BE49-F238E27FC236}">
              <a16:creationId xmlns:a16="http://schemas.microsoft.com/office/drawing/2014/main" id="{00000000-0008-0000-0400-00009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7" name="Conexão recta 14">
          <a:extLst>
            <a:ext uri="{FF2B5EF4-FFF2-40B4-BE49-F238E27FC236}">
              <a16:creationId xmlns:a16="http://schemas.microsoft.com/office/drawing/2014/main" id="{00000000-0008-0000-0400-00009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8" name="Conexão recta 24">
          <a:extLst>
            <a:ext uri="{FF2B5EF4-FFF2-40B4-BE49-F238E27FC236}">
              <a16:creationId xmlns:a16="http://schemas.microsoft.com/office/drawing/2014/main" id="{00000000-0008-0000-0400-00009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9" name="Conexão recta 16">
          <a:extLst>
            <a:ext uri="{FF2B5EF4-FFF2-40B4-BE49-F238E27FC236}">
              <a16:creationId xmlns:a16="http://schemas.microsoft.com/office/drawing/2014/main" id="{00000000-0008-0000-0400-00009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0" name="Conexão recta 22">
          <a:extLst>
            <a:ext uri="{FF2B5EF4-FFF2-40B4-BE49-F238E27FC236}">
              <a16:creationId xmlns:a16="http://schemas.microsoft.com/office/drawing/2014/main" id="{00000000-0008-0000-0400-00009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1" name="Conexão recta 532">
          <a:extLst>
            <a:ext uri="{FF2B5EF4-FFF2-40B4-BE49-F238E27FC236}">
              <a16:creationId xmlns:a16="http://schemas.microsoft.com/office/drawing/2014/main" id="{00000000-0008-0000-0400-00009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2" name="Conexão recta 533">
          <a:extLst>
            <a:ext uri="{FF2B5EF4-FFF2-40B4-BE49-F238E27FC236}">
              <a16:creationId xmlns:a16="http://schemas.microsoft.com/office/drawing/2014/main" id="{00000000-0008-0000-0400-0000A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3" name="Conexão recta 534">
          <a:extLst>
            <a:ext uri="{FF2B5EF4-FFF2-40B4-BE49-F238E27FC236}">
              <a16:creationId xmlns:a16="http://schemas.microsoft.com/office/drawing/2014/main" id="{00000000-0008-0000-0400-0000A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4" name="Conexão recta 535">
          <a:extLst>
            <a:ext uri="{FF2B5EF4-FFF2-40B4-BE49-F238E27FC236}">
              <a16:creationId xmlns:a16="http://schemas.microsoft.com/office/drawing/2014/main" id="{00000000-0008-0000-0400-0000A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5" name="Conexão recta 536">
          <a:extLst>
            <a:ext uri="{FF2B5EF4-FFF2-40B4-BE49-F238E27FC236}">
              <a16:creationId xmlns:a16="http://schemas.microsoft.com/office/drawing/2014/main" id="{00000000-0008-0000-0400-0000A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6" name="Conexão recta 537">
          <a:extLst>
            <a:ext uri="{FF2B5EF4-FFF2-40B4-BE49-F238E27FC236}">
              <a16:creationId xmlns:a16="http://schemas.microsoft.com/office/drawing/2014/main" id="{00000000-0008-0000-0400-0000A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7" name="Conexão recta 12">
          <a:extLst>
            <a:ext uri="{FF2B5EF4-FFF2-40B4-BE49-F238E27FC236}">
              <a16:creationId xmlns:a16="http://schemas.microsoft.com/office/drawing/2014/main" id="{00000000-0008-0000-0400-0000A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8" name="Conexão recta 14">
          <a:extLst>
            <a:ext uri="{FF2B5EF4-FFF2-40B4-BE49-F238E27FC236}">
              <a16:creationId xmlns:a16="http://schemas.microsoft.com/office/drawing/2014/main" id="{00000000-0008-0000-0400-0000A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9" name="Conexão recta 24">
          <a:extLst>
            <a:ext uri="{FF2B5EF4-FFF2-40B4-BE49-F238E27FC236}">
              <a16:creationId xmlns:a16="http://schemas.microsoft.com/office/drawing/2014/main" id="{00000000-0008-0000-0400-0000A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0" name="Conexão recta 16">
          <a:extLst>
            <a:ext uri="{FF2B5EF4-FFF2-40B4-BE49-F238E27FC236}">
              <a16:creationId xmlns:a16="http://schemas.microsoft.com/office/drawing/2014/main" id="{00000000-0008-0000-0400-0000A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1" name="Conexão recta 22">
          <a:extLst>
            <a:ext uri="{FF2B5EF4-FFF2-40B4-BE49-F238E27FC236}">
              <a16:creationId xmlns:a16="http://schemas.microsoft.com/office/drawing/2014/main" id="{00000000-0008-0000-0400-0000A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2" name="Conexão recta 18">
          <a:extLst>
            <a:ext uri="{FF2B5EF4-FFF2-40B4-BE49-F238E27FC236}">
              <a16:creationId xmlns:a16="http://schemas.microsoft.com/office/drawing/2014/main" id="{00000000-0008-0000-0400-0000A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3" name="Conexão recta 12">
          <a:extLst>
            <a:ext uri="{FF2B5EF4-FFF2-40B4-BE49-F238E27FC236}">
              <a16:creationId xmlns:a16="http://schemas.microsoft.com/office/drawing/2014/main" id="{00000000-0008-0000-0400-0000A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4" name="Conexão recta 14">
          <a:extLst>
            <a:ext uri="{FF2B5EF4-FFF2-40B4-BE49-F238E27FC236}">
              <a16:creationId xmlns:a16="http://schemas.microsoft.com/office/drawing/2014/main" id="{00000000-0008-0000-0400-0000A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5" name="Conexão recta 24">
          <a:extLst>
            <a:ext uri="{FF2B5EF4-FFF2-40B4-BE49-F238E27FC236}">
              <a16:creationId xmlns:a16="http://schemas.microsoft.com/office/drawing/2014/main" id="{00000000-0008-0000-0400-0000A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6" name="Conexão recta 16">
          <a:extLst>
            <a:ext uri="{FF2B5EF4-FFF2-40B4-BE49-F238E27FC236}">
              <a16:creationId xmlns:a16="http://schemas.microsoft.com/office/drawing/2014/main" id="{00000000-0008-0000-0400-0000A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7" name="Conexão recta 22">
          <a:extLst>
            <a:ext uri="{FF2B5EF4-FFF2-40B4-BE49-F238E27FC236}">
              <a16:creationId xmlns:a16="http://schemas.microsoft.com/office/drawing/2014/main" id="{00000000-0008-0000-0400-0000A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8" name="Conexão recta 35">
          <a:extLst>
            <a:ext uri="{FF2B5EF4-FFF2-40B4-BE49-F238E27FC236}">
              <a16:creationId xmlns:a16="http://schemas.microsoft.com/office/drawing/2014/main" id="{00000000-0008-0000-0400-0000B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9" name="Conexão recta 36">
          <a:extLst>
            <a:ext uri="{FF2B5EF4-FFF2-40B4-BE49-F238E27FC236}">
              <a16:creationId xmlns:a16="http://schemas.microsoft.com/office/drawing/2014/main" id="{00000000-0008-0000-0400-0000B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0" name="Conexão recta 37">
          <a:extLst>
            <a:ext uri="{FF2B5EF4-FFF2-40B4-BE49-F238E27FC236}">
              <a16:creationId xmlns:a16="http://schemas.microsoft.com/office/drawing/2014/main" id="{00000000-0008-0000-0400-0000B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1" name="Conexão recta 38">
          <a:extLst>
            <a:ext uri="{FF2B5EF4-FFF2-40B4-BE49-F238E27FC236}">
              <a16:creationId xmlns:a16="http://schemas.microsoft.com/office/drawing/2014/main" id="{00000000-0008-0000-0400-0000B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2" name="Conexão recta 41">
          <a:extLst>
            <a:ext uri="{FF2B5EF4-FFF2-40B4-BE49-F238E27FC236}">
              <a16:creationId xmlns:a16="http://schemas.microsoft.com/office/drawing/2014/main" id="{00000000-0008-0000-0400-0000B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3" name="Conexão recta 42">
          <a:extLst>
            <a:ext uri="{FF2B5EF4-FFF2-40B4-BE49-F238E27FC236}">
              <a16:creationId xmlns:a16="http://schemas.microsoft.com/office/drawing/2014/main" id="{00000000-0008-0000-0400-0000B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4" name="Conexão recta 44">
          <a:extLst>
            <a:ext uri="{FF2B5EF4-FFF2-40B4-BE49-F238E27FC236}">
              <a16:creationId xmlns:a16="http://schemas.microsoft.com/office/drawing/2014/main" id="{00000000-0008-0000-0400-0000B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5" name="Conexão recta 45">
          <a:extLst>
            <a:ext uri="{FF2B5EF4-FFF2-40B4-BE49-F238E27FC236}">
              <a16:creationId xmlns:a16="http://schemas.microsoft.com/office/drawing/2014/main" id="{00000000-0008-0000-0400-0000B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6" name="Conexão recta 46">
          <a:extLst>
            <a:ext uri="{FF2B5EF4-FFF2-40B4-BE49-F238E27FC236}">
              <a16:creationId xmlns:a16="http://schemas.microsoft.com/office/drawing/2014/main" id="{00000000-0008-0000-0400-0000B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7" name="Conexão recta 47">
          <a:extLst>
            <a:ext uri="{FF2B5EF4-FFF2-40B4-BE49-F238E27FC236}">
              <a16:creationId xmlns:a16="http://schemas.microsoft.com/office/drawing/2014/main" id="{00000000-0008-0000-0400-0000B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8" name="Conexão recta 48">
          <a:extLst>
            <a:ext uri="{FF2B5EF4-FFF2-40B4-BE49-F238E27FC236}">
              <a16:creationId xmlns:a16="http://schemas.microsoft.com/office/drawing/2014/main" id="{00000000-0008-0000-0400-0000B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9" name="Conexão recta 49">
          <a:extLst>
            <a:ext uri="{FF2B5EF4-FFF2-40B4-BE49-F238E27FC236}">
              <a16:creationId xmlns:a16="http://schemas.microsoft.com/office/drawing/2014/main" id="{00000000-0008-0000-0400-0000B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0" name="Conexão recta 12">
          <a:extLst>
            <a:ext uri="{FF2B5EF4-FFF2-40B4-BE49-F238E27FC236}">
              <a16:creationId xmlns:a16="http://schemas.microsoft.com/office/drawing/2014/main" id="{00000000-0008-0000-0400-0000B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1" name="Conexão recta 14">
          <a:extLst>
            <a:ext uri="{FF2B5EF4-FFF2-40B4-BE49-F238E27FC236}">
              <a16:creationId xmlns:a16="http://schemas.microsoft.com/office/drawing/2014/main" id="{00000000-0008-0000-0400-0000B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2" name="Conexão recta 24">
          <a:extLst>
            <a:ext uri="{FF2B5EF4-FFF2-40B4-BE49-F238E27FC236}">
              <a16:creationId xmlns:a16="http://schemas.microsoft.com/office/drawing/2014/main" id="{00000000-0008-0000-0400-0000B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3" name="Conexão recta 16">
          <a:extLst>
            <a:ext uri="{FF2B5EF4-FFF2-40B4-BE49-F238E27FC236}">
              <a16:creationId xmlns:a16="http://schemas.microsoft.com/office/drawing/2014/main" id="{00000000-0008-0000-0400-0000B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4" name="Conexão recta 22">
          <a:extLst>
            <a:ext uri="{FF2B5EF4-FFF2-40B4-BE49-F238E27FC236}">
              <a16:creationId xmlns:a16="http://schemas.microsoft.com/office/drawing/2014/main" id="{00000000-0008-0000-0400-0000C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5" name="Conexão recta 55">
          <a:extLst>
            <a:ext uri="{FF2B5EF4-FFF2-40B4-BE49-F238E27FC236}">
              <a16:creationId xmlns:a16="http://schemas.microsoft.com/office/drawing/2014/main" id="{00000000-0008-0000-0400-0000C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6" name="Conexão recta 56">
          <a:extLst>
            <a:ext uri="{FF2B5EF4-FFF2-40B4-BE49-F238E27FC236}">
              <a16:creationId xmlns:a16="http://schemas.microsoft.com/office/drawing/2014/main" id="{00000000-0008-0000-0400-0000C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7" name="Conexão recta 57">
          <a:extLst>
            <a:ext uri="{FF2B5EF4-FFF2-40B4-BE49-F238E27FC236}">
              <a16:creationId xmlns:a16="http://schemas.microsoft.com/office/drawing/2014/main" id="{00000000-0008-0000-0400-0000C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8" name="Conexão recta 58">
          <a:extLst>
            <a:ext uri="{FF2B5EF4-FFF2-40B4-BE49-F238E27FC236}">
              <a16:creationId xmlns:a16="http://schemas.microsoft.com/office/drawing/2014/main" id="{00000000-0008-0000-0400-0000C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9" name="Conexão recta 61">
          <a:extLst>
            <a:ext uri="{FF2B5EF4-FFF2-40B4-BE49-F238E27FC236}">
              <a16:creationId xmlns:a16="http://schemas.microsoft.com/office/drawing/2014/main" id="{00000000-0008-0000-0400-0000C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0" name="Conexão recta 62">
          <a:extLst>
            <a:ext uri="{FF2B5EF4-FFF2-40B4-BE49-F238E27FC236}">
              <a16:creationId xmlns:a16="http://schemas.microsoft.com/office/drawing/2014/main" id="{00000000-0008-0000-0400-0000C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1" name="Conexão recta 63">
          <a:extLst>
            <a:ext uri="{FF2B5EF4-FFF2-40B4-BE49-F238E27FC236}">
              <a16:creationId xmlns:a16="http://schemas.microsoft.com/office/drawing/2014/main" id="{00000000-0008-0000-0400-0000C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2" name="Conexão recta 64">
          <a:extLst>
            <a:ext uri="{FF2B5EF4-FFF2-40B4-BE49-F238E27FC236}">
              <a16:creationId xmlns:a16="http://schemas.microsoft.com/office/drawing/2014/main" id="{00000000-0008-0000-0400-0000C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3" name="Conexão recta 65">
          <a:extLst>
            <a:ext uri="{FF2B5EF4-FFF2-40B4-BE49-F238E27FC236}">
              <a16:creationId xmlns:a16="http://schemas.microsoft.com/office/drawing/2014/main" id="{00000000-0008-0000-0400-0000C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4" name="Conexão recta 60">
          <a:extLst>
            <a:ext uri="{FF2B5EF4-FFF2-40B4-BE49-F238E27FC236}">
              <a16:creationId xmlns:a16="http://schemas.microsoft.com/office/drawing/2014/main" id="{00000000-0008-0000-0400-0000C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5" name="Conexão recta 68">
          <a:extLst>
            <a:ext uri="{FF2B5EF4-FFF2-40B4-BE49-F238E27FC236}">
              <a16:creationId xmlns:a16="http://schemas.microsoft.com/office/drawing/2014/main" id="{00000000-0008-0000-0400-0000C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6" name="Conexão recta 69">
          <a:extLst>
            <a:ext uri="{FF2B5EF4-FFF2-40B4-BE49-F238E27FC236}">
              <a16:creationId xmlns:a16="http://schemas.microsoft.com/office/drawing/2014/main" id="{00000000-0008-0000-0400-0000C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7" name="Conexão recta 70">
          <a:extLst>
            <a:ext uri="{FF2B5EF4-FFF2-40B4-BE49-F238E27FC236}">
              <a16:creationId xmlns:a16="http://schemas.microsoft.com/office/drawing/2014/main" id="{00000000-0008-0000-0400-0000C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8" name="Conexão recta 71">
          <a:extLst>
            <a:ext uri="{FF2B5EF4-FFF2-40B4-BE49-F238E27FC236}">
              <a16:creationId xmlns:a16="http://schemas.microsoft.com/office/drawing/2014/main" id="{00000000-0008-0000-0400-0000C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9" name="Conexão recta 72">
          <a:extLst>
            <a:ext uri="{FF2B5EF4-FFF2-40B4-BE49-F238E27FC236}">
              <a16:creationId xmlns:a16="http://schemas.microsoft.com/office/drawing/2014/main" id="{00000000-0008-0000-0400-0000C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0" name="Conexão recta 74">
          <a:extLst>
            <a:ext uri="{FF2B5EF4-FFF2-40B4-BE49-F238E27FC236}">
              <a16:creationId xmlns:a16="http://schemas.microsoft.com/office/drawing/2014/main" id="{00000000-0008-0000-0400-0000D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1" name="Conexão recta 521">
          <a:extLst>
            <a:ext uri="{FF2B5EF4-FFF2-40B4-BE49-F238E27FC236}">
              <a16:creationId xmlns:a16="http://schemas.microsoft.com/office/drawing/2014/main" id="{00000000-0008-0000-0400-0000D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2" name="Conexão recta 522">
          <a:extLst>
            <a:ext uri="{FF2B5EF4-FFF2-40B4-BE49-F238E27FC236}">
              <a16:creationId xmlns:a16="http://schemas.microsoft.com/office/drawing/2014/main" id="{00000000-0008-0000-0400-0000D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3" name="Conexão recta 523">
          <a:extLst>
            <a:ext uri="{FF2B5EF4-FFF2-40B4-BE49-F238E27FC236}">
              <a16:creationId xmlns:a16="http://schemas.microsoft.com/office/drawing/2014/main" id="{00000000-0008-0000-0400-0000D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4" name="Conexão recta 524">
          <a:extLst>
            <a:ext uri="{FF2B5EF4-FFF2-40B4-BE49-F238E27FC236}">
              <a16:creationId xmlns:a16="http://schemas.microsoft.com/office/drawing/2014/main" id="{00000000-0008-0000-0400-0000D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5" name="Conexão recta 525">
          <a:extLst>
            <a:ext uri="{FF2B5EF4-FFF2-40B4-BE49-F238E27FC236}">
              <a16:creationId xmlns:a16="http://schemas.microsoft.com/office/drawing/2014/main" id="{00000000-0008-0000-0400-0000D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6" name="Conexão recta 526">
          <a:extLst>
            <a:ext uri="{FF2B5EF4-FFF2-40B4-BE49-F238E27FC236}">
              <a16:creationId xmlns:a16="http://schemas.microsoft.com/office/drawing/2014/main" id="{00000000-0008-0000-0400-0000D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7" name="Conexão recta 12">
          <a:extLst>
            <a:ext uri="{FF2B5EF4-FFF2-40B4-BE49-F238E27FC236}">
              <a16:creationId xmlns:a16="http://schemas.microsoft.com/office/drawing/2014/main" id="{00000000-0008-0000-0400-0000D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8" name="Conexão recta 14">
          <a:extLst>
            <a:ext uri="{FF2B5EF4-FFF2-40B4-BE49-F238E27FC236}">
              <a16:creationId xmlns:a16="http://schemas.microsoft.com/office/drawing/2014/main" id="{00000000-0008-0000-0400-0000D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9" name="Conexão recta 24">
          <a:extLst>
            <a:ext uri="{FF2B5EF4-FFF2-40B4-BE49-F238E27FC236}">
              <a16:creationId xmlns:a16="http://schemas.microsoft.com/office/drawing/2014/main" id="{00000000-0008-0000-0400-0000D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0" name="Conexão recta 16">
          <a:extLst>
            <a:ext uri="{FF2B5EF4-FFF2-40B4-BE49-F238E27FC236}">
              <a16:creationId xmlns:a16="http://schemas.microsoft.com/office/drawing/2014/main" id="{00000000-0008-0000-0400-0000D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1" name="Conexão recta 22">
          <a:extLst>
            <a:ext uri="{FF2B5EF4-FFF2-40B4-BE49-F238E27FC236}">
              <a16:creationId xmlns:a16="http://schemas.microsoft.com/office/drawing/2014/main" id="{00000000-0008-0000-0400-0000D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2" name="Conexão recta 532">
          <a:extLst>
            <a:ext uri="{FF2B5EF4-FFF2-40B4-BE49-F238E27FC236}">
              <a16:creationId xmlns:a16="http://schemas.microsoft.com/office/drawing/2014/main" id="{00000000-0008-0000-0400-0000D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3" name="Conexão recta 533">
          <a:extLst>
            <a:ext uri="{FF2B5EF4-FFF2-40B4-BE49-F238E27FC236}">
              <a16:creationId xmlns:a16="http://schemas.microsoft.com/office/drawing/2014/main" id="{00000000-0008-0000-0400-0000D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4" name="Conexão recta 534">
          <a:extLst>
            <a:ext uri="{FF2B5EF4-FFF2-40B4-BE49-F238E27FC236}">
              <a16:creationId xmlns:a16="http://schemas.microsoft.com/office/drawing/2014/main" id="{00000000-0008-0000-0400-0000D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5" name="Conexão recta 535">
          <a:extLst>
            <a:ext uri="{FF2B5EF4-FFF2-40B4-BE49-F238E27FC236}">
              <a16:creationId xmlns:a16="http://schemas.microsoft.com/office/drawing/2014/main" id="{00000000-0008-0000-0400-0000D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6" name="Conexão recta 536">
          <a:extLst>
            <a:ext uri="{FF2B5EF4-FFF2-40B4-BE49-F238E27FC236}">
              <a16:creationId xmlns:a16="http://schemas.microsoft.com/office/drawing/2014/main" id="{00000000-0008-0000-0400-0000E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7" name="Conexão recta 537">
          <a:extLst>
            <a:ext uri="{FF2B5EF4-FFF2-40B4-BE49-F238E27FC236}">
              <a16:creationId xmlns:a16="http://schemas.microsoft.com/office/drawing/2014/main" id="{00000000-0008-0000-0400-0000E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8" name="Conexão recta 541">
          <a:extLst>
            <a:ext uri="{FF2B5EF4-FFF2-40B4-BE49-F238E27FC236}">
              <a16:creationId xmlns:a16="http://schemas.microsoft.com/office/drawing/2014/main" id="{00000000-0008-0000-0400-0000E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9" name="Conexão recta 542">
          <a:extLst>
            <a:ext uri="{FF2B5EF4-FFF2-40B4-BE49-F238E27FC236}">
              <a16:creationId xmlns:a16="http://schemas.microsoft.com/office/drawing/2014/main" id="{00000000-0008-0000-0400-0000E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0" name="Conexão recta 543">
          <a:extLst>
            <a:ext uri="{FF2B5EF4-FFF2-40B4-BE49-F238E27FC236}">
              <a16:creationId xmlns:a16="http://schemas.microsoft.com/office/drawing/2014/main" id="{00000000-0008-0000-0400-0000E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1" name="Conexão recta 544">
          <a:extLst>
            <a:ext uri="{FF2B5EF4-FFF2-40B4-BE49-F238E27FC236}">
              <a16:creationId xmlns:a16="http://schemas.microsoft.com/office/drawing/2014/main" id="{00000000-0008-0000-0400-0000E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2" name="Conexão recta 545">
          <a:extLst>
            <a:ext uri="{FF2B5EF4-FFF2-40B4-BE49-F238E27FC236}">
              <a16:creationId xmlns:a16="http://schemas.microsoft.com/office/drawing/2014/main" id="{00000000-0008-0000-0400-0000E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3" name="Conexão recta 546">
          <a:extLst>
            <a:ext uri="{FF2B5EF4-FFF2-40B4-BE49-F238E27FC236}">
              <a16:creationId xmlns:a16="http://schemas.microsoft.com/office/drawing/2014/main" id="{00000000-0008-0000-0400-0000E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4" name="Conexão recta 12">
          <a:extLst>
            <a:ext uri="{FF2B5EF4-FFF2-40B4-BE49-F238E27FC236}">
              <a16:creationId xmlns:a16="http://schemas.microsoft.com/office/drawing/2014/main" id="{00000000-0008-0000-0400-0000E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5" name="Conexão recta 14">
          <a:extLst>
            <a:ext uri="{FF2B5EF4-FFF2-40B4-BE49-F238E27FC236}">
              <a16:creationId xmlns:a16="http://schemas.microsoft.com/office/drawing/2014/main" id="{00000000-0008-0000-0400-0000E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6" name="Conexão recta 24">
          <a:extLst>
            <a:ext uri="{FF2B5EF4-FFF2-40B4-BE49-F238E27FC236}">
              <a16:creationId xmlns:a16="http://schemas.microsoft.com/office/drawing/2014/main" id="{00000000-0008-0000-0400-0000E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7" name="Conexão recta 16">
          <a:extLst>
            <a:ext uri="{FF2B5EF4-FFF2-40B4-BE49-F238E27FC236}">
              <a16:creationId xmlns:a16="http://schemas.microsoft.com/office/drawing/2014/main" id="{00000000-0008-0000-0400-0000E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8" name="Conexão recta 22">
          <a:extLst>
            <a:ext uri="{FF2B5EF4-FFF2-40B4-BE49-F238E27FC236}">
              <a16:creationId xmlns:a16="http://schemas.microsoft.com/office/drawing/2014/main" id="{00000000-0008-0000-0400-0000E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9" name="Conexão recta 552">
          <a:extLst>
            <a:ext uri="{FF2B5EF4-FFF2-40B4-BE49-F238E27FC236}">
              <a16:creationId xmlns:a16="http://schemas.microsoft.com/office/drawing/2014/main" id="{00000000-0008-0000-0400-0000E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0" name="Conexão recta 553">
          <a:extLst>
            <a:ext uri="{FF2B5EF4-FFF2-40B4-BE49-F238E27FC236}">
              <a16:creationId xmlns:a16="http://schemas.microsoft.com/office/drawing/2014/main" id="{00000000-0008-0000-0400-0000E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1" name="Conexão recta 554">
          <a:extLst>
            <a:ext uri="{FF2B5EF4-FFF2-40B4-BE49-F238E27FC236}">
              <a16:creationId xmlns:a16="http://schemas.microsoft.com/office/drawing/2014/main" id="{00000000-0008-0000-0400-0000E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2" name="Conexão recta 555">
          <a:extLst>
            <a:ext uri="{FF2B5EF4-FFF2-40B4-BE49-F238E27FC236}">
              <a16:creationId xmlns:a16="http://schemas.microsoft.com/office/drawing/2014/main" id="{00000000-0008-0000-0400-0000F0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3" name="Conexão recta 556">
          <a:extLst>
            <a:ext uri="{FF2B5EF4-FFF2-40B4-BE49-F238E27FC236}">
              <a16:creationId xmlns:a16="http://schemas.microsoft.com/office/drawing/2014/main" id="{00000000-0008-0000-0400-0000F1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4" name="Conexão recta 557">
          <a:extLst>
            <a:ext uri="{FF2B5EF4-FFF2-40B4-BE49-F238E27FC236}">
              <a16:creationId xmlns:a16="http://schemas.microsoft.com/office/drawing/2014/main" id="{00000000-0008-0000-0400-0000F2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5" name="Conexão recta 558">
          <a:extLst>
            <a:ext uri="{FF2B5EF4-FFF2-40B4-BE49-F238E27FC236}">
              <a16:creationId xmlns:a16="http://schemas.microsoft.com/office/drawing/2014/main" id="{00000000-0008-0000-0400-0000F3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6" name="Conexão recta 559">
          <a:extLst>
            <a:ext uri="{FF2B5EF4-FFF2-40B4-BE49-F238E27FC236}">
              <a16:creationId xmlns:a16="http://schemas.microsoft.com/office/drawing/2014/main" id="{00000000-0008-0000-0400-0000F4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7" name="Conexão recta 560">
          <a:extLst>
            <a:ext uri="{FF2B5EF4-FFF2-40B4-BE49-F238E27FC236}">
              <a16:creationId xmlns:a16="http://schemas.microsoft.com/office/drawing/2014/main" id="{00000000-0008-0000-0400-0000F5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8" name="Conexão recta 561">
          <a:extLst>
            <a:ext uri="{FF2B5EF4-FFF2-40B4-BE49-F238E27FC236}">
              <a16:creationId xmlns:a16="http://schemas.microsoft.com/office/drawing/2014/main" id="{00000000-0008-0000-0400-0000F6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9" name="Conexão recta 562">
          <a:extLst>
            <a:ext uri="{FF2B5EF4-FFF2-40B4-BE49-F238E27FC236}">
              <a16:creationId xmlns:a16="http://schemas.microsoft.com/office/drawing/2014/main" id="{00000000-0008-0000-0400-0000F7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0" name="Conexão recta 563">
          <a:extLst>
            <a:ext uri="{FF2B5EF4-FFF2-40B4-BE49-F238E27FC236}">
              <a16:creationId xmlns:a16="http://schemas.microsoft.com/office/drawing/2014/main" id="{00000000-0008-0000-0400-0000F8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1" name="Conexão recta 12">
          <a:extLst>
            <a:ext uri="{FF2B5EF4-FFF2-40B4-BE49-F238E27FC236}">
              <a16:creationId xmlns:a16="http://schemas.microsoft.com/office/drawing/2014/main" id="{00000000-0008-0000-0400-0000F9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2" name="Conexão recta 14">
          <a:extLst>
            <a:ext uri="{FF2B5EF4-FFF2-40B4-BE49-F238E27FC236}">
              <a16:creationId xmlns:a16="http://schemas.microsoft.com/office/drawing/2014/main" id="{00000000-0008-0000-0400-0000FA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3" name="Conexão recta 24">
          <a:extLst>
            <a:ext uri="{FF2B5EF4-FFF2-40B4-BE49-F238E27FC236}">
              <a16:creationId xmlns:a16="http://schemas.microsoft.com/office/drawing/2014/main" id="{00000000-0008-0000-0400-0000FB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4" name="Conexão recta 16">
          <a:extLst>
            <a:ext uri="{FF2B5EF4-FFF2-40B4-BE49-F238E27FC236}">
              <a16:creationId xmlns:a16="http://schemas.microsoft.com/office/drawing/2014/main" id="{00000000-0008-0000-0400-0000FC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5" name="Conexão recta 22">
          <a:extLst>
            <a:ext uri="{FF2B5EF4-FFF2-40B4-BE49-F238E27FC236}">
              <a16:creationId xmlns:a16="http://schemas.microsoft.com/office/drawing/2014/main" id="{00000000-0008-0000-0400-0000FD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6" name="Conexão recta 569">
          <a:extLst>
            <a:ext uri="{FF2B5EF4-FFF2-40B4-BE49-F238E27FC236}">
              <a16:creationId xmlns:a16="http://schemas.microsoft.com/office/drawing/2014/main" id="{00000000-0008-0000-0400-0000FE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7" name="Conexão recta 570">
          <a:extLst>
            <a:ext uri="{FF2B5EF4-FFF2-40B4-BE49-F238E27FC236}">
              <a16:creationId xmlns:a16="http://schemas.microsoft.com/office/drawing/2014/main" id="{00000000-0008-0000-0400-0000FF0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8" name="Conexão recta 571">
          <a:extLst>
            <a:ext uri="{FF2B5EF4-FFF2-40B4-BE49-F238E27FC236}">
              <a16:creationId xmlns:a16="http://schemas.microsoft.com/office/drawing/2014/main" id="{00000000-0008-0000-0400-00000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9" name="Conexão recta 572">
          <a:extLst>
            <a:ext uri="{FF2B5EF4-FFF2-40B4-BE49-F238E27FC236}">
              <a16:creationId xmlns:a16="http://schemas.microsoft.com/office/drawing/2014/main" id="{00000000-0008-0000-0400-00000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0" name="Conexão recta 521">
          <a:extLst>
            <a:ext uri="{FF2B5EF4-FFF2-40B4-BE49-F238E27FC236}">
              <a16:creationId xmlns:a16="http://schemas.microsoft.com/office/drawing/2014/main" id="{00000000-0008-0000-0400-00000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1" name="Conexão recta 522">
          <a:extLst>
            <a:ext uri="{FF2B5EF4-FFF2-40B4-BE49-F238E27FC236}">
              <a16:creationId xmlns:a16="http://schemas.microsoft.com/office/drawing/2014/main" id="{00000000-0008-0000-0400-00000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2" name="Conexão recta 523">
          <a:extLst>
            <a:ext uri="{FF2B5EF4-FFF2-40B4-BE49-F238E27FC236}">
              <a16:creationId xmlns:a16="http://schemas.microsoft.com/office/drawing/2014/main" id="{00000000-0008-0000-0400-00000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3" name="Conexão recta 524">
          <a:extLst>
            <a:ext uri="{FF2B5EF4-FFF2-40B4-BE49-F238E27FC236}">
              <a16:creationId xmlns:a16="http://schemas.microsoft.com/office/drawing/2014/main" id="{00000000-0008-0000-0400-00000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4" name="Conexão recta 525">
          <a:extLst>
            <a:ext uri="{FF2B5EF4-FFF2-40B4-BE49-F238E27FC236}">
              <a16:creationId xmlns:a16="http://schemas.microsoft.com/office/drawing/2014/main" id="{00000000-0008-0000-0400-00000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5" name="Conexão recta 526">
          <a:extLst>
            <a:ext uri="{FF2B5EF4-FFF2-40B4-BE49-F238E27FC236}">
              <a16:creationId xmlns:a16="http://schemas.microsoft.com/office/drawing/2014/main" id="{00000000-0008-0000-0400-00000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6" name="Conexão recta 12">
          <a:extLst>
            <a:ext uri="{FF2B5EF4-FFF2-40B4-BE49-F238E27FC236}">
              <a16:creationId xmlns:a16="http://schemas.microsoft.com/office/drawing/2014/main" id="{00000000-0008-0000-0400-00000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7" name="Conexão recta 14">
          <a:extLst>
            <a:ext uri="{FF2B5EF4-FFF2-40B4-BE49-F238E27FC236}">
              <a16:creationId xmlns:a16="http://schemas.microsoft.com/office/drawing/2014/main" id="{00000000-0008-0000-0400-00000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8" name="Conexão recta 24">
          <a:extLst>
            <a:ext uri="{FF2B5EF4-FFF2-40B4-BE49-F238E27FC236}">
              <a16:creationId xmlns:a16="http://schemas.microsoft.com/office/drawing/2014/main" id="{00000000-0008-0000-0400-00000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9" name="Conexão recta 16">
          <a:extLst>
            <a:ext uri="{FF2B5EF4-FFF2-40B4-BE49-F238E27FC236}">
              <a16:creationId xmlns:a16="http://schemas.microsoft.com/office/drawing/2014/main" id="{00000000-0008-0000-0400-00000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0" name="Conexão recta 22">
          <a:extLst>
            <a:ext uri="{FF2B5EF4-FFF2-40B4-BE49-F238E27FC236}">
              <a16:creationId xmlns:a16="http://schemas.microsoft.com/office/drawing/2014/main" id="{00000000-0008-0000-0400-00000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1" name="Conexão recta 532">
          <a:extLst>
            <a:ext uri="{FF2B5EF4-FFF2-40B4-BE49-F238E27FC236}">
              <a16:creationId xmlns:a16="http://schemas.microsoft.com/office/drawing/2014/main" id="{00000000-0008-0000-0400-00000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2" name="Conexão recta 533">
          <a:extLst>
            <a:ext uri="{FF2B5EF4-FFF2-40B4-BE49-F238E27FC236}">
              <a16:creationId xmlns:a16="http://schemas.microsoft.com/office/drawing/2014/main" id="{00000000-0008-0000-0400-00000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3" name="Conexão recta 534">
          <a:extLst>
            <a:ext uri="{FF2B5EF4-FFF2-40B4-BE49-F238E27FC236}">
              <a16:creationId xmlns:a16="http://schemas.microsoft.com/office/drawing/2014/main" id="{00000000-0008-0000-0400-00000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4" name="Conexão recta 535">
          <a:extLst>
            <a:ext uri="{FF2B5EF4-FFF2-40B4-BE49-F238E27FC236}">
              <a16:creationId xmlns:a16="http://schemas.microsoft.com/office/drawing/2014/main" id="{00000000-0008-0000-0400-00001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5" name="Conexão recta 536">
          <a:extLst>
            <a:ext uri="{FF2B5EF4-FFF2-40B4-BE49-F238E27FC236}">
              <a16:creationId xmlns:a16="http://schemas.microsoft.com/office/drawing/2014/main" id="{00000000-0008-0000-0400-00001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6" name="Conexão recta 537">
          <a:extLst>
            <a:ext uri="{FF2B5EF4-FFF2-40B4-BE49-F238E27FC236}">
              <a16:creationId xmlns:a16="http://schemas.microsoft.com/office/drawing/2014/main" id="{00000000-0008-0000-0400-00001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7" name="Conexão recta 541">
          <a:extLst>
            <a:ext uri="{FF2B5EF4-FFF2-40B4-BE49-F238E27FC236}">
              <a16:creationId xmlns:a16="http://schemas.microsoft.com/office/drawing/2014/main" id="{00000000-0008-0000-0400-00001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8" name="Conexão recta 542">
          <a:extLst>
            <a:ext uri="{FF2B5EF4-FFF2-40B4-BE49-F238E27FC236}">
              <a16:creationId xmlns:a16="http://schemas.microsoft.com/office/drawing/2014/main" id="{00000000-0008-0000-0400-00001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9" name="Conexão recta 543">
          <a:extLst>
            <a:ext uri="{FF2B5EF4-FFF2-40B4-BE49-F238E27FC236}">
              <a16:creationId xmlns:a16="http://schemas.microsoft.com/office/drawing/2014/main" id="{00000000-0008-0000-0400-00001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0" name="Conexão recta 544">
          <a:extLst>
            <a:ext uri="{FF2B5EF4-FFF2-40B4-BE49-F238E27FC236}">
              <a16:creationId xmlns:a16="http://schemas.microsoft.com/office/drawing/2014/main" id="{00000000-0008-0000-0400-00001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1" name="Conexão recta 545">
          <a:extLst>
            <a:ext uri="{FF2B5EF4-FFF2-40B4-BE49-F238E27FC236}">
              <a16:creationId xmlns:a16="http://schemas.microsoft.com/office/drawing/2014/main" id="{00000000-0008-0000-0400-00001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2" name="Conexão recta 546">
          <a:extLst>
            <a:ext uri="{FF2B5EF4-FFF2-40B4-BE49-F238E27FC236}">
              <a16:creationId xmlns:a16="http://schemas.microsoft.com/office/drawing/2014/main" id="{00000000-0008-0000-0400-00001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3" name="Conexão recta 12">
          <a:extLst>
            <a:ext uri="{FF2B5EF4-FFF2-40B4-BE49-F238E27FC236}">
              <a16:creationId xmlns:a16="http://schemas.microsoft.com/office/drawing/2014/main" id="{00000000-0008-0000-0400-00001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4" name="Conexão recta 14">
          <a:extLst>
            <a:ext uri="{FF2B5EF4-FFF2-40B4-BE49-F238E27FC236}">
              <a16:creationId xmlns:a16="http://schemas.microsoft.com/office/drawing/2014/main" id="{00000000-0008-0000-0400-00001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5" name="Conexão recta 24">
          <a:extLst>
            <a:ext uri="{FF2B5EF4-FFF2-40B4-BE49-F238E27FC236}">
              <a16:creationId xmlns:a16="http://schemas.microsoft.com/office/drawing/2014/main" id="{00000000-0008-0000-0400-00001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6" name="Conexão recta 16">
          <a:extLst>
            <a:ext uri="{FF2B5EF4-FFF2-40B4-BE49-F238E27FC236}">
              <a16:creationId xmlns:a16="http://schemas.microsoft.com/office/drawing/2014/main" id="{00000000-0008-0000-0400-00001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7" name="Conexão recta 22">
          <a:extLst>
            <a:ext uri="{FF2B5EF4-FFF2-40B4-BE49-F238E27FC236}">
              <a16:creationId xmlns:a16="http://schemas.microsoft.com/office/drawing/2014/main" id="{00000000-0008-0000-0400-00001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8" name="Conexão recta 552">
          <a:extLst>
            <a:ext uri="{FF2B5EF4-FFF2-40B4-BE49-F238E27FC236}">
              <a16:creationId xmlns:a16="http://schemas.microsoft.com/office/drawing/2014/main" id="{00000000-0008-0000-0400-00001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9" name="Conexão recta 553">
          <a:extLst>
            <a:ext uri="{FF2B5EF4-FFF2-40B4-BE49-F238E27FC236}">
              <a16:creationId xmlns:a16="http://schemas.microsoft.com/office/drawing/2014/main" id="{00000000-0008-0000-0400-00001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0" name="Conexão recta 554">
          <a:extLst>
            <a:ext uri="{FF2B5EF4-FFF2-40B4-BE49-F238E27FC236}">
              <a16:creationId xmlns:a16="http://schemas.microsoft.com/office/drawing/2014/main" id="{00000000-0008-0000-0400-00002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1" name="Conexão recta 555">
          <a:extLst>
            <a:ext uri="{FF2B5EF4-FFF2-40B4-BE49-F238E27FC236}">
              <a16:creationId xmlns:a16="http://schemas.microsoft.com/office/drawing/2014/main" id="{00000000-0008-0000-0400-00002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2" name="Conexão recta 556">
          <a:extLst>
            <a:ext uri="{FF2B5EF4-FFF2-40B4-BE49-F238E27FC236}">
              <a16:creationId xmlns:a16="http://schemas.microsoft.com/office/drawing/2014/main" id="{00000000-0008-0000-0400-00002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3" name="Conexão recta 557">
          <a:extLst>
            <a:ext uri="{FF2B5EF4-FFF2-40B4-BE49-F238E27FC236}">
              <a16:creationId xmlns:a16="http://schemas.microsoft.com/office/drawing/2014/main" id="{00000000-0008-0000-0400-00002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4" name="Conexão recta 558">
          <a:extLst>
            <a:ext uri="{FF2B5EF4-FFF2-40B4-BE49-F238E27FC236}">
              <a16:creationId xmlns:a16="http://schemas.microsoft.com/office/drawing/2014/main" id="{00000000-0008-0000-0400-00002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5" name="Conexão recta 559">
          <a:extLst>
            <a:ext uri="{FF2B5EF4-FFF2-40B4-BE49-F238E27FC236}">
              <a16:creationId xmlns:a16="http://schemas.microsoft.com/office/drawing/2014/main" id="{00000000-0008-0000-0400-00002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6" name="Conexão recta 560">
          <a:extLst>
            <a:ext uri="{FF2B5EF4-FFF2-40B4-BE49-F238E27FC236}">
              <a16:creationId xmlns:a16="http://schemas.microsoft.com/office/drawing/2014/main" id="{00000000-0008-0000-0400-00002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7" name="Conexão recta 561">
          <a:extLst>
            <a:ext uri="{FF2B5EF4-FFF2-40B4-BE49-F238E27FC236}">
              <a16:creationId xmlns:a16="http://schemas.microsoft.com/office/drawing/2014/main" id="{00000000-0008-0000-0400-00002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8" name="Conexão recta 562">
          <a:extLst>
            <a:ext uri="{FF2B5EF4-FFF2-40B4-BE49-F238E27FC236}">
              <a16:creationId xmlns:a16="http://schemas.microsoft.com/office/drawing/2014/main" id="{00000000-0008-0000-0400-00002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9" name="Conexão recta 563">
          <a:extLst>
            <a:ext uri="{FF2B5EF4-FFF2-40B4-BE49-F238E27FC236}">
              <a16:creationId xmlns:a16="http://schemas.microsoft.com/office/drawing/2014/main" id="{00000000-0008-0000-0400-00002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0" name="Conexão recta 12">
          <a:extLst>
            <a:ext uri="{FF2B5EF4-FFF2-40B4-BE49-F238E27FC236}">
              <a16:creationId xmlns:a16="http://schemas.microsoft.com/office/drawing/2014/main" id="{00000000-0008-0000-0400-00002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1" name="Conexão recta 14">
          <a:extLst>
            <a:ext uri="{FF2B5EF4-FFF2-40B4-BE49-F238E27FC236}">
              <a16:creationId xmlns:a16="http://schemas.microsoft.com/office/drawing/2014/main" id="{00000000-0008-0000-0400-00002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2" name="Conexão recta 24">
          <a:extLst>
            <a:ext uri="{FF2B5EF4-FFF2-40B4-BE49-F238E27FC236}">
              <a16:creationId xmlns:a16="http://schemas.microsoft.com/office/drawing/2014/main" id="{00000000-0008-0000-0400-00002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3" name="Conexão recta 16">
          <a:extLst>
            <a:ext uri="{FF2B5EF4-FFF2-40B4-BE49-F238E27FC236}">
              <a16:creationId xmlns:a16="http://schemas.microsoft.com/office/drawing/2014/main" id="{00000000-0008-0000-0400-00002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4" name="Conexão recta 22">
          <a:extLst>
            <a:ext uri="{FF2B5EF4-FFF2-40B4-BE49-F238E27FC236}">
              <a16:creationId xmlns:a16="http://schemas.microsoft.com/office/drawing/2014/main" id="{00000000-0008-0000-0400-00002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5" name="Conexão recta 569">
          <a:extLst>
            <a:ext uri="{FF2B5EF4-FFF2-40B4-BE49-F238E27FC236}">
              <a16:creationId xmlns:a16="http://schemas.microsoft.com/office/drawing/2014/main" id="{00000000-0008-0000-0400-00002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6" name="Conexão recta 570">
          <a:extLst>
            <a:ext uri="{FF2B5EF4-FFF2-40B4-BE49-F238E27FC236}">
              <a16:creationId xmlns:a16="http://schemas.microsoft.com/office/drawing/2014/main" id="{00000000-0008-0000-0400-00003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7" name="Conexão recta 571">
          <a:extLst>
            <a:ext uri="{FF2B5EF4-FFF2-40B4-BE49-F238E27FC236}">
              <a16:creationId xmlns:a16="http://schemas.microsoft.com/office/drawing/2014/main" id="{00000000-0008-0000-0400-00003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8" name="Conexão recta 572">
          <a:extLst>
            <a:ext uri="{FF2B5EF4-FFF2-40B4-BE49-F238E27FC236}">
              <a16:creationId xmlns:a16="http://schemas.microsoft.com/office/drawing/2014/main" id="{00000000-0008-0000-0400-00003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9" name="Conexão recta 12">
          <a:extLst>
            <a:ext uri="{FF2B5EF4-FFF2-40B4-BE49-F238E27FC236}">
              <a16:creationId xmlns:a16="http://schemas.microsoft.com/office/drawing/2014/main" id="{00000000-0008-0000-0400-00003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0" name="Conexão recta 14">
          <a:extLst>
            <a:ext uri="{FF2B5EF4-FFF2-40B4-BE49-F238E27FC236}">
              <a16:creationId xmlns:a16="http://schemas.microsoft.com/office/drawing/2014/main" id="{00000000-0008-0000-0400-00003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1" name="Conexão recta 24">
          <a:extLst>
            <a:ext uri="{FF2B5EF4-FFF2-40B4-BE49-F238E27FC236}">
              <a16:creationId xmlns:a16="http://schemas.microsoft.com/office/drawing/2014/main" id="{00000000-0008-0000-0400-00003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2" name="Conexão recta 16">
          <a:extLst>
            <a:ext uri="{FF2B5EF4-FFF2-40B4-BE49-F238E27FC236}">
              <a16:creationId xmlns:a16="http://schemas.microsoft.com/office/drawing/2014/main" id="{00000000-0008-0000-0400-00003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3" name="Conexão recta 22">
          <a:extLst>
            <a:ext uri="{FF2B5EF4-FFF2-40B4-BE49-F238E27FC236}">
              <a16:creationId xmlns:a16="http://schemas.microsoft.com/office/drawing/2014/main" id="{00000000-0008-0000-0400-00003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4" name="Conexão recta 446">
          <a:extLst>
            <a:ext uri="{FF2B5EF4-FFF2-40B4-BE49-F238E27FC236}">
              <a16:creationId xmlns:a16="http://schemas.microsoft.com/office/drawing/2014/main" id="{00000000-0008-0000-0400-00003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5" name="Conexão recta 447">
          <a:extLst>
            <a:ext uri="{FF2B5EF4-FFF2-40B4-BE49-F238E27FC236}">
              <a16:creationId xmlns:a16="http://schemas.microsoft.com/office/drawing/2014/main" id="{00000000-0008-0000-0400-00003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6" name="Conexão recta 448">
          <a:extLst>
            <a:ext uri="{FF2B5EF4-FFF2-40B4-BE49-F238E27FC236}">
              <a16:creationId xmlns:a16="http://schemas.microsoft.com/office/drawing/2014/main" id="{00000000-0008-0000-0400-00003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7" name="Conexão recta 449">
          <a:extLst>
            <a:ext uri="{FF2B5EF4-FFF2-40B4-BE49-F238E27FC236}">
              <a16:creationId xmlns:a16="http://schemas.microsoft.com/office/drawing/2014/main" id="{00000000-0008-0000-0400-00003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8" name="Conexão recta 450">
          <a:extLst>
            <a:ext uri="{FF2B5EF4-FFF2-40B4-BE49-F238E27FC236}">
              <a16:creationId xmlns:a16="http://schemas.microsoft.com/office/drawing/2014/main" id="{00000000-0008-0000-0400-00003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9" name="Conexão recta 452">
          <a:extLst>
            <a:ext uri="{FF2B5EF4-FFF2-40B4-BE49-F238E27FC236}">
              <a16:creationId xmlns:a16="http://schemas.microsoft.com/office/drawing/2014/main" id="{00000000-0008-0000-0400-00003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0" name="Conexão recta 453">
          <a:extLst>
            <a:ext uri="{FF2B5EF4-FFF2-40B4-BE49-F238E27FC236}">
              <a16:creationId xmlns:a16="http://schemas.microsoft.com/office/drawing/2014/main" id="{00000000-0008-0000-0400-00003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1" name="Conexão recta 454">
          <a:extLst>
            <a:ext uri="{FF2B5EF4-FFF2-40B4-BE49-F238E27FC236}">
              <a16:creationId xmlns:a16="http://schemas.microsoft.com/office/drawing/2014/main" id="{00000000-0008-0000-0400-00003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2" name="Conexão recta 455">
          <a:extLst>
            <a:ext uri="{FF2B5EF4-FFF2-40B4-BE49-F238E27FC236}">
              <a16:creationId xmlns:a16="http://schemas.microsoft.com/office/drawing/2014/main" id="{00000000-0008-0000-0400-00004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3" name="Conexão recta 456">
          <a:extLst>
            <a:ext uri="{FF2B5EF4-FFF2-40B4-BE49-F238E27FC236}">
              <a16:creationId xmlns:a16="http://schemas.microsoft.com/office/drawing/2014/main" id="{00000000-0008-0000-0400-00004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4" name="Conexão recta 457">
          <a:extLst>
            <a:ext uri="{FF2B5EF4-FFF2-40B4-BE49-F238E27FC236}">
              <a16:creationId xmlns:a16="http://schemas.microsoft.com/office/drawing/2014/main" id="{00000000-0008-0000-0400-00004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5" name="Conexão recta 12">
          <a:extLst>
            <a:ext uri="{FF2B5EF4-FFF2-40B4-BE49-F238E27FC236}">
              <a16:creationId xmlns:a16="http://schemas.microsoft.com/office/drawing/2014/main" id="{00000000-0008-0000-0400-00004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6" name="Conexão recta 14">
          <a:extLst>
            <a:ext uri="{FF2B5EF4-FFF2-40B4-BE49-F238E27FC236}">
              <a16:creationId xmlns:a16="http://schemas.microsoft.com/office/drawing/2014/main" id="{00000000-0008-0000-0400-00004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7" name="Conexão recta 24">
          <a:extLst>
            <a:ext uri="{FF2B5EF4-FFF2-40B4-BE49-F238E27FC236}">
              <a16:creationId xmlns:a16="http://schemas.microsoft.com/office/drawing/2014/main" id="{00000000-0008-0000-0400-00004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8" name="Conexão recta 16">
          <a:extLst>
            <a:ext uri="{FF2B5EF4-FFF2-40B4-BE49-F238E27FC236}">
              <a16:creationId xmlns:a16="http://schemas.microsoft.com/office/drawing/2014/main" id="{00000000-0008-0000-0400-00004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9" name="Conexão recta 22">
          <a:extLst>
            <a:ext uri="{FF2B5EF4-FFF2-40B4-BE49-F238E27FC236}">
              <a16:creationId xmlns:a16="http://schemas.microsoft.com/office/drawing/2014/main" id="{00000000-0008-0000-0400-00004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0" name="Conexão recta 18">
          <a:extLst>
            <a:ext uri="{FF2B5EF4-FFF2-40B4-BE49-F238E27FC236}">
              <a16:creationId xmlns:a16="http://schemas.microsoft.com/office/drawing/2014/main" id="{00000000-0008-0000-0400-00004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1" name="Conexão recta 12">
          <a:extLst>
            <a:ext uri="{FF2B5EF4-FFF2-40B4-BE49-F238E27FC236}">
              <a16:creationId xmlns:a16="http://schemas.microsoft.com/office/drawing/2014/main" id="{00000000-0008-0000-0400-00004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2" name="Conexão recta 14">
          <a:extLst>
            <a:ext uri="{FF2B5EF4-FFF2-40B4-BE49-F238E27FC236}">
              <a16:creationId xmlns:a16="http://schemas.microsoft.com/office/drawing/2014/main" id="{00000000-0008-0000-0400-00004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3" name="Conexão recta 24">
          <a:extLst>
            <a:ext uri="{FF2B5EF4-FFF2-40B4-BE49-F238E27FC236}">
              <a16:creationId xmlns:a16="http://schemas.microsoft.com/office/drawing/2014/main" id="{00000000-0008-0000-0400-00004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4" name="Conexão recta 16">
          <a:extLst>
            <a:ext uri="{FF2B5EF4-FFF2-40B4-BE49-F238E27FC236}">
              <a16:creationId xmlns:a16="http://schemas.microsoft.com/office/drawing/2014/main" id="{00000000-0008-0000-0400-00004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5" name="Conexão recta 22">
          <a:extLst>
            <a:ext uri="{FF2B5EF4-FFF2-40B4-BE49-F238E27FC236}">
              <a16:creationId xmlns:a16="http://schemas.microsoft.com/office/drawing/2014/main" id="{00000000-0008-0000-0400-00004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6" name="Conexão recta 35">
          <a:extLst>
            <a:ext uri="{FF2B5EF4-FFF2-40B4-BE49-F238E27FC236}">
              <a16:creationId xmlns:a16="http://schemas.microsoft.com/office/drawing/2014/main" id="{00000000-0008-0000-0400-00004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7" name="Conexão recta 36">
          <a:extLst>
            <a:ext uri="{FF2B5EF4-FFF2-40B4-BE49-F238E27FC236}">
              <a16:creationId xmlns:a16="http://schemas.microsoft.com/office/drawing/2014/main" id="{00000000-0008-0000-0400-00004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8" name="Conexão recta 37">
          <a:extLst>
            <a:ext uri="{FF2B5EF4-FFF2-40B4-BE49-F238E27FC236}">
              <a16:creationId xmlns:a16="http://schemas.microsoft.com/office/drawing/2014/main" id="{00000000-0008-0000-0400-00005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9" name="Conexão recta 38">
          <a:extLst>
            <a:ext uri="{FF2B5EF4-FFF2-40B4-BE49-F238E27FC236}">
              <a16:creationId xmlns:a16="http://schemas.microsoft.com/office/drawing/2014/main" id="{00000000-0008-0000-0400-00005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0" name="Conexão recta 41">
          <a:extLst>
            <a:ext uri="{FF2B5EF4-FFF2-40B4-BE49-F238E27FC236}">
              <a16:creationId xmlns:a16="http://schemas.microsoft.com/office/drawing/2014/main" id="{00000000-0008-0000-0400-00005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1" name="Conexão recta 42">
          <a:extLst>
            <a:ext uri="{FF2B5EF4-FFF2-40B4-BE49-F238E27FC236}">
              <a16:creationId xmlns:a16="http://schemas.microsoft.com/office/drawing/2014/main" id="{00000000-0008-0000-0400-00005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2" name="Conexão recta 44">
          <a:extLst>
            <a:ext uri="{FF2B5EF4-FFF2-40B4-BE49-F238E27FC236}">
              <a16:creationId xmlns:a16="http://schemas.microsoft.com/office/drawing/2014/main" id="{00000000-0008-0000-0400-00005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3" name="Conexão recta 45">
          <a:extLst>
            <a:ext uri="{FF2B5EF4-FFF2-40B4-BE49-F238E27FC236}">
              <a16:creationId xmlns:a16="http://schemas.microsoft.com/office/drawing/2014/main" id="{00000000-0008-0000-0400-00005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4" name="Conexão recta 46">
          <a:extLst>
            <a:ext uri="{FF2B5EF4-FFF2-40B4-BE49-F238E27FC236}">
              <a16:creationId xmlns:a16="http://schemas.microsoft.com/office/drawing/2014/main" id="{00000000-0008-0000-0400-00005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5" name="Conexão recta 47">
          <a:extLst>
            <a:ext uri="{FF2B5EF4-FFF2-40B4-BE49-F238E27FC236}">
              <a16:creationId xmlns:a16="http://schemas.microsoft.com/office/drawing/2014/main" id="{00000000-0008-0000-0400-00005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6" name="Conexão recta 48">
          <a:extLst>
            <a:ext uri="{FF2B5EF4-FFF2-40B4-BE49-F238E27FC236}">
              <a16:creationId xmlns:a16="http://schemas.microsoft.com/office/drawing/2014/main" id="{00000000-0008-0000-0400-00005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7" name="Conexão recta 49">
          <a:extLst>
            <a:ext uri="{FF2B5EF4-FFF2-40B4-BE49-F238E27FC236}">
              <a16:creationId xmlns:a16="http://schemas.microsoft.com/office/drawing/2014/main" id="{00000000-0008-0000-0400-00005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8" name="Conexão recta 12">
          <a:extLst>
            <a:ext uri="{FF2B5EF4-FFF2-40B4-BE49-F238E27FC236}">
              <a16:creationId xmlns:a16="http://schemas.microsoft.com/office/drawing/2014/main" id="{00000000-0008-0000-0400-00005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9" name="Conexão recta 14">
          <a:extLst>
            <a:ext uri="{FF2B5EF4-FFF2-40B4-BE49-F238E27FC236}">
              <a16:creationId xmlns:a16="http://schemas.microsoft.com/office/drawing/2014/main" id="{00000000-0008-0000-0400-00005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0" name="Conexão recta 24">
          <a:extLst>
            <a:ext uri="{FF2B5EF4-FFF2-40B4-BE49-F238E27FC236}">
              <a16:creationId xmlns:a16="http://schemas.microsoft.com/office/drawing/2014/main" id="{00000000-0008-0000-0400-00005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1" name="Conexão recta 16">
          <a:extLst>
            <a:ext uri="{FF2B5EF4-FFF2-40B4-BE49-F238E27FC236}">
              <a16:creationId xmlns:a16="http://schemas.microsoft.com/office/drawing/2014/main" id="{00000000-0008-0000-0400-00005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2" name="Conexão recta 22">
          <a:extLst>
            <a:ext uri="{FF2B5EF4-FFF2-40B4-BE49-F238E27FC236}">
              <a16:creationId xmlns:a16="http://schemas.microsoft.com/office/drawing/2014/main" id="{00000000-0008-0000-0400-00005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3" name="Conexão recta 55">
          <a:extLst>
            <a:ext uri="{FF2B5EF4-FFF2-40B4-BE49-F238E27FC236}">
              <a16:creationId xmlns:a16="http://schemas.microsoft.com/office/drawing/2014/main" id="{00000000-0008-0000-0400-00005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4" name="Conexão recta 56">
          <a:extLst>
            <a:ext uri="{FF2B5EF4-FFF2-40B4-BE49-F238E27FC236}">
              <a16:creationId xmlns:a16="http://schemas.microsoft.com/office/drawing/2014/main" id="{00000000-0008-0000-0400-00006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5" name="Conexão recta 57">
          <a:extLst>
            <a:ext uri="{FF2B5EF4-FFF2-40B4-BE49-F238E27FC236}">
              <a16:creationId xmlns:a16="http://schemas.microsoft.com/office/drawing/2014/main" id="{00000000-0008-0000-0400-00006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6" name="Conexão recta 58">
          <a:extLst>
            <a:ext uri="{FF2B5EF4-FFF2-40B4-BE49-F238E27FC236}">
              <a16:creationId xmlns:a16="http://schemas.microsoft.com/office/drawing/2014/main" id="{00000000-0008-0000-0400-00006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7" name="Conexão recta 61">
          <a:extLst>
            <a:ext uri="{FF2B5EF4-FFF2-40B4-BE49-F238E27FC236}">
              <a16:creationId xmlns:a16="http://schemas.microsoft.com/office/drawing/2014/main" id="{00000000-0008-0000-0400-00006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8" name="Conexão recta 62">
          <a:extLst>
            <a:ext uri="{FF2B5EF4-FFF2-40B4-BE49-F238E27FC236}">
              <a16:creationId xmlns:a16="http://schemas.microsoft.com/office/drawing/2014/main" id="{00000000-0008-0000-0400-00006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9" name="Conexão recta 63">
          <a:extLst>
            <a:ext uri="{FF2B5EF4-FFF2-40B4-BE49-F238E27FC236}">
              <a16:creationId xmlns:a16="http://schemas.microsoft.com/office/drawing/2014/main" id="{00000000-0008-0000-0400-00006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0" name="Conexão recta 64">
          <a:extLst>
            <a:ext uri="{FF2B5EF4-FFF2-40B4-BE49-F238E27FC236}">
              <a16:creationId xmlns:a16="http://schemas.microsoft.com/office/drawing/2014/main" id="{00000000-0008-0000-0400-00006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1" name="Conexão recta 65">
          <a:extLst>
            <a:ext uri="{FF2B5EF4-FFF2-40B4-BE49-F238E27FC236}">
              <a16:creationId xmlns:a16="http://schemas.microsoft.com/office/drawing/2014/main" id="{00000000-0008-0000-0400-00006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2" name="Conexão recta 60">
          <a:extLst>
            <a:ext uri="{FF2B5EF4-FFF2-40B4-BE49-F238E27FC236}">
              <a16:creationId xmlns:a16="http://schemas.microsoft.com/office/drawing/2014/main" id="{00000000-0008-0000-0400-00006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3" name="Conexão recta 68">
          <a:extLst>
            <a:ext uri="{FF2B5EF4-FFF2-40B4-BE49-F238E27FC236}">
              <a16:creationId xmlns:a16="http://schemas.microsoft.com/office/drawing/2014/main" id="{00000000-0008-0000-0400-00006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4" name="Conexão recta 69">
          <a:extLst>
            <a:ext uri="{FF2B5EF4-FFF2-40B4-BE49-F238E27FC236}">
              <a16:creationId xmlns:a16="http://schemas.microsoft.com/office/drawing/2014/main" id="{00000000-0008-0000-0400-00006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5" name="Conexão recta 70">
          <a:extLst>
            <a:ext uri="{FF2B5EF4-FFF2-40B4-BE49-F238E27FC236}">
              <a16:creationId xmlns:a16="http://schemas.microsoft.com/office/drawing/2014/main" id="{00000000-0008-0000-0400-00006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6" name="Conexão recta 71">
          <a:extLst>
            <a:ext uri="{FF2B5EF4-FFF2-40B4-BE49-F238E27FC236}">
              <a16:creationId xmlns:a16="http://schemas.microsoft.com/office/drawing/2014/main" id="{00000000-0008-0000-0400-00006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7" name="Conexão recta 72">
          <a:extLst>
            <a:ext uri="{FF2B5EF4-FFF2-40B4-BE49-F238E27FC236}">
              <a16:creationId xmlns:a16="http://schemas.microsoft.com/office/drawing/2014/main" id="{00000000-0008-0000-0400-00006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8" name="Conexão recta 74">
          <a:extLst>
            <a:ext uri="{FF2B5EF4-FFF2-40B4-BE49-F238E27FC236}">
              <a16:creationId xmlns:a16="http://schemas.microsoft.com/office/drawing/2014/main" id="{00000000-0008-0000-0400-00006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9" name="Conexão recta 521">
          <a:extLst>
            <a:ext uri="{FF2B5EF4-FFF2-40B4-BE49-F238E27FC236}">
              <a16:creationId xmlns:a16="http://schemas.microsoft.com/office/drawing/2014/main" id="{00000000-0008-0000-0400-00006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0" name="Conexão recta 522">
          <a:extLst>
            <a:ext uri="{FF2B5EF4-FFF2-40B4-BE49-F238E27FC236}">
              <a16:creationId xmlns:a16="http://schemas.microsoft.com/office/drawing/2014/main" id="{00000000-0008-0000-0400-00007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1" name="Conexão recta 523">
          <a:extLst>
            <a:ext uri="{FF2B5EF4-FFF2-40B4-BE49-F238E27FC236}">
              <a16:creationId xmlns:a16="http://schemas.microsoft.com/office/drawing/2014/main" id="{00000000-0008-0000-0400-00007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2" name="Conexão recta 524">
          <a:extLst>
            <a:ext uri="{FF2B5EF4-FFF2-40B4-BE49-F238E27FC236}">
              <a16:creationId xmlns:a16="http://schemas.microsoft.com/office/drawing/2014/main" id="{00000000-0008-0000-0400-00007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3" name="Conexão recta 525">
          <a:extLst>
            <a:ext uri="{FF2B5EF4-FFF2-40B4-BE49-F238E27FC236}">
              <a16:creationId xmlns:a16="http://schemas.microsoft.com/office/drawing/2014/main" id="{00000000-0008-0000-0400-00007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4" name="Conexão recta 526">
          <a:extLst>
            <a:ext uri="{FF2B5EF4-FFF2-40B4-BE49-F238E27FC236}">
              <a16:creationId xmlns:a16="http://schemas.microsoft.com/office/drawing/2014/main" id="{00000000-0008-0000-0400-00007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5" name="Conexão recta 12">
          <a:extLst>
            <a:ext uri="{FF2B5EF4-FFF2-40B4-BE49-F238E27FC236}">
              <a16:creationId xmlns:a16="http://schemas.microsoft.com/office/drawing/2014/main" id="{00000000-0008-0000-0400-00007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6" name="Conexão recta 14">
          <a:extLst>
            <a:ext uri="{FF2B5EF4-FFF2-40B4-BE49-F238E27FC236}">
              <a16:creationId xmlns:a16="http://schemas.microsoft.com/office/drawing/2014/main" id="{00000000-0008-0000-0400-00007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7" name="Conexão recta 24">
          <a:extLst>
            <a:ext uri="{FF2B5EF4-FFF2-40B4-BE49-F238E27FC236}">
              <a16:creationId xmlns:a16="http://schemas.microsoft.com/office/drawing/2014/main" id="{00000000-0008-0000-0400-00007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8" name="Conexão recta 16">
          <a:extLst>
            <a:ext uri="{FF2B5EF4-FFF2-40B4-BE49-F238E27FC236}">
              <a16:creationId xmlns:a16="http://schemas.microsoft.com/office/drawing/2014/main" id="{00000000-0008-0000-0400-00007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9" name="Conexão recta 22">
          <a:extLst>
            <a:ext uri="{FF2B5EF4-FFF2-40B4-BE49-F238E27FC236}">
              <a16:creationId xmlns:a16="http://schemas.microsoft.com/office/drawing/2014/main" id="{00000000-0008-0000-0400-00007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0" name="Conexão recta 532">
          <a:extLst>
            <a:ext uri="{FF2B5EF4-FFF2-40B4-BE49-F238E27FC236}">
              <a16:creationId xmlns:a16="http://schemas.microsoft.com/office/drawing/2014/main" id="{00000000-0008-0000-0400-00007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1" name="Conexão recta 533">
          <a:extLst>
            <a:ext uri="{FF2B5EF4-FFF2-40B4-BE49-F238E27FC236}">
              <a16:creationId xmlns:a16="http://schemas.microsoft.com/office/drawing/2014/main" id="{00000000-0008-0000-0400-00007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2" name="Conexão recta 534">
          <a:extLst>
            <a:ext uri="{FF2B5EF4-FFF2-40B4-BE49-F238E27FC236}">
              <a16:creationId xmlns:a16="http://schemas.microsoft.com/office/drawing/2014/main" id="{00000000-0008-0000-0400-00007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3" name="Conexão recta 535">
          <a:extLst>
            <a:ext uri="{FF2B5EF4-FFF2-40B4-BE49-F238E27FC236}">
              <a16:creationId xmlns:a16="http://schemas.microsoft.com/office/drawing/2014/main" id="{00000000-0008-0000-0400-00007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4" name="Conexão recta 536">
          <a:extLst>
            <a:ext uri="{FF2B5EF4-FFF2-40B4-BE49-F238E27FC236}">
              <a16:creationId xmlns:a16="http://schemas.microsoft.com/office/drawing/2014/main" id="{00000000-0008-0000-0400-00007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5" name="Conexão recta 537">
          <a:extLst>
            <a:ext uri="{FF2B5EF4-FFF2-40B4-BE49-F238E27FC236}">
              <a16:creationId xmlns:a16="http://schemas.microsoft.com/office/drawing/2014/main" id="{00000000-0008-0000-0400-00007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6" name="Conexão recta 541">
          <a:extLst>
            <a:ext uri="{FF2B5EF4-FFF2-40B4-BE49-F238E27FC236}">
              <a16:creationId xmlns:a16="http://schemas.microsoft.com/office/drawing/2014/main" id="{00000000-0008-0000-0400-00008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7" name="Conexão recta 542">
          <a:extLst>
            <a:ext uri="{FF2B5EF4-FFF2-40B4-BE49-F238E27FC236}">
              <a16:creationId xmlns:a16="http://schemas.microsoft.com/office/drawing/2014/main" id="{00000000-0008-0000-0400-00008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8" name="Conexão recta 543">
          <a:extLst>
            <a:ext uri="{FF2B5EF4-FFF2-40B4-BE49-F238E27FC236}">
              <a16:creationId xmlns:a16="http://schemas.microsoft.com/office/drawing/2014/main" id="{00000000-0008-0000-0400-00008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9" name="Conexão recta 544">
          <a:extLst>
            <a:ext uri="{FF2B5EF4-FFF2-40B4-BE49-F238E27FC236}">
              <a16:creationId xmlns:a16="http://schemas.microsoft.com/office/drawing/2014/main" id="{00000000-0008-0000-0400-00008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0" name="Conexão recta 545">
          <a:extLst>
            <a:ext uri="{FF2B5EF4-FFF2-40B4-BE49-F238E27FC236}">
              <a16:creationId xmlns:a16="http://schemas.microsoft.com/office/drawing/2014/main" id="{00000000-0008-0000-0400-00008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1" name="Conexão recta 546">
          <a:extLst>
            <a:ext uri="{FF2B5EF4-FFF2-40B4-BE49-F238E27FC236}">
              <a16:creationId xmlns:a16="http://schemas.microsoft.com/office/drawing/2014/main" id="{00000000-0008-0000-0400-00008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2" name="Conexão recta 12">
          <a:extLst>
            <a:ext uri="{FF2B5EF4-FFF2-40B4-BE49-F238E27FC236}">
              <a16:creationId xmlns:a16="http://schemas.microsoft.com/office/drawing/2014/main" id="{00000000-0008-0000-0400-00008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3" name="Conexão recta 14">
          <a:extLst>
            <a:ext uri="{FF2B5EF4-FFF2-40B4-BE49-F238E27FC236}">
              <a16:creationId xmlns:a16="http://schemas.microsoft.com/office/drawing/2014/main" id="{00000000-0008-0000-0400-00008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4" name="Conexão recta 24">
          <a:extLst>
            <a:ext uri="{FF2B5EF4-FFF2-40B4-BE49-F238E27FC236}">
              <a16:creationId xmlns:a16="http://schemas.microsoft.com/office/drawing/2014/main" id="{00000000-0008-0000-0400-00008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5" name="Conexão recta 16">
          <a:extLst>
            <a:ext uri="{FF2B5EF4-FFF2-40B4-BE49-F238E27FC236}">
              <a16:creationId xmlns:a16="http://schemas.microsoft.com/office/drawing/2014/main" id="{00000000-0008-0000-0400-00008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6" name="Conexão recta 22">
          <a:extLst>
            <a:ext uri="{FF2B5EF4-FFF2-40B4-BE49-F238E27FC236}">
              <a16:creationId xmlns:a16="http://schemas.microsoft.com/office/drawing/2014/main" id="{00000000-0008-0000-0400-00008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7" name="Conexão recta 552">
          <a:extLst>
            <a:ext uri="{FF2B5EF4-FFF2-40B4-BE49-F238E27FC236}">
              <a16:creationId xmlns:a16="http://schemas.microsoft.com/office/drawing/2014/main" id="{00000000-0008-0000-0400-00008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8" name="Conexão recta 553">
          <a:extLst>
            <a:ext uri="{FF2B5EF4-FFF2-40B4-BE49-F238E27FC236}">
              <a16:creationId xmlns:a16="http://schemas.microsoft.com/office/drawing/2014/main" id="{00000000-0008-0000-0400-00008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9" name="Conexão recta 554">
          <a:extLst>
            <a:ext uri="{FF2B5EF4-FFF2-40B4-BE49-F238E27FC236}">
              <a16:creationId xmlns:a16="http://schemas.microsoft.com/office/drawing/2014/main" id="{00000000-0008-0000-0400-00008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0" name="Conexão recta 555">
          <a:extLst>
            <a:ext uri="{FF2B5EF4-FFF2-40B4-BE49-F238E27FC236}">
              <a16:creationId xmlns:a16="http://schemas.microsoft.com/office/drawing/2014/main" id="{00000000-0008-0000-0400-00008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1" name="Conexão recta 556">
          <a:extLst>
            <a:ext uri="{FF2B5EF4-FFF2-40B4-BE49-F238E27FC236}">
              <a16:creationId xmlns:a16="http://schemas.microsoft.com/office/drawing/2014/main" id="{00000000-0008-0000-0400-00008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2" name="Conexão recta 557">
          <a:extLst>
            <a:ext uri="{FF2B5EF4-FFF2-40B4-BE49-F238E27FC236}">
              <a16:creationId xmlns:a16="http://schemas.microsoft.com/office/drawing/2014/main" id="{00000000-0008-0000-0400-00009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3" name="Conexão recta 558">
          <a:extLst>
            <a:ext uri="{FF2B5EF4-FFF2-40B4-BE49-F238E27FC236}">
              <a16:creationId xmlns:a16="http://schemas.microsoft.com/office/drawing/2014/main" id="{00000000-0008-0000-0400-00009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4" name="Conexão recta 559">
          <a:extLst>
            <a:ext uri="{FF2B5EF4-FFF2-40B4-BE49-F238E27FC236}">
              <a16:creationId xmlns:a16="http://schemas.microsoft.com/office/drawing/2014/main" id="{00000000-0008-0000-0400-00009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5" name="Conexão recta 560">
          <a:extLst>
            <a:ext uri="{FF2B5EF4-FFF2-40B4-BE49-F238E27FC236}">
              <a16:creationId xmlns:a16="http://schemas.microsoft.com/office/drawing/2014/main" id="{00000000-0008-0000-0400-00009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6" name="Conexão recta 561">
          <a:extLst>
            <a:ext uri="{FF2B5EF4-FFF2-40B4-BE49-F238E27FC236}">
              <a16:creationId xmlns:a16="http://schemas.microsoft.com/office/drawing/2014/main" id="{00000000-0008-0000-0400-00009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7" name="Conexão recta 562">
          <a:extLst>
            <a:ext uri="{FF2B5EF4-FFF2-40B4-BE49-F238E27FC236}">
              <a16:creationId xmlns:a16="http://schemas.microsoft.com/office/drawing/2014/main" id="{00000000-0008-0000-0400-00009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8" name="Conexão recta 563">
          <a:extLst>
            <a:ext uri="{FF2B5EF4-FFF2-40B4-BE49-F238E27FC236}">
              <a16:creationId xmlns:a16="http://schemas.microsoft.com/office/drawing/2014/main" id="{00000000-0008-0000-0400-00009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9" name="Conexão recta 12">
          <a:extLst>
            <a:ext uri="{FF2B5EF4-FFF2-40B4-BE49-F238E27FC236}">
              <a16:creationId xmlns:a16="http://schemas.microsoft.com/office/drawing/2014/main" id="{00000000-0008-0000-0400-00009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0" name="Conexão recta 14">
          <a:extLst>
            <a:ext uri="{FF2B5EF4-FFF2-40B4-BE49-F238E27FC236}">
              <a16:creationId xmlns:a16="http://schemas.microsoft.com/office/drawing/2014/main" id="{00000000-0008-0000-0400-00009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1" name="Conexão recta 24">
          <a:extLst>
            <a:ext uri="{FF2B5EF4-FFF2-40B4-BE49-F238E27FC236}">
              <a16:creationId xmlns:a16="http://schemas.microsoft.com/office/drawing/2014/main" id="{00000000-0008-0000-0400-00009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2" name="Conexão recta 16">
          <a:extLst>
            <a:ext uri="{FF2B5EF4-FFF2-40B4-BE49-F238E27FC236}">
              <a16:creationId xmlns:a16="http://schemas.microsoft.com/office/drawing/2014/main" id="{00000000-0008-0000-0400-00009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3" name="Conexão recta 22">
          <a:extLst>
            <a:ext uri="{FF2B5EF4-FFF2-40B4-BE49-F238E27FC236}">
              <a16:creationId xmlns:a16="http://schemas.microsoft.com/office/drawing/2014/main" id="{00000000-0008-0000-0400-00009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4" name="Conexão recta 569">
          <a:extLst>
            <a:ext uri="{FF2B5EF4-FFF2-40B4-BE49-F238E27FC236}">
              <a16:creationId xmlns:a16="http://schemas.microsoft.com/office/drawing/2014/main" id="{00000000-0008-0000-0400-00009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5" name="Conexão recta 570">
          <a:extLst>
            <a:ext uri="{FF2B5EF4-FFF2-40B4-BE49-F238E27FC236}">
              <a16:creationId xmlns:a16="http://schemas.microsoft.com/office/drawing/2014/main" id="{00000000-0008-0000-0400-00009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6" name="Conexão recta 571">
          <a:extLst>
            <a:ext uri="{FF2B5EF4-FFF2-40B4-BE49-F238E27FC236}">
              <a16:creationId xmlns:a16="http://schemas.microsoft.com/office/drawing/2014/main" id="{00000000-0008-0000-0400-00009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7" name="Conexão recta 572">
          <a:extLst>
            <a:ext uri="{FF2B5EF4-FFF2-40B4-BE49-F238E27FC236}">
              <a16:creationId xmlns:a16="http://schemas.microsoft.com/office/drawing/2014/main" id="{00000000-0008-0000-0400-00009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8" name="Conexão recta 521">
          <a:extLst>
            <a:ext uri="{FF2B5EF4-FFF2-40B4-BE49-F238E27FC236}">
              <a16:creationId xmlns:a16="http://schemas.microsoft.com/office/drawing/2014/main" id="{00000000-0008-0000-0400-0000A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9" name="Conexão recta 522">
          <a:extLst>
            <a:ext uri="{FF2B5EF4-FFF2-40B4-BE49-F238E27FC236}">
              <a16:creationId xmlns:a16="http://schemas.microsoft.com/office/drawing/2014/main" id="{00000000-0008-0000-0400-0000A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0" name="Conexão recta 523">
          <a:extLst>
            <a:ext uri="{FF2B5EF4-FFF2-40B4-BE49-F238E27FC236}">
              <a16:creationId xmlns:a16="http://schemas.microsoft.com/office/drawing/2014/main" id="{00000000-0008-0000-0400-0000A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1" name="Conexão recta 524">
          <a:extLst>
            <a:ext uri="{FF2B5EF4-FFF2-40B4-BE49-F238E27FC236}">
              <a16:creationId xmlns:a16="http://schemas.microsoft.com/office/drawing/2014/main" id="{00000000-0008-0000-0400-0000A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2" name="Conexão recta 525">
          <a:extLst>
            <a:ext uri="{FF2B5EF4-FFF2-40B4-BE49-F238E27FC236}">
              <a16:creationId xmlns:a16="http://schemas.microsoft.com/office/drawing/2014/main" id="{00000000-0008-0000-0400-0000A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3" name="Conexão recta 526">
          <a:extLst>
            <a:ext uri="{FF2B5EF4-FFF2-40B4-BE49-F238E27FC236}">
              <a16:creationId xmlns:a16="http://schemas.microsoft.com/office/drawing/2014/main" id="{00000000-0008-0000-0400-0000A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4" name="Conexão recta 12">
          <a:extLst>
            <a:ext uri="{FF2B5EF4-FFF2-40B4-BE49-F238E27FC236}">
              <a16:creationId xmlns:a16="http://schemas.microsoft.com/office/drawing/2014/main" id="{00000000-0008-0000-0400-0000A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5" name="Conexão recta 14">
          <a:extLst>
            <a:ext uri="{FF2B5EF4-FFF2-40B4-BE49-F238E27FC236}">
              <a16:creationId xmlns:a16="http://schemas.microsoft.com/office/drawing/2014/main" id="{00000000-0008-0000-0400-0000A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6" name="Conexão recta 24">
          <a:extLst>
            <a:ext uri="{FF2B5EF4-FFF2-40B4-BE49-F238E27FC236}">
              <a16:creationId xmlns:a16="http://schemas.microsoft.com/office/drawing/2014/main" id="{00000000-0008-0000-0400-0000A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7" name="Conexão recta 16">
          <a:extLst>
            <a:ext uri="{FF2B5EF4-FFF2-40B4-BE49-F238E27FC236}">
              <a16:creationId xmlns:a16="http://schemas.microsoft.com/office/drawing/2014/main" id="{00000000-0008-0000-0400-0000A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8" name="Conexão recta 22">
          <a:extLst>
            <a:ext uri="{FF2B5EF4-FFF2-40B4-BE49-F238E27FC236}">
              <a16:creationId xmlns:a16="http://schemas.microsoft.com/office/drawing/2014/main" id="{00000000-0008-0000-0400-0000A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9" name="Conexão recta 532">
          <a:extLst>
            <a:ext uri="{FF2B5EF4-FFF2-40B4-BE49-F238E27FC236}">
              <a16:creationId xmlns:a16="http://schemas.microsoft.com/office/drawing/2014/main" id="{00000000-0008-0000-0400-0000A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0" name="Conexão recta 533">
          <a:extLst>
            <a:ext uri="{FF2B5EF4-FFF2-40B4-BE49-F238E27FC236}">
              <a16:creationId xmlns:a16="http://schemas.microsoft.com/office/drawing/2014/main" id="{00000000-0008-0000-0400-0000A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1" name="Conexão recta 534">
          <a:extLst>
            <a:ext uri="{FF2B5EF4-FFF2-40B4-BE49-F238E27FC236}">
              <a16:creationId xmlns:a16="http://schemas.microsoft.com/office/drawing/2014/main" id="{00000000-0008-0000-0400-0000A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2" name="Conexão recta 535">
          <a:extLst>
            <a:ext uri="{FF2B5EF4-FFF2-40B4-BE49-F238E27FC236}">
              <a16:creationId xmlns:a16="http://schemas.microsoft.com/office/drawing/2014/main" id="{00000000-0008-0000-0400-0000A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3" name="Conexão recta 536">
          <a:extLst>
            <a:ext uri="{FF2B5EF4-FFF2-40B4-BE49-F238E27FC236}">
              <a16:creationId xmlns:a16="http://schemas.microsoft.com/office/drawing/2014/main" id="{00000000-0008-0000-0400-0000A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4" name="Conexão recta 537">
          <a:extLst>
            <a:ext uri="{FF2B5EF4-FFF2-40B4-BE49-F238E27FC236}">
              <a16:creationId xmlns:a16="http://schemas.microsoft.com/office/drawing/2014/main" id="{00000000-0008-0000-0400-0000B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5" name="Conexão recta 132">
          <a:extLst>
            <a:ext uri="{FF2B5EF4-FFF2-40B4-BE49-F238E27FC236}">
              <a16:creationId xmlns:a16="http://schemas.microsoft.com/office/drawing/2014/main" id="{00000000-0008-0000-0400-0000B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6" name="Conexão recta 133">
          <a:extLst>
            <a:ext uri="{FF2B5EF4-FFF2-40B4-BE49-F238E27FC236}">
              <a16:creationId xmlns:a16="http://schemas.microsoft.com/office/drawing/2014/main" id="{00000000-0008-0000-0400-0000B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7" name="Conexão recta 134">
          <a:extLst>
            <a:ext uri="{FF2B5EF4-FFF2-40B4-BE49-F238E27FC236}">
              <a16:creationId xmlns:a16="http://schemas.microsoft.com/office/drawing/2014/main" id="{00000000-0008-0000-0400-0000B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8" name="Conexão recta 135">
          <a:extLst>
            <a:ext uri="{FF2B5EF4-FFF2-40B4-BE49-F238E27FC236}">
              <a16:creationId xmlns:a16="http://schemas.microsoft.com/office/drawing/2014/main" id="{00000000-0008-0000-0400-0000B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9" name="Conexão recta 136">
          <a:extLst>
            <a:ext uri="{FF2B5EF4-FFF2-40B4-BE49-F238E27FC236}">
              <a16:creationId xmlns:a16="http://schemas.microsoft.com/office/drawing/2014/main" id="{00000000-0008-0000-0400-0000B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0" name="Conexão recta 12">
          <a:extLst>
            <a:ext uri="{FF2B5EF4-FFF2-40B4-BE49-F238E27FC236}">
              <a16:creationId xmlns:a16="http://schemas.microsoft.com/office/drawing/2014/main" id="{00000000-0008-0000-0400-0000B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1" name="Conexão recta 14">
          <a:extLst>
            <a:ext uri="{FF2B5EF4-FFF2-40B4-BE49-F238E27FC236}">
              <a16:creationId xmlns:a16="http://schemas.microsoft.com/office/drawing/2014/main" id="{00000000-0008-0000-0400-0000B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2" name="Conexão recta 24">
          <a:extLst>
            <a:ext uri="{FF2B5EF4-FFF2-40B4-BE49-F238E27FC236}">
              <a16:creationId xmlns:a16="http://schemas.microsoft.com/office/drawing/2014/main" id="{00000000-0008-0000-0400-0000B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3" name="Conexão recta 16">
          <a:extLst>
            <a:ext uri="{FF2B5EF4-FFF2-40B4-BE49-F238E27FC236}">
              <a16:creationId xmlns:a16="http://schemas.microsoft.com/office/drawing/2014/main" id="{00000000-0008-0000-0400-0000B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4" name="Conexão recta 22">
          <a:extLst>
            <a:ext uri="{FF2B5EF4-FFF2-40B4-BE49-F238E27FC236}">
              <a16:creationId xmlns:a16="http://schemas.microsoft.com/office/drawing/2014/main" id="{00000000-0008-0000-0400-0000B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5" name="Conexão recta 18">
          <a:extLst>
            <a:ext uri="{FF2B5EF4-FFF2-40B4-BE49-F238E27FC236}">
              <a16:creationId xmlns:a16="http://schemas.microsoft.com/office/drawing/2014/main" id="{00000000-0008-0000-0400-0000B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6" name="Conexão recta 12">
          <a:extLst>
            <a:ext uri="{FF2B5EF4-FFF2-40B4-BE49-F238E27FC236}">
              <a16:creationId xmlns:a16="http://schemas.microsoft.com/office/drawing/2014/main" id="{00000000-0008-0000-0400-0000B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7" name="Conexão recta 14">
          <a:extLst>
            <a:ext uri="{FF2B5EF4-FFF2-40B4-BE49-F238E27FC236}">
              <a16:creationId xmlns:a16="http://schemas.microsoft.com/office/drawing/2014/main" id="{00000000-0008-0000-0400-0000B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8" name="Conexão recta 148">
          <a:extLst>
            <a:ext uri="{FF2B5EF4-FFF2-40B4-BE49-F238E27FC236}">
              <a16:creationId xmlns:a16="http://schemas.microsoft.com/office/drawing/2014/main" id="{00000000-0008-0000-0400-0000B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9" name="Conexão recta 16">
          <a:extLst>
            <a:ext uri="{FF2B5EF4-FFF2-40B4-BE49-F238E27FC236}">
              <a16:creationId xmlns:a16="http://schemas.microsoft.com/office/drawing/2014/main" id="{00000000-0008-0000-0400-0000B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0" name="Conexão recta 22">
          <a:extLst>
            <a:ext uri="{FF2B5EF4-FFF2-40B4-BE49-F238E27FC236}">
              <a16:creationId xmlns:a16="http://schemas.microsoft.com/office/drawing/2014/main" id="{00000000-0008-0000-0400-0000C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1" name="Conexão recta 35">
          <a:extLst>
            <a:ext uri="{FF2B5EF4-FFF2-40B4-BE49-F238E27FC236}">
              <a16:creationId xmlns:a16="http://schemas.microsoft.com/office/drawing/2014/main" id="{00000000-0008-0000-0400-0000C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2" name="Conexão recta 36">
          <a:extLst>
            <a:ext uri="{FF2B5EF4-FFF2-40B4-BE49-F238E27FC236}">
              <a16:creationId xmlns:a16="http://schemas.microsoft.com/office/drawing/2014/main" id="{00000000-0008-0000-0400-0000C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3" name="Conexão recta 37">
          <a:extLst>
            <a:ext uri="{FF2B5EF4-FFF2-40B4-BE49-F238E27FC236}">
              <a16:creationId xmlns:a16="http://schemas.microsoft.com/office/drawing/2014/main" id="{00000000-0008-0000-0400-0000C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4" name="Conexão recta 38">
          <a:extLst>
            <a:ext uri="{FF2B5EF4-FFF2-40B4-BE49-F238E27FC236}">
              <a16:creationId xmlns:a16="http://schemas.microsoft.com/office/drawing/2014/main" id="{00000000-0008-0000-0400-0000C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5" name="Conexão recta 41">
          <a:extLst>
            <a:ext uri="{FF2B5EF4-FFF2-40B4-BE49-F238E27FC236}">
              <a16:creationId xmlns:a16="http://schemas.microsoft.com/office/drawing/2014/main" id="{00000000-0008-0000-0400-0000C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6" name="Conexão recta 42">
          <a:extLst>
            <a:ext uri="{FF2B5EF4-FFF2-40B4-BE49-F238E27FC236}">
              <a16:creationId xmlns:a16="http://schemas.microsoft.com/office/drawing/2014/main" id="{00000000-0008-0000-0400-0000C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7" name="Conexão recta 44">
          <a:extLst>
            <a:ext uri="{FF2B5EF4-FFF2-40B4-BE49-F238E27FC236}">
              <a16:creationId xmlns:a16="http://schemas.microsoft.com/office/drawing/2014/main" id="{00000000-0008-0000-0400-0000C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8" name="Conexão recta 45">
          <a:extLst>
            <a:ext uri="{FF2B5EF4-FFF2-40B4-BE49-F238E27FC236}">
              <a16:creationId xmlns:a16="http://schemas.microsoft.com/office/drawing/2014/main" id="{00000000-0008-0000-0400-0000C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9" name="Conexão recta 46">
          <a:extLst>
            <a:ext uri="{FF2B5EF4-FFF2-40B4-BE49-F238E27FC236}">
              <a16:creationId xmlns:a16="http://schemas.microsoft.com/office/drawing/2014/main" id="{00000000-0008-0000-0400-0000C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0" name="Conexão recta 47">
          <a:extLst>
            <a:ext uri="{FF2B5EF4-FFF2-40B4-BE49-F238E27FC236}">
              <a16:creationId xmlns:a16="http://schemas.microsoft.com/office/drawing/2014/main" id="{00000000-0008-0000-0400-0000C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1" name="Conexão recta 48">
          <a:extLst>
            <a:ext uri="{FF2B5EF4-FFF2-40B4-BE49-F238E27FC236}">
              <a16:creationId xmlns:a16="http://schemas.microsoft.com/office/drawing/2014/main" id="{00000000-0008-0000-0400-0000C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2" name="Conexão recta 49">
          <a:extLst>
            <a:ext uri="{FF2B5EF4-FFF2-40B4-BE49-F238E27FC236}">
              <a16:creationId xmlns:a16="http://schemas.microsoft.com/office/drawing/2014/main" id="{00000000-0008-0000-0400-0000C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3" name="Conexão recta 12">
          <a:extLst>
            <a:ext uri="{FF2B5EF4-FFF2-40B4-BE49-F238E27FC236}">
              <a16:creationId xmlns:a16="http://schemas.microsoft.com/office/drawing/2014/main" id="{00000000-0008-0000-0400-0000C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4" name="Conexão recta 14">
          <a:extLst>
            <a:ext uri="{FF2B5EF4-FFF2-40B4-BE49-F238E27FC236}">
              <a16:creationId xmlns:a16="http://schemas.microsoft.com/office/drawing/2014/main" id="{00000000-0008-0000-0400-0000C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5" name="Conexão recta 24">
          <a:extLst>
            <a:ext uri="{FF2B5EF4-FFF2-40B4-BE49-F238E27FC236}">
              <a16:creationId xmlns:a16="http://schemas.microsoft.com/office/drawing/2014/main" id="{00000000-0008-0000-0400-0000C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6" name="Conexão recta 16">
          <a:extLst>
            <a:ext uri="{FF2B5EF4-FFF2-40B4-BE49-F238E27FC236}">
              <a16:creationId xmlns:a16="http://schemas.microsoft.com/office/drawing/2014/main" id="{00000000-0008-0000-0400-0000D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7" name="Conexão recta 22">
          <a:extLst>
            <a:ext uri="{FF2B5EF4-FFF2-40B4-BE49-F238E27FC236}">
              <a16:creationId xmlns:a16="http://schemas.microsoft.com/office/drawing/2014/main" id="{00000000-0008-0000-0400-0000D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8" name="Conexão recta 55">
          <a:extLst>
            <a:ext uri="{FF2B5EF4-FFF2-40B4-BE49-F238E27FC236}">
              <a16:creationId xmlns:a16="http://schemas.microsoft.com/office/drawing/2014/main" id="{00000000-0008-0000-0400-0000D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9" name="Conexão recta 56">
          <a:extLst>
            <a:ext uri="{FF2B5EF4-FFF2-40B4-BE49-F238E27FC236}">
              <a16:creationId xmlns:a16="http://schemas.microsoft.com/office/drawing/2014/main" id="{00000000-0008-0000-0400-0000D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0" name="Conexão recta 57">
          <a:extLst>
            <a:ext uri="{FF2B5EF4-FFF2-40B4-BE49-F238E27FC236}">
              <a16:creationId xmlns:a16="http://schemas.microsoft.com/office/drawing/2014/main" id="{00000000-0008-0000-0400-0000D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1" name="Conexão recta 58">
          <a:extLst>
            <a:ext uri="{FF2B5EF4-FFF2-40B4-BE49-F238E27FC236}">
              <a16:creationId xmlns:a16="http://schemas.microsoft.com/office/drawing/2014/main" id="{00000000-0008-0000-0400-0000D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2" name="Conexão recta 61">
          <a:extLst>
            <a:ext uri="{FF2B5EF4-FFF2-40B4-BE49-F238E27FC236}">
              <a16:creationId xmlns:a16="http://schemas.microsoft.com/office/drawing/2014/main" id="{00000000-0008-0000-0400-0000D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3" name="Conexão recta 62">
          <a:extLst>
            <a:ext uri="{FF2B5EF4-FFF2-40B4-BE49-F238E27FC236}">
              <a16:creationId xmlns:a16="http://schemas.microsoft.com/office/drawing/2014/main" id="{00000000-0008-0000-0400-0000D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4" name="Conexão recta 63">
          <a:extLst>
            <a:ext uri="{FF2B5EF4-FFF2-40B4-BE49-F238E27FC236}">
              <a16:creationId xmlns:a16="http://schemas.microsoft.com/office/drawing/2014/main" id="{00000000-0008-0000-0400-0000D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5" name="Conexão recta 64">
          <a:extLst>
            <a:ext uri="{FF2B5EF4-FFF2-40B4-BE49-F238E27FC236}">
              <a16:creationId xmlns:a16="http://schemas.microsoft.com/office/drawing/2014/main" id="{00000000-0008-0000-0400-0000D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6" name="Conexão recta 65">
          <a:extLst>
            <a:ext uri="{FF2B5EF4-FFF2-40B4-BE49-F238E27FC236}">
              <a16:creationId xmlns:a16="http://schemas.microsoft.com/office/drawing/2014/main" id="{00000000-0008-0000-0400-0000D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7" name="Conexão recta 60">
          <a:extLst>
            <a:ext uri="{FF2B5EF4-FFF2-40B4-BE49-F238E27FC236}">
              <a16:creationId xmlns:a16="http://schemas.microsoft.com/office/drawing/2014/main" id="{00000000-0008-0000-0400-0000D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8" name="Conexão recta 68">
          <a:extLst>
            <a:ext uri="{FF2B5EF4-FFF2-40B4-BE49-F238E27FC236}">
              <a16:creationId xmlns:a16="http://schemas.microsoft.com/office/drawing/2014/main" id="{00000000-0008-0000-0400-0000D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9" name="Conexão recta 69">
          <a:extLst>
            <a:ext uri="{FF2B5EF4-FFF2-40B4-BE49-F238E27FC236}">
              <a16:creationId xmlns:a16="http://schemas.microsoft.com/office/drawing/2014/main" id="{00000000-0008-0000-0400-0000D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0" name="Conexão recta 70">
          <a:extLst>
            <a:ext uri="{FF2B5EF4-FFF2-40B4-BE49-F238E27FC236}">
              <a16:creationId xmlns:a16="http://schemas.microsoft.com/office/drawing/2014/main" id="{00000000-0008-0000-0400-0000D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1" name="Conexão recta 71">
          <a:extLst>
            <a:ext uri="{FF2B5EF4-FFF2-40B4-BE49-F238E27FC236}">
              <a16:creationId xmlns:a16="http://schemas.microsoft.com/office/drawing/2014/main" id="{00000000-0008-0000-0400-0000D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2" name="Conexão recta 72">
          <a:extLst>
            <a:ext uri="{FF2B5EF4-FFF2-40B4-BE49-F238E27FC236}">
              <a16:creationId xmlns:a16="http://schemas.microsoft.com/office/drawing/2014/main" id="{00000000-0008-0000-0400-0000E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3" name="Conexão recta 74">
          <a:extLst>
            <a:ext uri="{FF2B5EF4-FFF2-40B4-BE49-F238E27FC236}">
              <a16:creationId xmlns:a16="http://schemas.microsoft.com/office/drawing/2014/main" id="{00000000-0008-0000-0400-0000E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4" name="Conexão recta 521">
          <a:extLst>
            <a:ext uri="{FF2B5EF4-FFF2-40B4-BE49-F238E27FC236}">
              <a16:creationId xmlns:a16="http://schemas.microsoft.com/office/drawing/2014/main" id="{00000000-0008-0000-0400-0000E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5" name="Conexão recta 522">
          <a:extLst>
            <a:ext uri="{FF2B5EF4-FFF2-40B4-BE49-F238E27FC236}">
              <a16:creationId xmlns:a16="http://schemas.microsoft.com/office/drawing/2014/main" id="{00000000-0008-0000-0400-0000E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6" name="Conexão recta 523">
          <a:extLst>
            <a:ext uri="{FF2B5EF4-FFF2-40B4-BE49-F238E27FC236}">
              <a16:creationId xmlns:a16="http://schemas.microsoft.com/office/drawing/2014/main" id="{00000000-0008-0000-0400-0000E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7" name="Conexão recta 524">
          <a:extLst>
            <a:ext uri="{FF2B5EF4-FFF2-40B4-BE49-F238E27FC236}">
              <a16:creationId xmlns:a16="http://schemas.microsoft.com/office/drawing/2014/main" id="{00000000-0008-0000-0400-0000E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8" name="Conexão recta 525">
          <a:extLst>
            <a:ext uri="{FF2B5EF4-FFF2-40B4-BE49-F238E27FC236}">
              <a16:creationId xmlns:a16="http://schemas.microsoft.com/office/drawing/2014/main" id="{00000000-0008-0000-0400-0000E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9" name="Conexão recta 526">
          <a:extLst>
            <a:ext uri="{FF2B5EF4-FFF2-40B4-BE49-F238E27FC236}">
              <a16:creationId xmlns:a16="http://schemas.microsoft.com/office/drawing/2014/main" id="{00000000-0008-0000-0400-0000E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0" name="Conexão recta 12">
          <a:extLst>
            <a:ext uri="{FF2B5EF4-FFF2-40B4-BE49-F238E27FC236}">
              <a16:creationId xmlns:a16="http://schemas.microsoft.com/office/drawing/2014/main" id="{00000000-0008-0000-0400-0000E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1" name="Conexão recta 14">
          <a:extLst>
            <a:ext uri="{FF2B5EF4-FFF2-40B4-BE49-F238E27FC236}">
              <a16:creationId xmlns:a16="http://schemas.microsoft.com/office/drawing/2014/main" id="{00000000-0008-0000-0400-0000E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2" name="Conexão recta 24">
          <a:extLst>
            <a:ext uri="{FF2B5EF4-FFF2-40B4-BE49-F238E27FC236}">
              <a16:creationId xmlns:a16="http://schemas.microsoft.com/office/drawing/2014/main" id="{00000000-0008-0000-0400-0000E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3" name="Conexão recta 16">
          <a:extLst>
            <a:ext uri="{FF2B5EF4-FFF2-40B4-BE49-F238E27FC236}">
              <a16:creationId xmlns:a16="http://schemas.microsoft.com/office/drawing/2014/main" id="{00000000-0008-0000-0400-0000E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4" name="Conexão recta 22">
          <a:extLst>
            <a:ext uri="{FF2B5EF4-FFF2-40B4-BE49-F238E27FC236}">
              <a16:creationId xmlns:a16="http://schemas.microsoft.com/office/drawing/2014/main" id="{00000000-0008-0000-0400-0000E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5" name="Conexão recta 532">
          <a:extLst>
            <a:ext uri="{FF2B5EF4-FFF2-40B4-BE49-F238E27FC236}">
              <a16:creationId xmlns:a16="http://schemas.microsoft.com/office/drawing/2014/main" id="{00000000-0008-0000-0400-0000E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6" name="Conexão recta 533">
          <a:extLst>
            <a:ext uri="{FF2B5EF4-FFF2-40B4-BE49-F238E27FC236}">
              <a16:creationId xmlns:a16="http://schemas.microsoft.com/office/drawing/2014/main" id="{00000000-0008-0000-0400-0000E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7" name="Conexão recta 534">
          <a:extLst>
            <a:ext uri="{FF2B5EF4-FFF2-40B4-BE49-F238E27FC236}">
              <a16:creationId xmlns:a16="http://schemas.microsoft.com/office/drawing/2014/main" id="{00000000-0008-0000-0400-0000E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8" name="Conexão recta 535">
          <a:extLst>
            <a:ext uri="{FF2B5EF4-FFF2-40B4-BE49-F238E27FC236}">
              <a16:creationId xmlns:a16="http://schemas.microsoft.com/office/drawing/2014/main" id="{00000000-0008-0000-0400-0000F0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9" name="Conexão recta 536">
          <a:extLst>
            <a:ext uri="{FF2B5EF4-FFF2-40B4-BE49-F238E27FC236}">
              <a16:creationId xmlns:a16="http://schemas.microsoft.com/office/drawing/2014/main" id="{00000000-0008-0000-0400-0000F1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0" name="Conexão recta 537">
          <a:extLst>
            <a:ext uri="{FF2B5EF4-FFF2-40B4-BE49-F238E27FC236}">
              <a16:creationId xmlns:a16="http://schemas.microsoft.com/office/drawing/2014/main" id="{00000000-0008-0000-0400-0000F2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1" name="Conexão recta 541">
          <a:extLst>
            <a:ext uri="{FF2B5EF4-FFF2-40B4-BE49-F238E27FC236}">
              <a16:creationId xmlns:a16="http://schemas.microsoft.com/office/drawing/2014/main" id="{00000000-0008-0000-0400-0000F3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2" name="Conexão recta 542">
          <a:extLst>
            <a:ext uri="{FF2B5EF4-FFF2-40B4-BE49-F238E27FC236}">
              <a16:creationId xmlns:a16="http://schemas.microsoft.com/office/drawing/2014/main" id="{00000000-0008-0000-0400-0000F4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3" name="Conexão recta 543">
          <a:extLst>
            <a:ext uri="{FF2B5EF4-FFF2-40B4-BE49-F238E27FC236}">
              <a16:creationId xmlns:a16="http://schemas.microsoft.com/office/drawing/2014/main" id="{00000000-0008-0000-0400-0000F5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4" name="Conexão recta 544">
          <a:extLst>
            <a:ext uri="{FF2B5EF4-FFF2-40B4-BE49-F238E27FC236}">
              <a16:creationId xmlns:a16="http://schemas.microsoft.com/office/drawing/2014/main" id="{00000000-0008-0000-0400-0000F6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5" name="Conexão recta 545">
          <a:extLst>
            <a:ext uri="{FF2B5EF4-FFF2-40B4-BE49-F238E27FC236}">
              <a16:creationId xmlns:a16="http://schemas.microsoft.com/office/drawing/2014/main" id="{00000000-0008-0000-0400-0000F7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6" name="Conexão recta 546">
          <a:extLst>
            <a:ext uri="{FF2B5EF4-FFF2-40B4-BE49-F238E27FC236}">
              <a16:creationId xmlns:a16="http://schemas.microsoft.com/office/drawing/2014/main" id="{00000000-0008-0000-0400-0000F8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7" name="Conexão recta 12">
          <a:extLst>
            <a:ext uri="{FF2B5EF4-FFF2-40B4-BE49-F238E27FC236}">
              <a16:creationId xmlns:a16="http://schemas.microsoft.com/office/drawing/2014/main" id="{00000000-0008-0000-0400-0000F9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8" name="Conexão recta 14">
          <a:extLst>
            <a:ext uri="{FF2B5EF4-FFF2-40B4-BE49-F238E27FC236}">
              <a16:creationId xmlns:a16="http://schemas.microsoft.com/office/drawing/2014/main" id="{00000000-0008-0000-0400-0000FA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9" name="Conexão recta 24">
          <a:extLst>
            <a:ext uri="{FF2B5EF4-FFF2-40B4-BE49-F238E27FC236}">
              <a16:creationId xmlns:a16="http://schemas.microsoft.com/office/drawing/2014/main" id="{00000000-0008-0000-0400-0000FB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0" name="Conexão recta 16">
          <a:extLst>
            <a:ext uri="{FF2B5EF4-FFF2-40B4-BE49-F238E27FC236}">
              <a16:creationId xmlns:a16="http://schemas.microsoft.com/office/drawing/2014/main" id="{00000000-0008-0000-0400-0000FC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1" name="Conexão recta 22">
          <a:extLst>
            <a:ext uri="{FF2B5EF4-FFF2-40B4-BE49-F238E27FC236}">
              <a16:creationId xmlns:a16="http://schemas.microsoft.com/office/drawing/2014/main" id="{00000000-0008-0000-0400-0000FD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2" name="Conexão recta 552">
          <a:extLst>
            <a:ext uri="{FF2B5EF4-FFF2-40B4-BE49-F238E27FC236}">
              <a16:creationId xmlns:a16="http://schemas.microsoft.com/office/drawing/2014/main" id="{00000000-0008-0000-0400-0000FE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3" name="Conexão recta 553">
          <a:extLst>
            <a:ext uri="{FF2B5EF4-FFF2-40B4-BE49-F238E27FC236}">
              <a16:creationId xmlns:a16="http://schemas.microsoft.com/office/drawing/2014/main" id="{00000000-0008-0000-0400-0000FF0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4" name="Conexão recta 554">
          <a:extLst>
            <a:ext uri="{FF2B5EF4-FFF2-40B4-BE49-F238E27FC236}">
              <a16:creationId xmlns:a16="http://schemas.microsoft.com/office/drawing/2014/main" id="{00000000-0008-0000-0400-00000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5" name="Conexão recta 555">
          <a:extLst>
            <a:ext uri="{FF2B5EF4-FFF2-40B4-BE49-F238E27FC236}">
              <a16:creationId xmlns:a16="http://schemas.microsoft.com/office/drawing/2014/main" id="{00000000-0008-0000-0400-00000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6" name="Conexão recta 556">
          <a:extLst>
            <a:ext uri="{FF2B5EF4-FFF2-40B4-BE49-F238E27FC236}">
              <a16:creationId xmlns:a16="http://schemas.microsoft.com/office/drawing/2014/main" id="{00000000-0008-0000-0400-00000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7" name="Conexão recta 557">
          <a:extLst>
            <a:ext uri="{FF2B5EF4-FFF2-40B4-BE49-F238E27FC236}">
              <a16:creationId xmlns:a16="http://schemas.microsoft.com/office/drawing/2014/main" id="{00000000-0008-0000-0400-00000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8" name="Conexão recta 558">
          <a:extLst>
            <a:ext uri="{FF2B5EF4-FFF2-40B4-BE49-F238E27FC236}">
              <a16:creationId xmlns:a16="http://schemas.microsoft.com/office/drawing/2014/main" id="{00000000-0008-0000-0400-00000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9" name="Conexão recta 559">
          <a:extLst>
            <a:ext uri="{FF2B5EF4-FFF2-40B4-BE49-F238E27FC236}">
              <a16:creationId xmlns:a16="http://schemas.microsoft.com/office/drawing/2014/main" id="{00000000-0008-0000-0400-00000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0" name="Conexão recta 560">
          <a:extLst>
            <a:ext uri="{FF2B5EF4-FFF2-40B4-BE49-F238E27FC236}">
              <a16:creationId xmlns:a16="http://schemas.microsoft.com/office/drawing/2014/main" id="{00000000-0008-0000-0400-00000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1" name="Conexão recta 561">
          <a:extLst>
            <a:ext uri="{FF2B5EF4-FFF2-40B4-BE49-F238E27FC236}">
              <a16:creationId xmlns:a16="http://schemas.microsoft.com/office/drawing/2014/main" id="{00000000-0008-0000-0400-00000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2" name="Conexão recta 562">
          <a:extLst>
            <a:ext uri="{FF2B5EF4-FFF2-40B4-BE49-F238E27FC236}">
              <a16:creationId xmlns:a16="http://schemas.microsoft.com/office/drawing/2014/main" id="{00000000-0008-0000-0400-00000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3" name="Conexão recta 563">
          <a:extLst>
            <a:ext uri="{FF2B5EF4-FFF2-40B4-BE49-F238E27FC236}">
              <a16:creationId xmlns:a16="http://schemas.microsoft.com/office/drawing/2014/main" id="{00000000-0008-0000-0400-00000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4" name="Conexão recta 12">
          <a:extLst>
            <a:ext uri="{FF2B5EF4-FFF2-40B4-BE49-F238E27FC236}">
              <a16:creationId xmlns:a16="http://schemas.microsoft.com/office/drawing/2014/main" id="{00000000-0008-0000-0400-00000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5" name="Conexão recta 14">
          <a:extLst>
            <a:ext uri="{FF2B5EF4-FFF2-40B4-BE49-F238E27FC236}">
              <a16:creationId xmlns:a16="http://schemas.microsoft.com/office/drawing/2014/main" id="{00000000-0008-0000-0400-00000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6" name="Conexão recta 24">
          <a:extLst>
            <a:ext uri="{FF2B5EF4-FFF2-40B4-BE49-F238E27FC236}">
              <a16:creationId xmlns:a16="http://schemas.microsoft.com/office/drawing/2014/main" id="{00000000-0008-0000-0400-00000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7" name="Conexão recta 16">
          <a:extLst>
            <a:ext uri="{FF2B5EF4-FFF2-40B4-BE49-F238E27FC236}">
              <a16:creationId xmlns:a16="http://schemas.microsoft.com/office/drawing/2014/main" id="{00000000-0008-0000-0400-00000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8" name="Conexão recta 22">
          <a:extLst>
            <a:ext uri="{FF2B5EF4-FFF2-40B4-BE49-F238E27FC236}">
              <a16:creationId xmlns:a16="http://schemas.microsoft.com/office/drawing/2014/main" id="{00000000-0008-0000-0400-00000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9" name="Conexão recta 569">
          <a:extLst>
            <a:ext uri="{FF2B5EF4-FFF2-40B4-BE49-F238E27FC236}">
              <a16:creationId xmlns:a16="http://schemas.microsoft.com/office/drawing/2014/main" id="{00000000-0008-0000-0400-00000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0" name="Conexão recta 570">
          <a:extLst>
            <a:ext uri="{FF2B5EF4-FFF2-40B4-BE49-F238E27FC236}">
              <a16:creationId xmlns:a16="http://schemas.microsoft.com/office/drawing/2014/main" id="{00000000-0008-0000-0400-00001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1" name="Conexão recta 571">
          <a:extLst>
            <a:ext uri="{FF2B5EF4-FFF2-40B4-BE49-F238E27FC236}">
              <a16:creationId xmlns:a16="http://schemas.microsoft.com/office/drawing/2014/main" id="{00000000-0008-0000-0400-00001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2" name="Conexão recta 572">
          <a:extLst>
            <a:ext uri="{FF2B5EF4-FFF2-40B4-BE49-F238E27FC236}">
              <a16:creationId xmlns:a16="http://schemas.microsoft.com/office/drawing/2014/main" id="{00000000-0008-0000-0400-00001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3" name="Conexão recta 521">
          <a:extLst>
            <a:ext uri="{FF2B5EF4-FFF2-40B4-BE49-F238E27FC236}">
              <a16:creationId xmlns:a16="http://schemas.microsoft.com/office/drawing/2014/main" id="{00000000-0008-0000-0400-00001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4" name="Conexão recta 522">
          <a:extLst>
            <a:ext uri="{FF2B5EF4-FFF2-40B4-BE49-F238E27FC236}">
              <a16:creationId xmlns:a16="http://schemas.microsoft.com/office/drawing/2014/main" id="{00000000-0008-0000-0400-00001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5" name="Conexão recta 523">
          <a:extLst>
            <a:ext uri="{FF2B5EF4-FFF2-40B4-BE49-F238E27FC236}">
              <a16:creationId xmlns:a16="http://schemas.microsoft.com/office/drawing/2014/main" id="{00000000-0008-0000-0400-00001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6" name="Conexão recta 524">
          <a:extLst>
            <a:ext uri="{FF2B5EF4-FFF2-40B4-BE49-F238E27FC236}">
              <a16:creationId xmlns:a16="http://schemas.microsoft.com/office/drawing/2014/main" id="{00000000-0008-0000-0400-00001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7" name="Conexão recta 525">
          <a:extLst>
            <a:ext uri="{FF2B5EF4-FFF2-40B4-BE49-F238E27FC236}">
              <a16:creationId xmlns:a16="http://schemas.microsoft.com/office/drawing/2014/main" id="{00000000-0008-0000-0400-00001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8" name="Conexão recta 526">
          <a:extLst>
            <a:ext uri="{FF2B5EF4-FFF2-40B4-BE49-F238E27FC236}">
              <a16:creationId xmlns:a16="http://schemas.microsoft.com/office/drawing/2014/main" id="{00000000-0008-0000-0400-00001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9" name="Conexão recta 12">
          <a:extLst>
            <a:ext uri="{FF2B5EF4-FFF2-40B4-BE49-F238E27FC236}">
              <a16:creationId xmlns:a16="http://schemas.microsoft.com/office/drawing/2014/main" id="{00000000-0008-0000-0400-00001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0" name="Conexão recta 14">
          <a:extLst>
            <a:ext uri="{FF2B5EF4-FFF2-40B4-BE49-F238E27FC236}">
              <a16:creationId xmlns:a16="http://schemas.microsoft.com/office/drawing/2014/main" id="{00000000-0008-0000-0400-00001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1" name="Conexão recta 24">
          <a:extLst>
            <a:ext uri="{FF2B5EF4-FFF2-40B4-BE49-F238E27FC236}">
              <a16:creationId xmlns:a16="http://schemas.microsoft.com/office/drawing/2014/main" id="{00000000-0008-0000-0400-00001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2" name="Conexão recta 16">
          <a:extLst>
            <a:ext uri="{FF2B5EF4-FFF2-40B4-BE49-F238E27FC236}">
              <a16:creationId xmlns:a16="http://schemas.microsoft.com/office/drawing/2014/main" id="{00000000-0008-0000-0400-00001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3" name="Conexão recta 22">
          <a:extLst>
            <a:ext uri="{FF2B5EF4-FFF2-40B4-BE49-F238E27FC236}">
              <a16:creationId xmlns:a16="http://schemas.microsoft.com/office/drawing/2014/main" id="{00000000-0008-0000-0400-00001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4" name="Conexão recta 532">
          <a:extLst>
            <a:ext uri="{FF2B5EF4-FFF2-40B4-BE49-F238E27FC236}">
              <a16:creationId xmlns:a16="http://schemas.microsoft.com/office/drawing/2014/main" id="{00000000-0008-0000-0400-00001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5" name="Conexão recta 533">
          <a:extLst>
            <a:ext uri="{FF2B5EF4-FFF2-40B4-BE49-F238E27FC236}">
              <a16:creationId xmlns:a16="http://schemas.microsoft.com/office/drawing/2014/main" id="{00000000-0008-0000-0400-00001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6" name="Conexão recta 534">
          <a:extLst>
            <a:ext uri="{FF2B5EF4-FFF2-40B4-BE49-F238E27FC236}">
              <a16:creationId xmlns:a16="http://schemas.microsoft.com/office/drawing/2014/main" id="{00000000-0008-0000-0400-00002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7" name="Conexão recta 535">
          <a:extLst>
            <a:ext uri="{FF2B5EF4-FFF2-40B4-BE49-F238E27FC236}">
              <a16:creationId xmlns:a16="http://schemas.microsoft.com/office/drawing/2014/main" id="{00000000-0008-0000-0400-00002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8" name="Conexão recta 536">
          <a:extLst>
            <a:ext uri="{FF2B5EF4-FFF2-40B4-BE49-F238E27FC236}">
              <a16:creationId xmlns:a16="http://schemas.microsoft.com/office/drawing/2014/main" id="{00000000-0008-0000-0400-00002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9" name="Conexão recta 537">
          <a:extLst>
            <a:ext uri="{FF2B5EF4-FFF2-40B4-BE49-F238E27FC236}">
              <a16:creationId xmlns:a16="http://schemas.microsoft.com/office/drawing/2014/main" id="{00000000-0008-0000-0400-00002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0" name="Conexão recta 12">
          <a:extLst>
            <a:ext uri="{FF2B5EF4-FFF2-40B4-BE49-F238E27FC236}">
              <a16:creationId xmlns:a16="http://schemas.microsoft.com/office/drawing/2014/main" id="{00000000-0008-0000-0400-00002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1" name="Conexão recta 14">
          <a:extLst>
            <a:ext uri="{FF2B5EF4-FFF2-40B4-BE49-F238E27FC236}">
              <a16:creationId xmlns:a16="http://schemas.microsoft.com/office/drawing/2014/main" id="{00000000-0008-0000-0400-00002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2" name="Conexão recta 24">
          <a:extLst>
            <a:ext uri="{FF2B5EF4-FFF2-40B4-BE49-F238E27FC236}">
              <a16:creationId xmlns:a16="http://schemas.microsoft.com/office/drawing/2014/main" id="{00000000-0008-0000-0400-00002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3" name="Conexão recta 16">
          <a:extLst>
            <a:ext uri="{FF2B5EF4-FFF2-40B4-BE49-F238E27FC236}">
              <a16:creationId xmlns:a16="http://schemas.microsoft.com/office/drawing/2014/main" id="{00000000-0008-0000-0400-00002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4" name="Conexão recta 22">
          <a:extLst>
            <a:ext uri="{FF2B5EF4-FFF2-40B4-BE49-F238E27FC236}">
              <a16:creationId xmlns:a16="http://schemas.microsoft.com/office/drawing/2014/main" id="{00000000-0008-0000-0400-00002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5" name="Conexão recta 18">
          <a:extLst>
            <a:ext uri="{FF2B5EF4-FFF2-40B4-BE49-F238E27FC236}">
              <a16:creationId xmlns:a16="http://schemas.microsoft.com/office/drawing/2014/main" id="{00000000-0008-0000-0400-00002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6" name="Conexão recta 12">
          <a:extLst>
            <a:ext uri="{FF2B5EF4-FFF2-40B4-BE49-F238E27FC236}">
              <a16:creationId xmlns:a16="http://schemas.microsoft.com/office/drawing/2014/main" id="{00000000-0008-0000-0400-00002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7" name="Conexão recta 14">
          <a:extLst>
            <a:ext uri="{FF2B5EF4-FFF2-40B4-BE49-F238E27FC236}">
              <a16:creationId xmlns:a16="http://schemas.microsoft.com/office/drawing/2014/main" id="{00000000-0008-0000-0400-00002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8" name="Conexão recta 24">
          <a:extLst>
            <a:ext uri="{FF2B5EF4-FFF2-40B4-BE49-F238E27FC236}">
              <a16:creationId xmlns:a16="http://schemas.microsoft.com/office/drawing/2014/main" id="{00000000-0008-0000-0400-00002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9" name="Conexão recta 16">
          <a:extLst>
            <a:ext uri="{FF2B5EF4-FFF2-40B4-BE49-F238E27FC236}">
              <a16:creationId xmlns:a16="http://schemas.microsoft.com/office/drawing/2014/main" id="{00000000-0008-0000-0400-00002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0" name="Conexão recta 22">
          <a:extLst>
            <a:ext uri="{FF2B5EF4-FFF2-40B4-BE49-F238E27FC236}">
              <a16:creationId xmlns:a16="http://schemas.microsoft.com/office/drawing/2014/main" id="{00000000-0008-0000-0400-00002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1" name="Conexão recta 35">
          <a:extLst>
            <a:ext uri="{FF2B5EF4-FFF2-40B4-BE49-F238E27FC236}">
              <a16:creationId xmlns:a16="http://schemas.microsoft.com/office/drawing/2014/main" id="{00000000-0008-0000-0400-00002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2" name="Conexão recta 36">
          <a:extLst>
            <a:ext uri="{FF2B5EF4-FFF2-40B4-BE49-F238E27FC236}">
              <a16:creationId xmlns:a16="http://schemas.microsoft.com/office/drawing/2014/main" id="{00000000-0008-0000-0400-00003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3" name="Conexão recta 37">
          <a:extLst>
            <a:ext uri="{FF2B5EF4-FFF2-40B4-BE49-F238E27FC236}">
              <a16:creationId xmlns:a16="http://schemas.microsoft.com/office/drawing/2014/main" id="{00000000-0008-0000-0400-00003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4" name="Conexão recta 38">
          <a:extLst>
            <a:ext uri="{FF2B5EF4-FFF2-40B4-BE49-F238E27FC236}">
              <a16:creationId xmlns:a16="http://schemas.microsoft.com/office/drawing/2014/main" id="{00000000-0008-0000-0400-00003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5" name="Conexão recta 41">
          <a:extLst>
            <a:ext uri="{FF2B5EF4-FFF2-40B4-BE49-F238E27FC236}">
              <a16:creationId xmlns:a16="http://schemas.microsoft.com/office/drawing/2014/main" id="{00000000-0008-0000-0400-00003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6" name="Conexão recta 42">
          <a:extLst>
            <a:ext uri="{FF2B5EF4-FFF2-40B4-BE49-F238E27FC236}">
              <a16:creationId xmlns:a16="http://schemas.microsoft.com/office/drawing/2014/main" id="{00000000-0008-0000-0400-00003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7" name="Conexão recta 44">
          <a:extLst>
            <a:ext uri="{FF2B5EF4-FFF2-40B4-BE49-F238E27FC236}">
              <a16:creationId xmlns:a16="http://schemas.microsoft.com/office/drawing/2014/main" id="{00000000-0008-0000-0400-00003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8" name="Conexão recta 45">
          <a:extLst>
            <a:ext uri="{FF2B5EF4-FFF2-40B4-BE49-F238E27FC236}">
              <a16:creationId xmlns:a16="http://schemas.microsoft.com/office/drawing/2014/main" id="{00000000-0008-0000-0400-00003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9" name="Conexão recta 46">
          <a:extLst>
            <a:ext uri="{FF2B5EF4-FFF2-40B4-BE49-F238E27FC236}">
              <a16:creationId xmlns:a16="http://schemas.microsoft.com/office/drawing/2014/main" id="{00000000-0008-0000-0400-00003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0" name="Conexão recta 47">
          <a:extLst>
            <a:ext uri="{FF2B5EF4-FFF2-40B4-BE49-F238E27FC236}">
              <a16:creationId xmlns:a16="http://schemas.microsoft.com/office/drawing/2014/main" id="{00000000-0008-0000-0400-00003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1" name="Conexão recta 48">
          <a:extLst>
            <a:ext uri="{FF2B5EF4-FFF2-40B4-BE49-F238E27FC236}">
              <a16:creationId xmlns:a16="http://schemas.microsoft.com/office/drawing/2014/main" id="{00000000-0008-0000-0400-00003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2" name="Conexão recta 49">
          <a:extLst>
            <a:ext uri="{FF2B5EF4-FFF2-40B4-BE49-F238E27FC236}">
              <a16:creationId xmlns:a16="http://schemas.microsoft.com/office/drawing/2014/main" id="{00000000-0008-0000-0400-00003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3" name="Conexão recta 12">
          <a:extLst>
            <a:ext uri="{FF2B5EF4-FFF2-40B4-BE49-F238E27FC236}">
              <a16:creationId xmlns:a16="http://schemas.microsoft.com/office/drawing/2014/main" id="{00000000-0008-0000-0400-00003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4" name="Conexão recta 14">
          <a:extLst>
            <a:ext uri="{FF2B5EF4-FFF2-40B4-BE49-F238E27FC236}">
              <a16:creationId xmlns:a16="http://schemas.microsoft.com/office/drawing/2014/main" id="{00000000-0008-0000-0400-00003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5" name="Conexão recta 24">
          <a:extLst>
            <a:ext uri="{FF2B5EF4-FFF2-40B4-BE49-F238E27FC236}">
              <a16:creationId xmlns:a16="http://schemas.microsoft.com/office/drawing/2014/main" id="{00000000-0008-0000-0400-00003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6" name="Conexão recta 16">
          <a:extLst>
            <a:ext uri="{FF2B5EF4-FFF2-40B4-BE49-F238E27FC236}">
              <a16:creationId xmlns:a16="http://schemas.microsoft.com/office/drawing/2014/main" id="{00000000-0008-0000-0400-00003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7" name="Conexão recta 22">
          <a:extLst>
            <a:ext uri="{FF2B5EF4-FFF2-40B4-BE49-F238E27FC236}">
              <a16:creationId xmlns:a16="http://schemas.microsoft.com/office/drawing/2014/main" id="{00000000-0008-0000-0400-00003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8" name="Conexão recta 55">
          <a:extLst>
            <a:ext uri="{FF2B5EF4-FFF2-40B4-BE49-F238E27FC236}">
              <a16:creationId xmlns:a16="http://schemas.microsoft.com/office/drawing/2014/main" id="{00000000-0008-0000-0400-00004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9" name="Conexão recta 56">
          <a:extLst>
            <a:ext uri="{FF2B5EF4-FFF2-40B4-BE49-F238E27FC236}">
              <a16:creationId xmlns:a16="http://schemas.microsoft.com/office/drawing/2014/main" id="{00000000-0008-0000-0400-00004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0" name="Conexão recta 57">
          <a:extLst>
            <a:ext uri="{FF2B5EF4-FFF2-40B4-BE49-F238E27FC236}">
              <a16:creationId xmlns:a16="http://schemas.microsoft.com/office/drawing/2014/main" id="{00000000-0008-0000-0400-00004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1" name="Conexão recta 58">
          <a:extLst>
            <a:ext uri="{FF2B5EF4-FFF2-40B4-BE49-F238E27FC236}">
              <a16:creationId xmlns:a16="http://schemas.microsoft.com/office/drawing/2014/main" id="{00000000-0008-0000-0400-00004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2" name="Conexão recta 61">
          <a:extLst>
            <a:ext uri="{FF2B5EF4-FFF2-40B4-BE49-F238E27FC236}">
              <a16:creationId xmlns:a16="http://schemas.microsoft.com/office/drawing/2014/main" id="{00000000-0008-0000-0400-00004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3" name="Conexão recta 62">
          <a:extLst>
            <a:ext uri="{FF2B5EF4-FFF2-40B4-BE49-F238E27FC236}">
              <a16:creationId xmlns:a16="http://schemas.microsoft.com/office/drawing/2014/main" id="{00000000-0008-0000-0400-00004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4" name="Conexão recta 63">
          <a:extLst>
            <a:ext uri="{FF2B5EF4-FFF2-40B4-BE49-F238E27FC236}">
              <a16:creationId xmlns:a16="http://schemas.microsoft.com/office/drawing/2014/main" id="{00000000-0008-0000-0400-00004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5" name="Conexão recta 64">
          <a:extLst>
            <a:ext uri="{FF2B5EF4-FFF2-40B4-BE49-F238E27FC236}">
              <a16:creationId xmlns:a16="http://schemas.microsoft.com/office/drawing/2014/main" id="{00000000-0008-0000-0400-00004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6" name="Conexão recta 65">
          <a:extLst>
            <a:ext uri="{FF2B5EF4-FFF2-40B4-BE49-F238E27FC236}">
              <a16:creationId xmlns:a16="http://schemas.microsoft.com/office/drawing/2014/main" id="{00000000-0008-0000-0400-00004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7" name="Conexão recta 60">
          <a:extLst>
            <a:ext uri="{FF2B5EF4-FFF2-40B4-BE49-F238E27FC236}">
              <a16:creationId xmlns:a16="http://schemas.microsoft.com/office/drawing/2014/main" id="{00000000-0008-0000-0400-00004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8" name="Conexão recta 68">
          <a:extLst>
            <a:ext uri="{FF2B5EF4-FFF2-40B4-BE49-F238E27FC236}">
              <a16:creationId xmlns:a16="http://schemas.microsoft.com/office/drawing/2014/main" id="{00000000-0008-0000-0400-00004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9" name="Conexão recta 69">
          <a:extLst>
            <a:ext uri="{FF2B5EF4-FFF2-40B4-BE49-F238E27FC236}">
              <a16:creationId xmlns:a16="http://schemas.microsoft.com/office/drawing/2014/main" id="{00000000-0008-0000-0400-00004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0" name="Conexão recta 70">
          <a:extLst>
            <a:ext uri="{FF2B5EF4-FFF2-40B4-BE49-F238E27FC236}">
              <a16:creationId xmlns:a16="http://schemas.microsoft.com/office/drawing/2014/main" id="{00000000-0008-0000-0400-00004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1" name="Conexão recta 71">
          <a:extLst>
            <a:ext uri="{FF2B5EF4-FFF2-40B4-BE49-F238E27FC236}">
              <a16:creationId xmlns:a16="http://schemas.microsoft.com/office/drawing/2014/main" id="{00000000-0008-0000-0400-00004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2" name="Conexão recta 72">
          <a:extLst>
            <a:ext uri="{FF2B5EF4-FFF2-40B4-BE49-F238E27FC236}">
              <a16:creationId xmlns:a16="http://schemas.microsoft.com/office/drawing/2014/main" id="{00000000-0008-0000-0400-00004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3" name="Conexão recta 74">
          <a:extLst>
            <a:ext uri="{FF2B5EF4-FFF2-40B4-BE49-F238E27FC236}">
              <a16:creationId xmlns:a16="http://schemas.microsoft.com/office/drawing/2014/main" id="{00000000-0008-0000-0400-00004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4" name="Conexão recta 521">
          <a:extLst>
            <a:ext uri="{FF2B5EF4-FFF2-40B4-BE49-F238E27FC236}">
              <a16:creationId xmlns:a16="http://schemas.microsoft.com/office/drawing/2014/main" id="{00000000-0008-0000-0400-00005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5" name="Conexão recta 522">
          <a:extLst>
            <a:ext uri="{FF2B5EF4-FFF2-40B4-BE49-F238E27FC236}">
              <a16:creationId xmlns:a16="http://schemas.microsoft.com/office/drawing/2014/main" id="{00000000-0008-0000-0400-00005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6" name="Conexão recta 523">
          <a:extLst>
            <a:ext uri="{FF2B5EF4-FFF2-40B4-BE49-F238E27FC236}">
              <a16:creationId xmlns:a16="http://schemas.microsoft.com/office/drawing/2014/main" id="{00000000-0008-0000-0400-00005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7" name="Conexão recta 524">
          <a:extLst>
            <a:ext uri="{FF2B5EF4-FFF2-40B4-BE49-F238E27FC236}">
              <a16:creationId xmlns:a16="http://schemas.microsoft.com/office/drawing/2014/main" id="{00000000-0008-0000-0400-00005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8" name="Conexão recta 525">
          <a:extLst>
            <a:ext uri="{FF2B5EF4-FFF2-40B4-BE49-F238E27FC236}">
              <a16:creationId xmlns:a16="http://schemas.microsoft.com/office/drawing/2014/main" id="{00000000-0008-0000-0400-00005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9" name="Conexão recta 526">
          <a:extLst>
            <a:ext uri="{FF2B5EF4-FFF2-40B4-BE49-F238E27FC236}">
              <a16:creationId xmlns:a16="http://schemas.microsoft.com/office/drawing/2014/main" id="{00000000-0008-0000-0400-00005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0" name="Conexão recta 12">
          <a:extLst>
            <a:ext uri="{FF2B5EF4-FFF2-40B4-BE49-F238E27FC236}">
              <a16:creationId xmlns:a16="http://schemas.microsoft.com/office/drawing/2014/main" id="{00000000-0008-0000-0400-00005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1" name="Conexão recta 14">
          <a:extLst>
            <a:ext uri="{FF2B5EF4-FFF2-40B4-BE49-F238E27FC236}">
              <a16:creationId xmlns:a16="http://schemas.microsoft.com/office/drawing/2014/main" id="{00000000-0008-0000-0400-00005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2" name="Conexão recta 24">
          <a:extLst>
            <a:ext uri="{FF2B5EF4-FFF2-40B4-BE49-F238E27FC236}">
              <a16:creationId xmlns:a16="http://schemas.microsoft.com/office/drawing/2014/main" id="{00000000-0008-0000-0400-00005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3" name="Conexão recta 16">
          <a:extLst>
            <a:ext uri="{FF2B5EF4-FFF2-40B4-BE49-F238E27FC236}">
              <a16:creationId xmlns:a16="http://schemas.microsoft.com/office/drawing/2014/main" id="{00000000-0008-0000-0400-00005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4" name="Conexão recta 22">
          <a:extLst>
            <a:ext uri="{FF2B5EF4-FFF2-40B4-BE49-F238E27FC236}">
              <a16:creationId xmlns:a16="http://schemas.microsoft.com/office/drawing/2014/main" id="{00000000-0008-0000-0400-00005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5" name="Conexão recta 532">
          <a:extLst>
            <a:ext uri="{FF2B5EF4-FFF2-40B4-BE49-F238E27FC236}">
              <a16:creationId xmlns:a16="http://schemas.microsoft.com/office/drawing/2014/main" id="{00000000-0008-0000-0400-00005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6" name="Conexão recta 533">
          <a:extLst>
            <a:ext uri="{FF2B5EF4-FFF2-40B4-BE49-F238E27FC236}">
              <a16:creationId xmlns:a16="http://schemas.microsoft.com/office/drawing/2014/main" id="{00000000-0008-0000-0400-00005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7" name="Conexão recta 534">
          <a:extLst>
            <a:ext uri="{FF2B5EF4-FFF2-40B4-BE49-F238E27FC236}">
              <a16:creationId xmlns:a16="http://schemas.microsoft.com/office/drawing/2014/main" id="{00000000-0008-0000-0400-00005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8" name="Conexão recta 535">
          <a:extLst>
            <a:ext uri="{FF2B5EF4-FFF2-40B4-BE49-F238E27FC236}">
              <a16:creationId xmlns:a16="http://schemas.microsoft.com/office/drawing/2014/main" id="{00000000-0008-0000-0400-00005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9" name="Conexão recta 536">
          <a:extLst>
            <a:ext uri="{FF2B5EF4-FFF2-40B4-BE49-F238E27FC236}">
              <a16:creationId xmlns:a16="http://schemas.microsoft.com/office/drawing/2014/main" id="{00000000-0008-0000-0400-00005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0" name="Conexão recta 537">
          <a:extLst>
            <a:ext uri="{FF2B5EF4-FFF2-40B4-BE49-F238E27FC236}">
              <a16:creationId xmlns:a16="http://schemas.microsoft.com/office/drawing/2014/main" id="{00000000-0008-0000-0400-00006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1" name="Conexão recta 541">
          <a:extLst>
            <a:ext uri="{FF2B5EF4-FFF2-40B4-BE49-F238E27FC236}">
              <a16:creationId xmlns:a16="http://schemas.microsoft.com/office/drawing/2014/main" id="{00000000-0008-0000-0400-00006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2" name="Conexão recta 542">
          <a:extLst>
            <a:ext uri="{FF2B5EF4-FFF2-40B4-BE49-F238E27FC236}">
              <a16:creationId xmlns:a16="http://schemas.microsoft.com/office/drawing/2014/main" id="{00000000-0008-0000-0400-00006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3" name="Conexão recta 543">
          <a:extLst>
            <a:ext uri="{FF2B5EF4-FFF2-40B4-BE49-F238E27FC236}">
              <a16:creationId xmlns:a16="http://schemas.microsoft.com/office/drawing/2014/main" id="{00000000-0008-0000-0400-00006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4" name="Conexão recta 544">
          <a:extLst>
            <a:ext uri="{FF2B5EF4-FFF2-40B4-BE49-F238E27FC236}">
              <a16:creationId xmlns:a16="http://schemas.microsoft.com/office/drawing/2014/main" id="{00000000-0008-0000-0400-00006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5" name="Conexão recta 545">
          <a:extLst>
            <a:ext uri="{FF2B5EF4-FFF2-40B4-BE49-F238E27FC236}">
              <a16:creationId xmlns:a16="http://schemas.microsoft.com/office/drawing/2014/main" id="{00000000-0008-0000-0400-00006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6" name="Conexão recta 546">
          <a:extLst>
            <a:ext uri="{FF2B5EF4-FFF2-40B4-BE49-F238E27FC236}">
              <a16:creationId xmlns:a16="http://schemas.microsoft.com/office/drawing/2014/main" id="{00000000-0008-0000-0400-00006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7" name="Conexão recta 12">
          <a:extLst>
            <a:ext uri="{FF2B5EF4-FFF2-40B4-BE49-F238E27FC236}">
              <a16:creationId xmlns:a16="http://schemas.microsoft.com/office/drawing/2014/main" id="{00000000-0008-0000-0400-00006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8" name="Conexão recta 14">
          <a:extLst>
            <a:ext uri="{FF2B5EF4-FFF2-40B4-BE49-F238E27FC236}">
              <a16:creationId xmlns:a16="http://schemas.microsoft.com/office/drawing/2014/main" id="{00000000-0008-0000-0400-00006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9" name="Conexão recta 24">
          <a:extLst>
            <a:ext uri="{FF2B5EF4-FFF2-40B4-BE49-F238E27FC236}">
              <a16:creationId xmlns:a16="http://schemas.microsoft.com/office/drawing/2014/main" id="{00000000-0008-0000-0400-00006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0" name="Conexão recta 16">
          <a:extLst>
            <a:ext uri="{FF2B5EF4-FFF2-40B4-BE49-F238E27FC236}">
              <a16:creationId xmlns:a16="http://schemas.microsoft.com/office/drawing/2014/main" id="{00000000-0008-0000-0400-00006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1" name="Conexão recta 22">
          <a:extLst>
            <a:ext uri="{FF2B5EF4-FFF2-40B4-BE49-F238E27FC236}">
              <a16:creationId xmlns:a16="http://schemas.microsoft.com/office/drawing/2014/main" id="{00000000-0008-0000-0400-00006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2" name="Conexão recta 552">
          <a:extLst>
            <a:ext uri="{FF2B5EF4-FFF2-40B4-BE49-F238E27FC236}">
              <a16:creationId xmlns:a16="http://schemas.microsoft.com/office/drawing/2014/main" id="{00000000-0008-0000-0400-00006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3" name="Conexão recta 553">
          <a:extLst>
            <a:ext uri="{FF2B5EF4-FFF2-40B4-BE49-F238E27FC236}">
              <a16:creationId xmlns:a16="http://schemas.microsoft.com/office/drawing/2014/main" id="{00000000-0008-0000-0400-00006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4" name="Conexão recta 554">
          <a:extLst>
            <a:ext uri="{FF2B5EF4-FFF2-40B4-BE49-F238E27FC236}">
              <a16:creationId xmlns:a16="http://schemas.microsoft.com/office/drawing/2014/main" id="{00000000-0008-0000-0400-00006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5" name="Conexão recta 555">
          <a:extLst>
            <a:ext uri="{FF2B5EF4-FFF2-40B4-BE49-F238E27FC236}">
              <a16:creationId xmlns:a16="http://schemas.microsoft.com/office/drawing/2014/main" id="{00000000-0008-0000-0400-00006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6" name="Conexão recta 556">
          <a:extLst>
            <a:ext uri="{FF2B5EF4-FFF2-40B4-BE49-F238E27FC236}">
              <a16:creationId xmlns:a16="http://schemas.microsoft.com/office/drawing/2014/main" id="{00000000-0008-0000-0400-00007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7" name="Conexão recta 557">
          <a:extLst>
            <a:ext uri="{FF2B5EF4-FFF2-40B4-BE49-F238E27FC236}">
              <a16:creationId xmlns:a16="http://schemas.microsoft.com/office/drawing/2014/main" id="{00000000-0008-0000-0400-00007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8" name="Conexão recta 558">
          <a:extLst>
            <a:ext uri="{FF2B5EF4-FFF2-40B4-BE49-F238E27FC236}">
              <a16:creationId xmlns:a16="http://schemas.microsoft.com/office/drawing/2014/main" id="{00000000-0008-0000-0400-00007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9" name="Conexão recta 559">
          <a:extLst>
            <a:ext uri="{FF2B5EF4-FFF2-40B4-BE49-F238E27FC236}">
              <a16:creationId xmlns:a16="http://schemas.microsoft.com/office/drawing/2014/main" id="{00000000-0008-0000-0400-00007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0" name="Conexão recta 560">
          <a:extLst>
            <a:ext uri="{FF2B5EF4-FFF2-40B4-BE49-F238E27FC236}">
              <a16:creationId xmlns:a16="http://schemas.microsoft.com/office/drawing/2014/main" id="{00000000-0008-0000-0400-00007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1" name="Conexão recta 561">
          <a:extLst>
            <a:ext uri="{FF2B5EF4-FFF2-40B4-BE49-F238E27FC236}">
              <a16:creationId xmlns:a16="http://schemas.microsoft.com/office/drawing/2014/main" id="{00000000-0008-0000-0400-00007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2" name="Conexão recta 562">
          <a:extLst>
            <a:ext uri="{FF2B5EF4-FFF2-40B4-BE49-F238E27FC236}">
              <a16:creationId xmlns:a16="http://schemas.microsoft.com/office/drawing/2014/main" id="{00000000-0008-0000-0400-00007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3" name="Conexão recta 563">
          <a:extLst>
            <a:ext uri="{FF2B5EF4-FFF2-40B4-BE49-F238E27FC236}">
              <a16:creationId xmlns:a16="http://schemas.microsoft.com/office/drawing/2014/main" id="{00000000-0008-0000-0400-00007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4" name="Conexão recta 12">
          <a:extLst>
            <a:ext uri="{FF2B5EF4-FFF2-40B4-BE49-F238E27FC236}">
              <a16:creationId xmlns:a16="http://schemas.microsoft.com/office/drawing/2014/main" id="{00000000-0008-0000-0400-00007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5" name="Conexão recta 14">
          <a:extLst>
            <a:ext uri="{FF2B5EF4-FFF2-40B4-BE49-F238E27FC236}">
              <a16:creationId xmlns:a16="http://schemas.microsoft.com/office/drawing/2014/main" id="{00000000-0008-0000-0400-00007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6" name="Conexão recta 24">
          <a:extLst>
            <a:ext uri="{FF2B5EF4-FFF2-40B4-BE49-F238E27FC236}">
              <a16:creationId xmlns:a16="http://schemas.microsoft.com/office/drawing/2014/main" id="{00000000-0008-0000-0400-00007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7" name="Conexão recta 16">
          <a:extLst>
            <a:ext uri="{FF2B5EF4-FFF2-40B4-BE49-F238E27FC236}">
              <a16:creationId xmlns:a16="http://schemas.microsoft.com/office/drawing/2014/main" id="{00000000-0008-0000-0400-00007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8" name="Conexão recta 22">
          <a:extLst>
            <a:ext uri="{FF2B5EF4-FFF2-40B4-BE49-F238E27FC236}">
              <a16:creationId xmlns:a16="http://schemas.microsoft.com/office/drawing/2014/main" id="{00000000-0008-0000-0400-00007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9" name="Conexão recta 569">
          <a:extLst>
            <a:ext uri="{FF2B5EF4-FFF2-40B4-BE49-F238E27FC236}">
              <a16:creationId xmlns:a16="http://schemas.microsoft.com/office/drawing/2014/main" id="{00000000-0008-0000-0400-00007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0" name="Conexão recta 570">
          <a:extLst>
            <a:ext uri="{FF2B5EF4-FFF2-40B4-BE49-F238E27FC236}">
              <a16:creationId xmlns:a16="http://schemas.microsoft.com/office/drawing/2014/main" id="{00000000-0008-0000-0400-00007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1" name="Conexão recta 571">
          <a:extLst>
            <a:ext uri="{FF2B5EF4-FFF2-40B4-BE49-F238E27FC236}">
              <a16:creationId xmlns:a16="http://schemas.microsoft.com/office/drawing/2014/main" id="{00000000-0008-0000-0400-00007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2" name="Conexão recta 572">
          <a:extLst>
            <a:ext uri="{FF2B5EF4-FFF2-40B4-BE49-F238E27FC236}">
              <a16:creationId xmlns:a16="http://schemas.microsoft.com/office/drawing/2014/main" id="{00000000-0008-0000-0400-00008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3" name="Conexão recta 521">
          <a:extLst>
            <a:ext uri="{FF2B5EF4-FFF2-40B4-BE49-F238E27FC236}">
              <a16:creationId xmlns:a16="http://schemas.microsoft.com/office/drawing/2014/main" id="{00000000-0008-0000-0400-00008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4" name="Conexão recta 522">
          <a:extLst>
            <a:ext uri="{FF2B5EF4-FFF2-40B4-BE49-F238E27FC236}">
              <a16:creationId xmlns:a16="http://schemas.microsoft.com/office/drawing/2014/main" id="{00000000-0008-0000-0400-00008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5" name="Conexão recta 523">
          <a:extLst>
            <a:ext uri="{FF2B5EF4-FFF2-40B4-BE49-F238E27FC236}">
              <a16:creationId xmlns:a16="http://schemas.microsoft.com/office/drawing/2014/main" id="{00000000-0008-0000-0400-00008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6" name="Conexão recta 524">
          <a:extLst>
            <a:ext uri="{FF2B5EF4-FFF2-40B4-BE49-F238E27FC236}">
              <a16:creationId xmlns:a16="http://schemas.microsoft.com/office/drawing/2014/main" id="{00000000-0008-0000-0400-00008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7" name="Conexão recta 525">
          <a:extLst>
            <a:ext uri="{FF2B5EF4-FFF2-40B4-BE49-F238E27FC236}">
              <a16:creationId xmlns:a16="http://schemas.microsoft.com/office/drawing/2014/main" id="{00000000-0008-0000-0400-00008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8" name="Conexão recta 526">
          <a:extLst>
            <a:ext uri="{FF2B5EF4-FFF2-40B4-BE49-F238E27FC236}">
              <a16:creationId xmlns:a16="http://schemas.microsoft.com/office/drawing/2014/main" id="{00000000-0008-0000-0400-00008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9" name="Conexão recta 12">
          <a:extLst>
            <a:ext uri="{FF2B5EF4-FFF2-40B4-BE49-F238E27FC236}">
              <a16:creationId xmlns:a16="http://schemas.microsoft.com/office/drawing/2014/main" id="{00000000-0008-0000-0400-00008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0" name="Conexão recta 14">
          <a:extLst>
            <a:ext uri="{FF2B5EF4-FFF2-40B4-BE49-F238E27FC236}">
              <a16:creationId xmlns:a16="http://schemas.microsoft.com/office/drawing/2014/main" id="{00000000-0008-0000-0400-00008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1" name="Conexão recta 24">
          <a:extLst>
            <a:ext uri="{FF2B5EF4-FFF2-40B4-BE49-F238E27FC236}">
              <a16:creationId xmlns:a16="http://schemas.microsoft.com/office/drawing/2014/main" id="{00000000-0008-0000-0400-00008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2" name="Conexão recta 16">
          <a:extLst>
            <a:ext uri="{FF2B5EF4-FFF2-40B4-BE49-F238E27FC236}">
              <a16:creationId xmlns:a16="http://schemas.microsoft.com/office/drawing/2014/main" id="{00000000-0008-0000-0400-00008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3" name="Conexão recta 22">
          <a:extLst>
            <a:ext uri="{FF2B5EF4-FFF2-40B4-BE49-F238E27FC236}">
              <a16:creationId xmlns:a16="http://schemas.microsoft.com/office/drawing/2014/main" id="{00000000-0008-0000-0400-00008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4" name="Conexão recta 532">
          <a:extLst>
            <a:ext uri="{FF2B5EF4-FFF2-40B4-BE49-F238E27FC236}">
              <a16:creationId xmlns:a16="http://schemas.microsoft.com/office/drawing/2014/main" id="{00000000-0008-0000-0400-00008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5" name="Conexão recta 533">
          <a:extLst>
            <a:ext uri="{FF2B5EF4-FFF2-40B4-BE49-F238E27FC236}">
              <a16:creationId xmlns:a16="http://schemas.microsoft.com/office/drawing/2014/main" id="{00000000-0008-0000-0400-00008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6" name="Conexão recta 534">
          <a:extLst>
            <a:ext uri="{FF2B5EF4-FFF2-40B4-BE49-F238E27FC236}">
              <a16:creationId xmlns:a16="http://schemas.microsoft.com/office/drawing/2014/main" id="{00000000-0008-0000-0400-00008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7" name="Conexão recta 535">
          <a:extLst>
            <a:ext uri="{FF2B5EF4-FFF2-40B4-BE49-F238E27FC236}">
              <a16:creationId xmlns:a16="http://schemas.microsoft.com/office/drawing/2014/main" id="{00000000-0008-0000-0400-00008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8" name="Conexão recta 536">
          <a:extLst>
            <a:ext uri="{FF2B5EF4-FFF2-40B4-BE49-F238E27FC236}">
              <a16:creationId xmlns:a16="http://schemas.microsoft.com/office/drawing/2014/main" id="{00000000-0008-0000-0400-00009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9" name="Conexão recta 537">
          <a:extLst>
            <a:ext uri="{FF2B5EF4-FFF2-40B4-BE49-F238E27FC236}">
              <a16:creationId xmlns:a16="http://schemas.microsoft.com/office/drawing/2014/main" id="{00000000-0008-0000-0400-00009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0" name="Conexão recta 541">
          <a:extLst>
            <a:ext uri="{FF2B5EF4-FFF2-40B4-BE49-F238E27FC236}">
              <a16:creationId xmlns:a16="http://schemas.microsoft.com/office/drawing/2014/main" id="{00000000-0008-0000-0400-00009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1" name="Conexão recta 542">
          <a:extLst>
            <a:ext uri="{FF2B5EF4-FFF2-40B4-BE49-F238E27FC236}">
              <a16:creationId xmlns:a16="http://schemas.microsoft.com/office/drawing/2014/main" id="{00000000-0008-0000-0400-00009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2" name="Conexão recta 543">
          <a:extLst>
            <a:ext uri="{FF2B5EF4-FFF2-40B4-BE49-F238E27FC236}">
              <a16:creationId xmlns:a16="http://schemas.microsoft.com/office/drawing/2014/main" id="{00000000-0008-0000-0400-00009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3" name="Conexão recta 544">
          <a:extLst>
            <a:ext uri="{FF2B5EF4-FFF2-40B4-BE49-F238E27FC236}">
              <a16:creationId xmlns:a16="http://schemas.microsoft.com/office/drawing/2014/main" id="{00000000-0008-0000-0400-00009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4" name="Conexão recta 545">
          <a:extLst>
            <a:ext uri="{FF2B5EF4-FFF2-40B4-BE49-F238E27FC236}">
              <a16:creationId xmlns:a16="http://schemas.microsoft.com/office/drawing/2014/main" id="{00000000-0008-0000-0400-00009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5" name="Conexão recta 546">
          <a:extLst>
            <a:ext uri="{FF2B5EF4-FFF2-40B4-BE49-F238E27FC236}">
              <a16:creationId xmlns:a16="http://schemas.microsoft.com/office/drawing/2014/main" id="{00000000-0008-0000-0400-00009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6" name="Conexão recta 12">
          <a:extLst>
            <a:ext uri="{FF2B5EF4-FFF2-40B4-BE49-F238E27FC236}">
              <a16:creationId xmlns:a16="http://schemas.microsoft.com/office/drawing/2014/main" id="{00000000-0008-0000-0400-00009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7" name="Conexão recta 14">
          <a:extLst>
            <a:ext uri="{FF2B5EF4-FFF2-40B4-BE49-F238E27FC236}">
              <a16:creationId xmlns:a16="http://schemas.microsoft.com/office/drawing/2014/main" id="{00000000-0008-0000-0400-00009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8" name="Conexão recta 24">
          <a:extLst>
            <a:ext uri="{FF2B5EF4-FFF2-40B4-BE49-F238E27FC236}">
              <a16:creationId xmlns:a16="http://schemas.microsoft.com/office/drawing/2014/main" id="{00000000-0008-0000-0400-00009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9" name="Conexão recta 16">
          <a:extLst>
            <a:ext uri="{FF2B5EF4-FFF2-40B4-BE49-F238E27FC236}">
              <a16:creationId xmlns:a16="http://schemas.microsoft.com/office/drawing/2014/main" id="{00000000-0008-0000-0400-00009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0" name="Conexão recta 22">
          <a:extLst>
            <a:ext uri="{FF2B5EF4-FFF2-40B4-BE49-F238E27FC236}">
              <a16:creationId xmlns:a16="http://schemas.microsoft.com/office/drawing/2014/main" id="{00000000-0008-0000-0400-00009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1" name="Conexão recta 552">
          <a:extLst>
            <a:ext uri="{FF2B5EF4-FFF2-40B4-BE49-F238E27FC236}">
              <a16:creationId xmlns:a16="http://schemas.microsoft.com/office/drawing/2014/main" id="{00000000-0008-0000-0400-00009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2" name="Conexão recta 553">
          <a:extLst>
            <a:ext uri="{FF2B5EF4-FFF2-40B4-BE49-F238E27FC236}">
              <a16:creationId xmlns:a16="http://schemas.microsoft.com/office/drawing/2014/main" id="{00000000-0008-0000-0400-00009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3" name="Conexão recta 554">
          <a:extLst>
            <a:ext uri="{FF2B5EF4-FFF2-40B4-BE49-F238E27FC236}">
              <a16:creationId xmlns:a16="http://schemas.microsoft.com/office/drawing/2014/main" id="{00000000-0008-0000-0400-00009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4" name="Conexão recta 555">
          <a:extLst>
            <a:ext uri="{FF2B5EF4-FFF2-40B4-BE49-F238E27FC236}">
              <a16:creationId xmlns:a16="http://schemas.microsoft.com/office/drawing/2014/main" id="{00000000-0008-0000-0400-0000A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5" name="Conexão recta 556">
          <a:extLst>
            <a:ext uri="{FF2B5EF4-FFF2-40B4-BE49-F238E27FC236}">
              <a16:creationId xmlns:a16="http://schemas.microsoft.com/office/drawing/2014/main" id="{00000000-0008-0000-0400-0000A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6" name="Conexão recta 557">
          <a:extLst>
            <a:ext uri="{FF2B5EF4-FFF2-40B4-BE49-F238E27FC236}">
              <a16:creationId xmlns:a16="http://schemas.microsoft.com/office/drawing/2014/main" id="{00000000-0008-0000-0400-0000A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7" name="Conexão recta 558">
          <a:extLst>
            <a:ext uri="{FF2B5EF4-FFF2-40B4-BE49-F238E27FC236}">
              <a16:creationId xmlns:a16="http://schemas.microsoft.com/office/drawing/2014/main" id="{00000000-0008-0000-0400-0000A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8" name="Conexão recta 559">
          <a:extLst>
            <a:ext uri="{FF2B5EF4-FFF2-40B4-BE49-F238E27FC236}">
              <a16:creationId xmlns:a16="http://schemas.microsoft.com/office/drawing/2014/main" id="{00000000-0008-0000-0400-0000A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9" name="Conexão recta 560">
          <a:extLst>
            <a:ext uri="{FF2B5EF4-FFF2-40B4-BE49-F238E27FC236}">
              <a16:creationId xmlns:a16="http://schemas.microsoft.com/office/drawing/2014/main" id="{00000000-0008-0000-0400-0000A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0" name="Conexão recta 561">
          <a:extLst>
            <a:ext uri="{FF2B5EF4-FFF2-40B4-BE49-F238E27FC236}">
              <a16:creationId xmlns:a16="http://schemas.microsoft.com/office/drawing/2014/main" id="{00000000-0008-0000-0400-0000A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1" name="Conexão recta 562">
          <a:extLst>
            <a:ext uri="{FF2B5EF4-FFF2-40B4-BE49-F238E27FC236}">
              <a16:creationId xmlns:a16="http://schemas.microsoft.com/office/drawing/2014/main" id="{00000000-0008-0000-0400-0000A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2" name="Conexão recta 563">
          <a:extLst>
            <a:ext uri="{FF2B5EF4-FFF2-40B4-BE49-F238E27FC236}">
              <a16:creationId xmlns:a16="http://schemas.microsoft.com/office/drawing/2014/main" id="{00000000-0008-0000-0400-0000A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3" name="Conexão recta 12">
          <a:extLst>
            <a:ext uri="{FF2B5EF4-FFF2-40B4-BE49-F238E27FC236}">
              <a16:creationId xmlns:a16="http://schemas.microsoft.com/office/drawing/2014/main" id="{00000000-0008-0000-0400-0000A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4" name="Conexão recta 14">
          <a:extLst>
            <a:ext uri="{FF2B5EF4-FFF2-40B4-BE49-F238E27FC236}">
              <a16:creationId xmlns:a16="http://schemas.microsoft.com/office/drawing/2014/main" id="{00000000-0008-0000-0400-0000A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5" name="Conexão recta 24">
          <a:extLst>
            <a:ext uri="{FF2B5EF4-FFF2-40B4-BE49-F238E27FC236}">
              <a16:creationId xmlns:a16="http://schemas.microsoft.com/office/drawing/2014/main" id="{00000000-0008-0000-0400-0000A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6" name="Conexão recta 16">
          <a:extLst>
            <a:ext uri="{FF2B5EF4-FFF2-40B4-BE49-F238E27FC236}">
              <a16:creationId xmlns:a16="http://schemas.microsoft.com/office/drawing/2014/main" id="{00000000-0008-0000-0400-0000A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7" name="Conexão recta 22">
          <a:extLst>
            <a:ext uri="{FF2B5EF4-FFF2-40B4-BE49-F238E27FC236}">
              <a16:creationId xmlns:a16="http://schemas.microsoft.com/office/drawing/2014/main" id="{00000000-0008-0000-0400-0000A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8" name="Conexão recta 569">
          <a:extLst>
            <a:ext uri="{FF2B5EF4-FFF2-40B4-BE49-F238E27FC236}">
              <a16:creationId xmlns:a16="http://schemas.microsoft.com/office/drawing/2014/main" id="{00000000-0008-0000-0400-0000A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9" name="Conexão recta 570">
          <a:extLst>
            <a:ext uri="{FF2B5EF4-FFF2-40B4-BE49-F238E27FC236}">
              <a16:creationId xmlns:a16="http://schemas.microsoft.com/office/drawing/2014/main" id="{00000000-0008-0000-0400-0000A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0" name="Conexão recta 571">
          <a:extLst>
            <a:ext uri="{FF2B5EF4-FFF2-40B4-BE49-F238E27FC236}">
              <a16:creationId xmlns:a16="http://schemas.microsoft.com/office/drawing/2014/main" id="{00000000-0008-0000-0400-0000B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1" name="Conexão recta 572">
          <a:extLst>
            <a:ext uri="{FF2B5EF4-FFF2-40B4-BE49-F238E27FC236}">
              <a16:creationId xmlns:a16="http://schemas.microsoft.com/office/drawing/2014/main" id="{00000000-0008-0000-0400-0000B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2" name="Conexão recta 12">
          <a:extLst>
            <a:ext uri="{FF2B5EF4-FFF2-40B4-BE49-F238E27FC236}">
              <a16:creationId xmlns:a16="http://schemas.microsoft.com/office/drawing/2014/main" id="{00000000-0008-0000-0400-0000B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3" name="Conexão recta 14">
          <a:extLst>
            <a:ext uri="{FF2B5EF4-FFF2-40B4-BE49-F238E27FC236}">
              <a16:creationId xmlns:a16="http://schemas.microsoft.com/office/drawing/2014/main" id="{00000000-0008-0000-0400-0000B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4" name="Conexão recta 24">
          <a:extLst>
            <a:ext uri="{FF2B5EF4-FFF2-40B4-BE49-F238E27FC236}">
              <a16:creationId xmlns:a16="http://schemas.microsoft.com/office/drawing/2014/main" id="{00000000-0008-0000-0400-0000B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5" name="Conexão recta 16">
          <a:extLst>
            <a:ext uri="{FF2B5EF4-FFF2-40B4-BE49-F238E27FC236}">
              <a16:creationId xmlns:a16="http://schemas.microsoft.com/office/drawing/2014/main" id="{00000000-0008-0000-0400-0000B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6" name="Conexão recta 22">
          <a:extLst>
            <a:ext uri="{FF2B5EF4-FFF2-40B4-BE49-F238E27FC236}">
              <a16:creationId xmlns:a16="http://schemas.microsoft.com/office/drawing/2014/main" id="{00000000-0008-0000-0400-0000B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7" name="Conexão recta 446">
          <a:extLst>
            <a:ext uri="{FF2B5EF4-FFF2-40B4-BE49-F238E27FC236}">
              <a16:creationId xmlns:a16="http://schemas.microsoft.com/office/drawing/2014/main" id="{00000000-0008-0000-0400-0000B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8" name="Conexão recta 447">
          <a:extLst>
            <a:ext uri="{FF2B5EF4-FFF2-40B4-BE49-F238E27FC236}">
              <a16:creationId xmlns:a16="http://schemas.microsoft.com/office/drawing/2014/main" id="{00000000-0008-0000-0400-0000B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9" name="Conexão recta 448">
          <a:extLst>
            <a:ext uri="{FF2B5EF4-FFF2-40B4-BE49-F238E27FC236}">
              <a16:creationId xmlns:a16="http://schemas.microsoft.com/office/drawing/2014/main" id="{00000000-0008-0000-0400-0000B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0" name="Conexão recta 449">
          <a:extLst>
            <a:ext uri="{FF2B5EF4-FFF2-40B4-BE49-F238E27FC236}">
              <a16:creationId xmlns:a16="http://schemas.microsoft.com/office/drawing/2014/main" id="{00000000-0008-0000-0400-0000B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1" name="Conexão recta 450">
          <a:extLst>
            <a:ext uri="{FF2B5EF4-FFF2-40B4-BE49-F238E27FC236}">
              <a16:creationId xmlns:a16="http://schemas.microsoft.com/office/drawing/2014/main" id="{00000000-0008-0000-0400-0000B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2" name="Conexão recta 452">
          <a:extLst>
            <a:ext uri="{FF2B5EF4-FFF2-40B4-BE49-F238E27FC236}">
              <a16:creationId xmlns:a16="http://schemas.microsoft.com/office/drawing/2014/main" id="{00000000-0008-0000-0400-0000B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3" name="Conexão recta 453">
          <a:extLst>
            <a:ext uri="{FF2B5EF4-FFF2-40B4-BE49-F238E27FC236}">
              <a16:creationId xmlns:a16="http://schemas.microsoft.com/office/drawing/2014/main" id="{00000000-0008-0000-0400-0000B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4" name="Conexão recta 454">
          <a:extLst>
            <a:ext uri="{FF2B5EF4-FFF2-40B4-BE49-F238E27FC236}">
              <a16:creationId xmlns:a16="http://schemas.microsoft.com/office/drawing/2014/main" id="{00000000-0008-0000-0400-0000B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5" name="Conexão recta 455">
          <a:extLst>
            <a:ext uri="{FF2B5EF4-FFF2-40B4-BE49-F238E27FC236}">
              <a16:creationId xmlns:a16="http://schemas.microsoft.com/office/drawing/2014/main" id="{00000000-0008-0000-0400-0000B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6" name="Conexão recta 456">
          <a:extLst>
            <a:ext uri="{FF2B5EF4-FFF2-40B4-BE49-F238E27FC236}">
              <a16:creationId xmlns:a16="http://schemas.microsoft.com/office/drawing/2014/main" id="{00000000-0008-0000-0400-0000C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7" name="Conexão recta 457">
          <a:extLst>
            <a:ext uri="{FF2B5EF4-FFF2-40B4-BE49-F238E27FC236}">
              <a16:creationId xmlns:a16="http://schemas.microsoft.com/office/drawing/2014/main" id="{00000000-0008-0000-0400-0000C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8" name="Conexão recta 12">
          <a:extLst>
            <a:ext uri="{FF2B5EF4-FFF2-40B4-BE49-F238E27FC236}">
              <a16:creationId xmlns:a16="http://schemas.microsoft.com/office/drawing/2014/main" id="{00000000-0008-0000-0400-0000C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9" name="Conexão recta 14">
          <a:extLst>
            <a:ext uri="{FF2B5EF4-FFF2-40B4-BE49-F238E27FC236}">
              <a16:creationId xmlns:a16="http://schemas.microsoft.com/office/drawing/2014/main" id="{00000000-0008-0000-0400-0000C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0" name="Conexão recta 24">
          <a:extLst>
            <a:ext uri="{FF2B5EF4-FFF2-40B4-BE49-F238E27FC236}">
              <a16:creationId xmlns:a16="http://schemas.microsoft.com/office/drawing/2014/main" id="{00000000-0008-0000-0400-0000C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1" name="Conexão recta 16">
          <a:extLst>
            <a:ext uri="{FF2B5EF4-FFF2-40B4-BE49-F238E27FC236}">
              <a16:creationId xmlns:a16="http://schemas.microsoft.com/office/drawing/2014/main" id="{00000000-0008-0000-0400-0000C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2" name="Conexão recta 22">
          <a:extLst>
            <a:ext uri="{FF2B5EF4-FFF2-40B4-BE49-F238E27FC236}">
              <a16:creationId xmlns:a16="http://schemas.microsoft.com/office/drawing/2014/main" id="{00000000-0008-0000-0400-0000C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3" name="Conexão recta 18">
          <a:extLst>
            <a:ext uri="{FF2B5EF4-FFF2-40B4-BE49-F238E27FC236}">
              <a16:creationId xmlns:a16="http://schemas.microsoft.com/office/drawing/2014/main" id="{00000000-0008-0000-0400-0000C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4" name="Conexão recta 12">
          <a:extLst>
            <a:ext uri="{FF2B5EF4-FFF2-40B4-BE49-F238E27FC236}">
              <a16:creationId xmlns:a16="http://schemas.microsoft.com/office/drawing/2014/main" id="{00000000-0008-0000-0400-0000C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5" name="Conexão recta 14">
          <a:extLst>
            <a:ext uri="{FF2B5EF4-FFF2-40B4-BE49-F238E27FC236}">
              <a16:creationId xmlns:a16="http://schemas.microsoft.com/office/drawing/2014/main" id="{00000000-0008-0000-0400-0000C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6" name="Conexão recta 24">
          <a:extLst>
            <a:ext uri="{FF2B5EF4-FFF2-40B4-BE49-F238E27FC236}">
              <a16:creationId xmlns:a16="http://schemas.microsoft.com/office/drawing/2014/main" id="{00000000-0008-0000-0400-0000C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7" name="Conexão recta 16">
          <a:extLst>
            <a:ext uri="{FF2B5EF4-FFF2-40B4-BE49-F238E27FC236}">
              <a16:creationId xmlns:a16="http://schemas.microsoft.com/office/drawing/2014/main" id="{00000000-0008-0000-0400-0000C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8" name="Conexão recta 22">
          <a:extLst>
            <a:ext uri="{FF2B5EF4-FFF2-40B4-BE49-F238E27FC236}">
              <a16:creationId xmlns:a16="http://schemas.microsoft.com/office/drawing/2014/main" id="{00000000-0008-0000-0400-0000C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9" name="Conexão recta 35">
          <a:extLst>
            <a:ext uri="{FF2B5EF4-FFF2-40B4-BE49-F238E27FC236}">
              <a16:creationId xmlns:a16="http://schemas.microsoft.com/office/drawing/2014/main" id="{00000000-0008-0000-0400-0000C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0" name="Conexão recta 36">
          <a:extLst>
            <a:ext uri="{FF2B5EF4-FFF2-40B4-BE49-F238E27FC236}">
              <a16:creationId xmlns:a16="http://schemas.microsoft.com/office/drawing/2014/main" id="{00000000-0008-0000-0400-0000C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1" name="Conexão recta 37">
          <a:extLst>
            <a:ext uri="{FF2B5EF4-FFF2-40B4-BE49-F238E27FC236}">
              <a16:creationId xmlns:a16="http://schemas.microsoft.com/office/drawing/2014/main" id="{00000000-0008-0000-0400-0000C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2" name="Conexão recta 38">
          <a:extLst>
            <a:ext uri="{FF2B5EF4-FFF2-40B4-BE49-F238E27FC236}">
              <a16:creationId xmlns:a16="http://schemas.microsoft.com/office/drawing/2014/main" id="{00000000-0008-0000-0400-0000D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3" name="Conexão recta 41">
          <a:extLst>
            <a:ext uri="{FF2B5EF4-FFF2-40B4-BE49-F238E27FC236}">
              <a16:creationId xmlns:a16="http://schemas.microsoft.com/office/drawing/2014/main" id="{00000000-0008-0000-0400-0000D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4" name="Conexão recta 42">
          <a:extLst>
            <a:ext uri="{FF2B5EF4-FFF2-40B4-BE49-F238E27FC236}">
              <a16:creationId xmlns:a16="http://schemas.microsoft.com/office/drawing/2014/main" id="{00000000-0008-0000-0400-0000D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5" name="Conexão recta 44">
          <a:extLst>
            <a:ext uri="{FF2B5EF4-FFF2-40B4-BE49-F238E27FC236}">
              <a16:creationId xmlns:a16="http://schemas.microsoft.com/office/drawing/2014/main" id="{00000000-0008-0000-0400-0000D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6" name="Conexão recta 45">
          <a:extLst>
            <a:ext uri="{FF2B5EF4-FFF2-40B4-BE49-F238E27FC236}">
              <a16:creationId xmlns:a16="http://schemas.microsoft.com/office/drawing/2014/main" id="{00000000-0008-0000-0400-0000D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7" name="Conexão recta 46">
          <a:extLst>
            <a:ext uri="{FF2B5EF4-FFF2-40B4-BE49-F238E27FC236}">
              <a16:creationId xmlns:a16="http://schemas.microsoft.com/office/drawing/2014/main" id="{00000000-0008-0000-0400-0000D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8" name="Conexão recta 47">
          <a:extLst>
            <a:ext uri="{FF2B5EF4-FFF2-40B4-BE49-F238E27FC236}">
              <a16:creationId xmlns:a16="http://schemas.microsoft.com/office/drawing/2014/main" id="{00000000-0008-0000-0400-0000D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9" name="Conexão recta 48">
          <a:extLst>
            <a:ext uri="{FF2B5EF4-FFF2-40B4-BE49-F238E27FC236}">
              <a16:creationId xmlns:a16="http://schemas.microsoft.com/office/drawing/2014/main" id="{00000000-0008-0000-0400-0000D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0" name="Conexão recta 49">
          <a:extLst>
            <a:ext uri="{FF2B5EF4-FFF2-40B4-BE49-F238E27FC236}">
              <a16:creationId xmlns:a16="http://schemas.microsoft.com/office/drawing/2014/main" id="{00000000-0008-0000-0400-0000D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1" name="Conexão recta 12">
          <a:extLst>
            <a:ext uri="{FF2B5EF4-FFF2-40B4-BE49-F238E27FC236}">
              <a16:creationId xmlns:a16="http://schemas.microsoft.com/office/drawing/2014/main" id="{00000000-0008-0000-0400-0000D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2" name="Conexão recta 14">
          <a:extLst>
            <a:ext uri="{FF2B5EF4-FFF2-40B4-BE49-F238E27FC236}">
              <a16:creationId xmlns:a16="http://schemas.microsoft.com/office/drawing/2014/main" id="{00000000-0008-0000-0400-0000D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3" name="Conexão recta 24">
          <a:extLst>
            <a:ext uri="{FF2B5EF4-FFF2-40B4-BE49-F238E27FC236}">
              <a16:creationId xmlns:a16="http://schemas.microsoft.com/office/drawing/2014/main" id="{00000000-0008-0000-0400-0000D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4" name="Conexão recta 16">
          <a:extLst>
            <a:ext uri="{FF2B5EF4-FFF2-40B4-BE49-F238E27FC236}">
              <a16:creationId xmlns:a16="http://schemas.microsoft.com/office/drawing/2014/main" id="{00000000-0008-0000-0400-0000D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5" name="Conexão recta 22">
          <a:extLst>
            <a:ext uri="{FF2B5EF4-FFF2-40B4-BE49-F238E27FC236}">
              <a16:creationId xmlns:a16="http://schemas.microsoft.com/office/drawing/2014/main" id="{00000000-0008-0000-0400-0000D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6" name="Conexão recta 55">
          <a:extLst>
            <a:ext uri="{FF2B5EF4-FFF2-40B4-BE49-F238E27FC236}">
              <a16:creationId xmlns:a16="http://schemas.microsoft.com/office/drawing/2014/main" id="{00000000-0008-0000-0400-0000D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7" name="Conexão recta 56">
          <a:extLst>
            <a:ext uri="{FF2B5EF4-FFF2-40B4-BE49-F238E27FC236}">
              <a16:creationId xmlns:a16="http://schemas.microsoft.com/office/drawing/2014/main" id="{00000000-0008-0000-0400-0000D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8" name="Conexão recta 57">
          <a:extLst>
            <a:ext uri="{FF2B5EF4-FFF2-40B4-BE49-F238E27FC236}">
              <a16:creationId xmlns:a16="http://schemas.microsoft.com/office/drawing/2014/main" id="{00000000-0008-0000-0400-0000E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9" name="Conexão recta 58">
          <a:extLst>
            <a:ext uri="{FF2B5EF4-FFF2-40B4-BE49-F238E27FC236}">
              <a16:creationId xmlns:a16="http://schemas.microsoft.com/office/drawing/2014/main" id="{00000000-0008-0000-0400-0000E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0" name="Conexão recta 61">
          <a:extLst>
            <a:ext uri="{FF2B5EF4-FFF2-40B4-BE49-F238E27FC236}">
              <a16:creationId xmlns:a16="http://schemas.microsoft.com/office/drawing/2014/main" id="{00000000-0008-0000-0400-0000E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1" name="Conexão recta 62">
          <a:extLst>
            <a:ext uri="{FF2B5EF4-FFF2-40B4-BE49-F238E27FC236}">
              <a16:creationId xmlns:a16="http://schemas.microsoft.com/office/drawing/2014/main" id="{00000000-0008-0000-0400-0000E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2" name="Conexão recta 63">
          <a:extLst>
            <a:ext uri="{FF2B5EF4-FFF2-40B4-BE49-F238E27FC236}">
              <a16:creationId xmlns:a16="http://schemas.microsoft.com/office/drawing/2014/main" id="{00000000-0008-0000-0400-0000E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3" name="Conexão recta 64">
          <a:extLst>
            <a:ext uri="{FF2B5EF4-FFF2-40B4-BE49-F238E27FC236}">
              <a16:creationId xmlns:a16="http://schemas.microsoft.com/office/drawing/2014/main" id="{00000000-0008-0000-0400-0000E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4" name="Conexão recta 65">
          <a:extLst>
            <a:ext uri="{FF2B5EF4-FFF2-40B4-BE49-F238E27FC236}">
              <a16:creationId xmlns:a16="http://schemas.microsoft.com/office/drawing/2014/main" id="{00000000-0008-0000-0400-0000E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5" name="Conexão recta 60">
          <a:extLst>
            <a:ext uri="{FF2B5EF4-FFF2-40B4-BE49-F238E27FC236}">
              <a16:creationId xmlns:a16="http://schemas.microsoft.com/office/drawing/2014/main" id="{00000000-0008-0000-0400-0000E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6" name="Conexão recta 68">
          <a:extLst>
            <a:ext uri="{FF2B5EF4-FFF2-40B4-BE49-F238E27FC236}">
              <a16:creationId xmlns:a16="http://schemas.microsoft.com/office/drawing/2014/main" id="{00000000-0008-0000-0400-0000E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7" name="Conexão recta 69">
          <a:extLst>
            <a:ext uri="{FF2B5EF4-FFF2-40B4-BE49-F238E27FC236}">
              <a16:creationId xmlns:a16="http://schemas.microsoft.com/office/drawing/2014/main" id="{00000000-0008-0000-0400-0000E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8" name="Conexão recta 70">
          <a:extLst>
            <a:ext uri="{FF2B5EF4-FFF2-40B4-BE49-F238E27FC236}">
              <a16:creationId xmlns:a16="http://schemas.microsoft.com/office/drawing/2014/main" id="{00000000-0008-0000-0400-0000E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9" name="Conexão recta 71">
          <a:extLst>
            <a:ext uri="{FF2B5EF4-FFF2-40B4-BE49-F238E27FC236}">
              <a16:creationId xmlns:a16="http://schemas.microsoft.com/office/drawing/2014/main" id="{00000000-0008-0000-0400-0000E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0" name="Conexão recta 72">
          <a:extLst>
            <a:ext uri="{FF2B5EF4-FFF2-40B4-BE49-F238E27FC236}">
              <a16:creationId xmlns:a16="http://schemas.microsoft.com/office/drawing/2014/main" id="{00000000-0008-0000-0400-0000E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1" name="Conexão recta 74">
          <a:extLst>
            <a:ext uri="{FF2B5EF4-FFF2-40B4-BE49-F238E27FC236}">
              <a16:creationId xmlns:a16="http://schemas.microsoft.com/office/drawing/2014/main" id="{00000000-0008-0000-0400-0000E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2" name="Conexão recta 482">
          <a:extLst>
            <a:ext uri="{FF2B5EF4-FFF2-40B4-BE49-F238E27FC236}">
              <a16:creationId xmlns:a16="http://schemas.microsoft.com/office/drawing/2014/main" id="{00000000-0008-0000-0400-0000E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3" name="Conexão recta 483">
          <a:extLst>
            <a:ext uri="{FF2B5EF4-FFF2-40B4-BE49-F238E27FC236}">
              <a16:creationId xmlns:a16="http://schemas.microsoft.com/office/drawing/2014/main" id="{00000000-0008-0000-0400-0000E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4" name="Conexão recta 484">
          <a:extLst>
            <a:ext uri="{FF2B5EF4-FFF2-40B4-BE49-F238E27FC236}">
              <a16:creationId xmlns:a16="http://schemas.microsoft.com/office/drawing/2014/main" id="{00000000-0008-0000-0400-0000F0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5" name="Conexão recta 485">
          <a:extLst>
            <a:ext uri="{FF2B5EF4-FFF2-40B4-BE49-F238E27FC236}">
              <a16:creationId xmlns:a16="http://schemas.microsoft.com/office/drawing/2014/main" id="{00000000-0008-0000-0400-0000F1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6" name="Conexão recta 486">
          <a:extLst>
            <a:ext uri="{FF2B5EF4-FFF2-40B4-BE49-F238E27FC236}">
              <a16:creationId xmlns:a16="http://schemas.microsoft.com/office/drawing/2014/main" id="{00000000-0008-0000-0400-0000F2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7" name="Conexão recta 487">
          <a:extLst>
            <a:ext uri="{FF2B5EF4-FFF2-40B4-BE49-F238E27FC236}">
              <a16:creationId xmlns:a16="http://schemas.microsoft.com/office/drawing/2014/main" id="{00000000-0008-0000-0400-0000F3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8" name="Conexão recta 12">
          <a:extLst>
            <a:ext uri="{FF2B5EF4-FFF2-40B4-BE49-F238E27FC236}">
              <a16:creationId xmlns:a16="http://schemas.microsoft.com/office/drawing/2014/main" id="{00000000-0008-0000-0400-0000F4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9" name="Conexão recta 14">
          <a:extLst>
            <a:ext uri="{FF2B5EF4-FFF2-40B4-BE49-F238E27FC236}">
              <a16:creationId xmlns:a16="http://schemas.microsoft.com/office/drawing/2014/main" id="{00000000-0008-0000-0400-0000F5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0" name="Conexão recta 24">
          <a:extLst>
            <a:ext uri="{FF2B5EF4-FFF2-40B4-BE49-F238E27FC236}">
              <a16:creationId xmlns:a16="http://schemas.microsoft.com/office/drawing/2014/main" id="{00000000-0008-0000-0400-0000F6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1" name="Conexão recta 16">
          <a:extLst>
            <a:ext uri="{FF2B5EF4-FFF2-40B4-BE49-F238E27FC236}">
              <a16:creationId xmlns:a16="http://schemas.microsoft.com/office/drawing/2014/main" id="{00000000-0008-0000-0400-0000F7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2" name="Conexão recta 22">
          <a:extLst>
            <a:ext uri="{FF2B5EF4-FFF2-40B4-BE49-F238E27FC236}">
              <a16:creationId xmlns:a16="http://schemas.microsoft.com/office/drawing/2014/main" id="{00000000-0008-0000-0400-0000F8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3" name="Conexão recta 493">
          <a:extLst>
            <a:ext uri="{FF2B5EF4-FFF2-40B4-BE49-F238E27FC236}">
              <a16:creationId xmlns:a16="http://schemas.microsoft.com/office/drawing/2014/main" id="{00000000-0008-0000-0400-0000F9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4" name="Conexão recta 494">
          <a:extLst>
            <a:ext uri="{FF2B5EF4-FFF2-40B4-BE49-F238E27FC236}">
              <a16:creationId xmlns:a16="http://schemas.microsoft.com/office/drawing/2014/main" id="{00000000-0008-0000-0400-0000FA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5" name="Conexão recta 495">
          <a:extLst>
            <a:ext uri="{FF2B5EF4-FFF2-40B4-BE49-F238E27FC236}">
              <a16:creationId xmlns:a16="http://schemas.microsoft.com/office/drawing/2014/main" id="{00000000-0008-0000-0400-0000FB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6" name="Conexão recta 496">
          <a:extLst>
            <a:ext uri="{FF2B5EF4-FFF2-40B4-BE49-F238E27FC236}">
              <a16:creationId xmlns:a16="http://schemas.microsoft.com/office/drawing/2014/main" id="{00000000-0008-0000-0400-0000FC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7" name="Conexão recta 466">
          <a:extLst>
            <a:ext uri="{FF2B5EF4-FFF2-40B4-BE49-F238E27FC236}">
              <a16:creationId xmlns:a16="http://schemas.microsoft.com/office/drawing/2014/main" id="{00000000-0008-0000-0400-0000FD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8" name="Conexão recta 467">
          <a:extLst>
            <a:ext uri="{FF2B5EF4-FFF2-40B4-BE49-F238E27FC236}">
              <a16:creationId xmlns:a16="http://schemas.microsoft.com/office/drawing/2014/main" id="{00000000-0008-0000-0400-0000FE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9" name="Conexão recta 468">
          <a:extLst>
            <a:ext uri="{FF2B5EF4-FFF2-40B4-BE49-F238E27FC236}">
              <a16:creationId xmlns:a16="http://schemas.microsoft.com/office/drawing/2014/main" id="{00000000-0008-0000-0400-0000FF0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0" name="Conexão recta 469">
          <a:extLst>
            <a:ext uri="{FF2B5EF4-FFF2-40B4-BE49-F238E27FC236}">
              <a16:creationId xmlns:a16="http://schemas.microsoft.com/office/drawing/2014/main" id="{00000000-0008-0000-0400-00000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1" name="Conexão recta 470">
          <a:extLst>
            <a:ext uri="{FF2B5EF4-FFF2-40B4-BE49-F238E27FC236}">
              <a16:creationId xmlns:a16="http://schemas.microsoft.com/office/drawing/2014/main" id="{00000000-0008-0000-0400-00000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2" name="Conexão recta 471">
          <a:extLst>
            <a:ext uri="{FF2B5EF4-FFF2-40B4-BE49-F238E27FC236}">
              <a16:creationId xmlns:a16="http://schemas.microsoft.com/office/drawing/2014/main" id="{00000000-0008-0000-0400-00000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3" name="Conexão recta 12">
          <a:extLst>
            <a:ext uri="{FF2B5EF4-FFF2-40B4-BE49-F238E27FC236}">
              <a16:creationId xmlns:a16="http://schemas.microsoft.com/office/drawing/2014/main" id="{00000000-0008-0000-0400-00000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4" name="Conexão recta 14">
          <a:extLst>
            <a:ext uri="{FF2B5EF4-FFF2-40B4-BE49-F238E27FC236}">
              <a16:creationId xmlns:a16="http://schemas.microsoft.com/office/drawing/2014/main" id="{00000000-0008-0000-0400-00000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5" name="Conexão recta 24">
          <a:extLst>
            <a:ext uri="{FF2B5EF4-FFF2-40B4-BE49-F238E27FC236}">
              <a16:creationId xmlns:a16="http://schemas.microsoft.com/office/drawing/2014/main" id="{00000000-0008-0000-0400-00000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6" name="Conexão recta 16">
          <a:extLst>
            <a:ext uri="{FF2B5EF4-FFF2-40B4-BE49-F238E27FC236}">
              <a16:creationId xmlns:a16="http://schemas.microsoft.com/office/drawing/2014/main" id="{00000000-0008-0000-0400-00000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7" name="Conexão recta 22">
          <a:extLst>
            <a:ext uri="{FF2B5EF4-FFF2-40B4-BE49-F238E27FC236}">
              <a16:creationId xmlns:a16="http://schemas.microsoft.com/office/drawing/2014/main" id="{00000000-0008-0000-0400-00000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8" name="Conexão recta 477">
          <a:extLst>
            <a:ext uri="{FF2B5EF4-FFF2-40B4-BE49-F238E27FC236}">
              <a16:creationId xmlns:a16="http://schemas.microsoft.com/office/drawing/2014/main" id="{00000000-0008-0000-0400-00000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9" name="Conexão recta 478">
          <a:extLst>
            <a:ext uri="{FF2B5EF4-FFF2-40B4-BE49-F238E27FC236}">
              <a16:creationId xmlns:a16="http://schemas.microsoft.com/office/drawing/2014/main" id="{00000000-0008-0000-0400-00000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0" name="Conexão recta 479">
          <a:extLst>
            <a:ext uri="{FF2B5EF4-FFF2-40B4-BE49-F238E27FC236}">
              <a16:creationId xmlns:a16="http://schemas.microsoft.com/office/drawing/2014/main" id="{00000000-0008-0000-0400-00000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1" name="Conexão recta 480">
          <a:extLst>
            <a:ext uri="{FF2B5EF4-FFF2-40B4-BE49-F238E27FC236}">
              <a16:creationId xmlns:a16="http://schemas.microsoft.com/office/drawing/2014/main" id="{00000000-0008-0000-0400-00000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72" name="Conexão recta 503">
          <a:extLst>
            <a:ext uri="{FF2B5EF4-FFF2-40B4-BE49-F238E27FC236}">
              <a16:creationId xmlns:a16="http://schemas.microsoft.com/office/drawing/2014/main" id="{00000000-0008-0000-0400-00000C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73" name="Conexão recta 504">
          <a:extLst>
            <a:ext uri="{FF2B5EF4-FFF2-40B4-BE49-F238E27FC236}">
              <a16:creationId xmlns:a16="http://schemas.microsoft.com/office/drawing/2014/main" id="{00000000-0008-0000-0400-00000D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74" name="Conexão recta 505">
          <a:extLst>
            <a:ext uri="{FF2B5EF4-FFF2-40B4-BE49-F238E27FC236}">
              <a16:creationId xmlns:a16="http://schemas.microsoft.com/office/drawing/2014/main" id="{00000000-0008-0000-0400-00000E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75" name="Conexão recta 506">
          <a:extLst>
            <a:ext uri="{FF2B5EF4-FFF2-40B4-BE49-F238E27FC236}">
              <a16:creationId xmlns:a16="http://schemas.microsoft.com/office/drawing/2014/main" id="{00000000-0008-0000-0400-00000F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76" name="Conexão recta 507">
          <a:extLst>
            <a:ext uri="{FF2B5EF4-FFF2-40B4-BE49-F238E27FC236}">
              <a16:creationId xmlns:a16="http://schemas.microsoft.com/office/drawing/2014/main" id="{00000000-0008-0000-0400-000010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77" name="Conexão recta 508">
          <a:extLst>
            <a:ext uri="{FF2B5EF4-FFF2-40B4-BE49-F238E27FC236}">
              <a16:creationId xmlns:a16="http://schemas.microsoft.com/office/drawing/2014/main" id="{00000000-0008-0000-0400-000011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78" name="Conexão recta 12">
          <a:extLst>
            <a:ext uri="{FF2B5EF4-FFF2-40B4-BE49-F238E27FC236}">
              <a16:creationId xmlns:a16="http://schemas.microsoft.com/office/drawing/2014/main" id="{00000000-0008-0000-0400-000012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79" name="Conexão recta 14">
          <a:extLst>
            <a:ext uri="{FF2B5EF4-FFF2-40B4-BE49-F238E27FC236}">
              <a16:creationId xmlns:a16="http://schemas.microsoft.com/office/drawing/2014/main" id="{00000000-0008-0000-0400-000013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80" name="Conexão recta 24">
          <a:extLst>
            <a:ext uri="{FF2B5EF4-FFF2-40B4-BE49-F238E27FC236}">
              <a16:creationId xmlns:a16="http://schemas.microsoft.com/office/drawing/2014/main" id="{00000000-0008-0000-0400-000014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81" name="Conexão recta 16">
          <a:extLst>
            <a:ext uri="{FF2B5EF4-FFF2-40B4-BE49-F238E27FC236}">
              <a16:creationId xmlns:a16="http://schemas.microsoft.com/office/drawing/2014/main" id="{00000000-0008-0000-0400-000015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82" name="Conexão recta 22">
          <a:extLst>
            <a:ext uri="{FF2B5EF4-FFF2-40B4-BE49-F238E27FC236}">
              <a16:creationId xmlns:a16="http://schemas.microsoft.com/office/drawing/2014/main" id="{00000000-0008-0000-0400-000016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83" name="Conexão recta 514">
          <a:extLst>
            <a:ext uri="{FF2B5EF4-FFF2-40B4-BE49-F238E27FC236}">
              <a16:creationId xmlns:a16="http://schemas.microsoft.com/office/drawing/2014/main" id="{00000000-0008-0000-0400-000017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84" name="Conexão recta 515">
          <a:extLst>
            <a:ext uri="{FF2B5EF4-FFF2-40B4-BE49-F238E27FC236}">
              <a16:creationId xmlns:a16="http://schemas.microsoft.com/office/drawing/2014/main" id="{00000000-0008-0000-0400-000018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85" name="Conexão recta 516">
          <a:extLst>
            <a:ext uri="{FF2B5EF4-FFF2-40B4-BE49-F238E27FC236}">
              <a16:creationId xmlns:a16="http://schemas.microsoft.com/office/drawing/2014/main" id="{00000000-0008-0000-0400-000019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62</xdr:row>
      <xdr:rowOff>0</xdr:rowOff>
    </xdr:from>
    <xdr:to>
      <xdr:col>14</xdr:col>
      <xdr:colOff>247651</xdr:colOff>
      <xdr:row>70</xdr:row>
      <xdr:rowOff>85724</xdr:rowOff>
    </xdr:to>
    <xdr:cxnSp macro="">
      <xdr:nvCxnSpPr>
        <xdr:cNvPr id="2586" name="Conexão recta 517">
          <a:extLst>
            <a:ext uri="{FF2B5EF4-FFF2-40B4-BE49-F238E27FC236}">
              <a16:creationId xmlns:a16="http://schemas.microsoft.com/office/drawing/2014/main" id="{00000000-0008-0000-0400-00001A0A0000}"/>
            </a:ext>
          </a:extLst>
        </xdr:cNvPr>
        <xdr:cNvCxnSpPr/>
      </xdr:nvCxnSpPr>
      <xdr:spPr bwMode="auto">
        <a:xfrm rot="5400000">
          <a:off x="6096001" y="13620750"/>
          <a:ext cx="1847849"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7" name="Conexão recta 503">
          <a:extLst>
            <a:ext uri="{FF2B5EF4-FFF2-40B4-BE49-F238E27FC236}">
              <a16:creationId xmlns:a16="http://schemas.microsoft.com/office/drawing/2014/main" id="{00000000-0008-0000-0400-00001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8" name="Conexão recta 504">
          <a:extLst>
            <a:ext uri="{FF2B5EF4-FFF2-40B4-BE49-F238E27FC236}">
              <a16:creationId xmlns:a16="http://schemas.microsoft.com/office/drawing/2014/main" id="{00000000-0008-0000-0400-00001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9" name="Conexão recta 505">
          <a:extLst>
            <a:ext uri="{FF2B5EF4-FFF2-40B4-BE49-F238E27FC236}">
              <a16:creationId xmlns:a16="http://schemas.microsoft.com/office/drawing/2014/main" id="{00000000-0008-0000-0400-00001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0" name="Conexão recta 506">
          <a:extLst>
            <a:ext uri="{FF2B5EF4-FFF2-40B4-BE49-F238E27FC236}">
              <a16:creationId xmlns:a16="http://schemas.microsoft.com/office/drawing/2014/main" id="{00000000-0008-0000-0400-00001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1" name="Conexão recta 507">
          <a:extLst>
            <a:ext uri="{FF2B5EF4-FFF2-40B4-BE49-F238E27FC236}">
              <a16:creationId xmlns:a16="http://schemas.microsoft.com/office/drawing/2014/main" id="{00000000-0008-0000-0400-00001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2" name="Conexão recta 508">
          <a:extLst>
            <a:ext uri="{FF2B5EF4-FFF2-40B4-BE49-F238E27FC236}">
              <a16:creationId xmlns:a16="http://schemas.microsoft.com/office/drawing/2014/main" id="{00000000-0008-0000-0400-00002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3" name="Conexão recta 12">
          <a:extLst>
            <a:ext uri="{FF2B5EF4-FFF2-40B4-BE49-F238E27FC236}">
              <a16:creationId xmlns:a16="http://schemas.microsoft.com/office/drawing/2014/main" id="{00000000-0008-0000-0400-00002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4" name="Conexão recta 14">
          <a:extLst>
            <a:ext uri="{FF2B5EF4-FFF2-40B4-BE49-F238E27FC236}">
              <a16:creationId xmlns:a16="http://schemas.microsoft.com/office/drawing/2014/main" id="{00000000-0008-0000-0400-00002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5" name="Conexão recta 24">
          <a:extLst>
            <a:ext uri="{FF2B5EF4-FFF2-40B4-BE49-F238E27FC236}">
              <a16:creationId xmlns:a16="http://schemas.microsoft.com/office/drawing/2014/main" id="{00000000-0008-0000-0400-00002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6" name="Conexão recta 16">
          <a:extLst>
            <a:ext uri="{FF2B5EF4-FFF2-40B4-BE49-F238E27FC236}">
              <a16:creationId xmlns:a16="http://schemas.microsoft.com/office/drawing/2014/main" id="{00000000-0008-0000-0400-00002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7" name="Conexão recta 22">
          <a:extLst>
            <a:ext uri="{FF2B5EF4-FFF2-40B4-BE49-F238E27FC236}">
              <a16:creationId xmlns:a16="http://schemas.microsoft.com/office/drawing/2014/main" id="{00000000-0008-0000-0400-00002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8" name="Conexão recta 514">
          <a:extLst>
            <a:ext uri="{FF2B5EF4-FFF2-40B4-BE49-F238E27FC236}">
              <a16:creationId xmlns:a16="http://schemas.microsoft.com/office/drawing/2014/main" id="{00000000-0008-0000-0400-00002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9" name="Conexão recta 515">
          <a:extLst>
            <a:ext uri="{FF2B5EF4-FFF2-40B4-BE49-F238E27FC236}">
              <a16:creationId xmlns:a16="http://schemas.microsoft.com/office/drawing/2014/main" id="{00000000-0008-0000-0400-00002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0" name="Conexão recta 516">
          <a:extLst>
            <a:ext uri="{FF2B5EF4-FFF2-40B4-BE49-F238E27FC236}">
              <a16:creationId xmlns:a16="http://schemas.microsoft.com/office/drawing/2014/main" id="{00000000-0008-0000-0400-00002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1" name="Conexão recta 517">
          <a:extLst>
            <a:ext uri="{FF2B5EF4-FFF2-40B4-BE49-F238E27FC236}">
              <a16:creationId xmlns:a16="http://schemas.microsoft.com/office/drawing/2014/main" id="{00000000-0008-0000-0400-00002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2" name="Conexão recta 12">
          <a:extLst>
            <a:ext uri="{FF2B5EF4-FFF2-40B4-BE49-F238E27FC236}">
              <a16:creationId xmlns:a16="http://schemas.microsoft.com/office/drawing/2014/main" id="{00000000-0008-0000-0400-00002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3" name="Conexão recta 14">
          <a:extLst>
            <a:ext uri="{FF2B5EF4-FFF2-40B4-BE49-F238E27FC236}">
              <a16:creationId xmlns:a16="http://schemas.microsoft.com/office/drawing/2014/main" id="{00000000-0008-0000-0400-00002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4" name="Conexão recta 24">
          <a:extLst>
            <a:ext uri="{FF2B5EF4-FFF2-40B4-BE49-F238E27FC236}">
              <a16:creationId xmlns:a16="http://schemas.microsoft.com/office/drawing/2014/main" id="{00000000-0008-0000-0400-00002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5" name="Conexão recta 16">
          <a:extLst>
            <a:ext uri="{FF2B5EF4-FFF2-40B4-BE49-F238E27FC236}">
              <a16:creationId xmlns:a16="http://schemas.microsoft.com/office/drawing/2014/main" id="{00000000-0008-0000-0400-00002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6" name="Conexão recta 22">
          <a:extLst>
            <a:ext uri="{FF2B5EF4-FFF2-40B4-BE49-F238E27FC236}">
              <a16:creationId xmlns:a16="http://schemas.microsoft.com/office/drawing/2014/main" id="{00000000-0008-0000-0400-00002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7" name="Conexão recta 18">
          <a:extLst>
            <a:ext uri="{FF2B5EF4-FFF2-40B4-BE49-F238E27FC236}">
              <a16:creationId xmlns:a16="http://schemas.microsoft.com/office/drawing/2014/main" id="{00000000-0008-0000-0400-00002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8" name="Conexão recta 12">
          <a:extLst>
            <a:ext uri="{FF2B5EF4-FFF2-40B4-BE49-F238E27FC236}">
              <a16:creationId xmlns:a16="http://schemas.microsoft.com/office/drawing/2014/main" id="{00000000-0008-0000-0400-00003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9" name="Conexão recta 14">
          <a:extLst>
            <a:ext uri="{FF2B5EF4-FFF2-40B4-BE49-F238E27FC236}">
              <a16:creationId xmlns:a16="http://schemas.microsoft.com/office/drawing/2014/main" id="{00000000-0008-0000-0400-00003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0" name="Conexão recta 24">
          <a:extLst>
            <a:ext uri="{FF2B5EF4-FFF2-40B4-BE49-F238E27FC236}">
              <a16:creationId xmlns:a16="http://schemas.microsoft.com/office/drawing/2014/main" id="{00000000-0008-0000-0400-00003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1" name="Conexão recta 16">
          <a:extLst>
            <a:ext uri="{FF2B5EF4-FFF2-40B4-BE49-F238E27FC236}">
              <a16:creationId xmlns:a16="http://schemas.microsoft.com/office/drawing/2014/main" id="{00000000-0008-0000-0400-00003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2" name="Conexão recta 22">
          <a:extLst>
            <a:ext uri="{FF2B5EF4-FFF2-40B4-BE49-F238E27FC236}">
              <a16:creationId xmlns:a16="http://schemas.microsoft.com/office/drawing/2014/main" id="{00000000-0008-0000-0400-00003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3" name="Conexão recta 35">
          <a:extLst>
            <a:ext uri="{FF2B5EF4-FFF2-40B4-BE49-F238E27FC236}">
              <a16:creationId xmlns:a16="http://schemas.microsoft.com/office/drawing/2014/main" id="{00000000-0008-0000-0400-00003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4" name="Conexão recta 36">
          <a:extLst>
            <a:ext uri="{FF2B5EF4-FFF2-40B4-BE49-F238E27FC236}">
              <a16:creationId xmlns:a16="http://schemas.microsoft.com/office/drawing/2014/main" id="{00000000-0008-0000-0400-00003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5" name="Conexão recta 37">
          <a:extLst>
            <a:ext uri="{FF2B5EF4-FFF2-40B4-BE49-F238E27FC236}">
              <a16:creationId xmlns:a16="http://schemas.microsoft.com/office/drawing/2014/main" id="{00000000-0008-0000-0400-00003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6" name="Conexão recta 38">
          <a:extLst>
            <a:ext uri="{FF2B5EF4-FFF2-40B4-BE49-F238E27FC236}">
              <a16:creationId xmlns:a16="http://schemas.microsoft.com/office/drawing/2014/main" id="{00000000-0008-0000-0400-00003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7" name="Conexão recta 41">
          <a:extLst>
            <a:ext uri="{FF2B5EF4-FFF2-40B4-BE49-F238E27FC236}">
              <a16:creationId xmlns:a16="http://schemas.microsoft.com/office/drawing/2014/main" id="{00000000-0008-0000-0400-00003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8" name="Conexão recta 42">
          <a:extLst>
            <a:ext uri="{FF2B5EF4-FFF2-40B4-BE49-F238E27FC236}">
              <a16:creationId xmlns:a16="http://schemas.microsoft.com/office/drawing/2014/main" id="{00000000-0008-0000-0400-00003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9" name="Conexão recta 44">
          <a:extLst>
            <a:ext uri="{FF2B5EF4-FFF2-40B4-BE49-F238E27FC236}">
              <a16:creationId xmlns:a16="http://schemas.microsoft.com/office/drawing/2014/main" id="{00000000-0008-0000-0400-00003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0" name="Conexão recta 45">
          <a:extLst>
            <a:ext uri="{FF2B5EF4-FFF2-40B4-BE49-F238E27FC236}">
              <a16:creationId xmlns:a16="http://schemas.microsoft.com/office/drawing/2014/main" id="{00000000-0008-0000-0400-00003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1" name="Conexão recta 46">
          <a:extLst>
            <a:ext uri="{FF2B5EF4-FFF2-40B4-BE49-F238E27FC236}">
              <a16:creationId xmlns:a16="http://schemas.microsoft.com/office/drawing/2014/main" id="{00000000-0008-0000-0400-00003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2" name="Conexão recta 47">
          <a:extLst>
            <a:ext uri="{FF2B5EF4-FFF2-40B4-BE49-F238E27FC236}">
              <a16:creationId xmlns:a16="http://schemas.microsoft.com/office/drawing/2014/main" id="{00000000-0008-0000-0400-00003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3" name="Conexão recta 48">
          <a:extLst>
            <a:ext uri="{FF2B5EF4-FFF2-40B4-BE49-F238E27FC236}">
              <a16:creationId xmlns:a16="http://schemas.microsoft.com/office/drawing/2014/main" id="{00000000-0008-0000-0400-00003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4" name="Conexão recta 49">
          <a:extLst>
            <a:ext uri="{FF2B5EF4-FFF2-40B4-BE49-F238E27FC236}">
              <a16:creationId xmlns:a16="http://schemas.microsoft.com/office/drawing/2014/main" id="{00000000-0008-0000-0400-00004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5" name="Conexão recta 12">
          <a:extLst>
            <a:ext uri="{FF2B5EF4-FFF2-40B4-BE49-F238E27FC236}">
              <a16:creationId xmlns:a16="http://schemas.microsoft.com/office/drawing/2014/main" id="{00000000-0008-0000-0400-00004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6" name="Conexão recta 14">
          <a:extLst>
            <a:ext uri="{FF2B5EF4-FFF2-40B4-BE49-F238E27FC236}">
              <a16:creationId xmlns:a16="http://schemas.microsoft.com/office/drawing/2014/main" id="{00000000-0008-0000-0400-00004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7" name="Conexão recta 24">
          <a:extLst>
            <a:ext uri="{FF2B5EF4-FFF2-40B4-BE49-F238E27FC236}">
              <a16:creationId xmlns:a16="http://schemas.microsoft.com/office/drawing/2014/main" id="{00000000-0008-0000-0400-00004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8" name="Conexão recta 16">
          <a:extLst>
            <a:ext uri="{FF2B5EF4-FFF2-40B4-BE49-F238E27FC236}">
              <a16:creationId xmlns:a16="http://schemas.microsoft.com/office/drawing/2014/main" id="{00000000-0008-0000-0400-00004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9" name="Conexão recta 22">
          <a:extLst>
            <a:ext uri="{FF2B5EF4-FFF2-40B4-BE49-F238E27FC236}">
              <a16:creationId xmlns:a16="http://schemas.microsoft.com/office/drawing/2014/main" id="{00000000-0008-0000-0400-00004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0" name="Conexão recta 55">
          <a:extLst>
            <a:ext uri="{FF2B5EF4-FFF2-40B4-BE49-F238E27FC236}">
              <a16:creationId xmlns:a16="http://schemas.microsoft.com/office/drawing/2014/main" id="{00000000-0008-0000-0400-00004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1" name="Conexão recta 56">
          <a:extLst>
            <a:ext uri="{FF2B5EF4-FFF2-40B4-BE49-F238E27FC236}">
              <a16:creationId xmlns:a16="http://schemas.microsoft.com/office/drawing/2014/main" id="{00000000-0008-0000-0400-00004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2" name="Conexão recta 57">
          <a:extLst>
            <a:ext uri="{FF2B5EF4-FFF2-40B4-BE49-F238E27FC236}">
              <a16:creationId xmlns:a16="http://schemas.microsoft.com/office/drawing/2014/main" id="{00000000-0008-0000-0400-00004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3" name="Conexão recta 58">
          <a:extLst>
            <a:ext uri="{FF2B5EF4-FFF2-40B4-BE49-F238E27FC236}">
              <a16:creationId xmlns:a16="http://schemas.microsoft.com/office/drawing/2014/main" id="{00000000-0008-0000-0400-00004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4" name="Conexão recta 61">
          <a:extLst>
            <a:ext uri="{FF2B5EF4-FFF2-40B4-BE49-F238E27FC236}">
              <a16:creationId xmlns:a16="http://schemas.microsoft.com/office/drawing/2014/main" id="{00000000-0008-0000-0400-00004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5" name="Conexão recta 62">
          <a:extLst>
            <a:ext uri="{FF2B5EF4-FFF2-40B4-BE49-F238E27FC236}">
              <a16:creationId xmlns:a16="http://schemas.microsoft.com/office/drawing/2014/main" id="{00000000-0008-0000-0400-00004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6" name="Conexão recta 63">
          <a:extLst>
            <a:ext uri="{FF2B5EF4-FFF2-40B4-BE49-F238E27FC236}">
              <a16:creationId xmlns:a16="http://schemas.microsoft.com/office/drawing/2014/main" id="{00000000-0008-0000-0400-00004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7" name="Conexão recta 64">
          <a:extLst>
            <a:ext uri="{FF2B5EF4-FFF2-40B4-BE49-F238E27FC236}">
              <a16:creationId xmlns:a16="http://schemas.microsoft.com/office/drawing/2014/main" id="{00000000-0008-0000-0400-00004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8" name="Conexão recta 65">
          <a:extLst>
            <a:ext uri="{FF2B5EF4-FFF2-40B4-BE49-F238E27FC236}">
              <a16:creationId xmlns:a16="http://schemas.microsoft.com/office/drawing/2014/main" id="{00000000-0008-0000-0400-00004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9" name="Conexão recta 60">
          <a:extLst>
            <a:ext uri="{FF2B5EF4-FFF2-40B4-BE49-F238E27FC236}">
              <a16:creationId xmlns:a16="http://schemas.microsoft.com/office/drawing/2014/main" id="{00000000-0008-0000-0400-00004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0" name="Conexão recta 68">
          <a:extLst>
            <a:ext uri="{FF2B5EF4-FFF2-40B4-BE49-F238E27FC236}">
              <a16:creationId xmlns:a16="http://schemas.microsoft.com/office/drawing/2014/main" id="{00000000-0008-0000-0400-00005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1" name="Conexão recta 69">
          <a:extLst>
            <a:ext uri="{FF2B5EF4-FFF2-40B4-BE49-F238E27FC236}">
              <a16:creationId xmlns:a16="http://schemas.microsoft.com/office/drawing/2014/main" id="{00000000-0008-0000-0400-00005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2" name="Conexão recta 70">
          <a:extLst>
            <a:ext uri="{FF2B5EF4-FFF2-40B4-BE49-F238E27FC236}">
              <a16:creationId xmlns:a16="http://schemas.microsoft.com/office/drawing/2014/main" id="{00000000-0008-0000-0400-00005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3" name="Conexão recta 71">
          <a:extLst>
            <a:ext uri="{FF2B5EF4-FFF2-40B4-BE49-F238E27FC236}">
              <a16:creationId xmlns:a16="http://schemas.microsoft.com/office/drawing/2014/main" id="{00000000-0008-0000-0400-00005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4" name="Conexão recta 72">
          <a:extLst>
            <a:ext uri="{FF2B5EF4-FFF2-40B4-BE49-F238E27FC236}">
              <a16:creationId xmlns:a16="http://schemas.microsoft.com/office/drawing/2014/main" id="{00000000-0008-0000-0400-00005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5" name="Conexão recta 74">
          <a:extLst>
            <a:ext uri="{FF2B5EF4-FFF2-40B4-BE49-F238E27FC236}">
              <a16:creationId xmlns:a16="http://schemas.microsoft.com/office/drawing/2014/main" id="{00000000-0008-0000-0400-00005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6" name="Conexão recta 521">
          <a:extLst>
            <a:ext uri="{FF2B5EF4-FFF2-40B4-BE49-F238E27FC236}">
              <a16:creationId xmlns:a16="http://schemas.microsoft.com/office/drawing/2014/main" id="{00000000-0008-0000-0400-00005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7" name="Conexão recta 522">
          <a:extLst>
            <a:ext uri="{FF2B5EF4-FFF2-40B4-BE49-F238E27FC236}">
              <a16:creationId xmlns:a16="http://schemas.microsoft.com/office/drawing/2014/main" id="{00000000-0008-0000-0400-00005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8" name="Conexão recta 523">
          <a:extLst>
            <a:ext uri="{FF2B5EF4-FFF2-40B4-BE49-F238E27FC236}">
              <a16:creationId xmlns:a16="http://schemas.microsoft.com/office/drawing/2014/main" id="{00000000-0008-0000-0400-00005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9" name="Conexão recta 524">
          <a:extLst>
            <a:ext uri="{FF2B5EF4-FFF2-40B4-BE49-F238E27FC236}">
              <a16:creationId xmlns:a16="http://schemas.microsoft.com/office/drawing/2014/main" id="{00000000-0008-0000-0400-00005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0" name="Conexão recta 525">
          <a:extLst>
            <a:ext uri="{FF2B5EF4-FFF2-40B4-BE49-F238E27FC236}">
              <a16:creationId xmlns:a16="http://schemas.microsoft.com/office/drawing/2014/main" id="{00000000-0008-0000-0400-00005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1" name="Conexão recta 526">
          <a:extLst>
            <a:ext uri="{FF2B5EF4-FFF2-40B4-BE49-F238E27FC236}">
              <a16:creationId xmlns:a16="http://schemas.microsoft.com/office/drawing/2014/main" id="{00000000-0008-0000-0400-00005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2" name="Conexão recta 12">
          <a:extLst>
            <a:ext uri="{FF2B5EF4-FFF2-40B4-BE49-F238E27FC236}">
              <a16:creationId xmlns:a16="http://schemas.microsoft.com/office/drawing/2014/main" id="{00000000-0008-0000-0400-00005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3" name="Conexão recta 14">
          <a:extLst>
            <a:ext uri="{FF2B5EF4-FFF2-40B4-BE49-F238E27FC236}">
              <a16:creationId xmlns:a16="http://schemas.microsoft.com/office/drawing/2014/main" id="{00000000-0008-0000-0400-00005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4" name="Conexão recta 24">
          <a:extLst>
            <a:ext uri="{FF2B5EF4-FFF2-40B4-BE49-F238E27FC236}">
              <a16:creationId xmlns:a16="http://schemas.microsoft.com/office/drawing/2014/main" id="{00000000-0008-0000-0400-00005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5" name="Conexão recta 16">
          <a:extLst>
            <a:ext uri="{FF2B5EF4-FFF2-40B4-BE49-F238E27FC236}">
              <a16:creationId xmlns:a16="http://schemas.microsoft.com/office/drawing/2014/main" id="{00000000-0008-0000-0400-00005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6" name="Conexão recta 22">
          <a:extLst>
            <a:ext uri="{FF2B5EF4-FFF2-40B4-BE49-F238E27FC236}">
              <a16:creationId xmlns:a16="http://schemas.microsoft.com/office/drawing/2014/main" id="{00000000-0008-0000-0400-00006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7" name="Conexão recta 532">
          <a:extLst>
            <a:ext uri="{FF2B5EF4-FFF2-40B4-BE49-F238E27FC236}">
              <a16:creationId xmlns:a16="http://schemas.microsoft.com/office/drawing/2014/main" id="{00000000-0008-0000-0400-00006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8" name="Conexão recta 533">
          <a:extLst>
            <a:ext uri="{FF2B5EF4-FFF2-40B4-BE49-F238E27FC236}">
              <a16:creationId xmlns:a16="http://schemas.microsoft.com/office/drawing/2014/main" id="{00000000-0008-0000-0400-00006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9" name="Conexão recta 534">
          <a:extLst>
            <a:ext uri="{FF2B5EF4-FFF2-40B4-BE49-F238E27FC236}">
              <a16:creationId xmlns:a16="http://schemas.microsoft.com/office/drawing/2014/main" id="{00000000-0008-0000-0400-00006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0" name="Conexão recta 535">
          <a:extLst>
            <a:ext uri="{FF2B5EF4-FFF2-40B4-BE49-F238E27FC236}">
              <a16:creationId xmlns:a16="http://schemas.microsoft.com/office/drawing/2014/main" id="{00000000-0008-0000-0400-00006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1" name="Conexão recta 536">
          <a:extLst>
            <a:ext uri="{FF2B5EF4-FFF2-40B4-BE49-F238E27FC236}">
              <a16:creationId xmlns:a16="http://schemas.microsoft.com/office/drawing/2014/main" id="{00000000-0008-0000-0400-00006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2" name="Conexão recta 537">
          <a:extLst>
            <a:ext uri="{FF2B5EF4-FFF2-40B4-BE49-F238E27FC236}">
              <a16:creationId xmlns:a16="http://schemas.microsoft.com/office/drawing/2014/main" id="{00000000-0008-0000-0400-00006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3" name="Conexão recta 541">
          <a:extLst>
            <a:ext uri="{FF2B5EF4-FFF2-40B4-BE49-F238E27FC236}">
              <a16:creationId xmlns:a16="http://schemas.microsoft.com/office/drawing/2014/main" id="{00000000-0008-0000-0400-00006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4" name="Conexão recta 542">
          <a:extLst>
            <a:ext uri="{FF2B5EF4-FFF2-40B4-BE49-F238E27FC236}">
              <a16:creationId xmlns:a16="http://schemas.microsoft.com/office/drawing/2014/main" id="{00000000-0008-0000-0400-00006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5" name="Conexão recta 543">
          <a:extLst>
            <a:ext uri="{FF2B5EF4-FFF2-40B4-BE49-F238E27FC236}">
              <a16:creationId xmlns:a16="http://schemas.microsoft.com/office/drawing/2014/main" id="{00000000-0008-0000-0400-00006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6" name="Conexão recta 544">
          <a:extLst>
            <a:ext uri="{FF2B5EF4-FFF2-40B4-BE49-F238E27FC236}">
              <a16:creationId xmlns:a16="http://schemas.microsoft.com/office/drawing/2014/main" id="{00000000-0008-0000-0400-00006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7" name="Conexão recta 545">
          <a:extLst>
            <a:ext uri="{FF2B5EF4-FFF2-40B4-BE49-F238E27FC236}">
              <a16:creationId xmlns:a16="http://schemas.microsoft.com/office/drawing/2014/main" id="{00000000-0008-0000-0400-00006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8" name="Conexão recta 546">
          <a:extLst>
            <a:ext uri="{FF2B5EF4-FFF2-40B4-BE49-F238E27FC236}">
              <a16:creationId xmlns:a16="http://schemas.microsoft.com/office/drawing/2014/main" id="{00000000-0008-0000-0400-00006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9" name="Conexão recta 12">
          <a:extLst>
            <a:ext uri="{FF2B5EF4-FFF2-40B4-BE49-F238E27FC236}">
              <a16:creationId xmlns:a16="http://schemas.microsoft.com/office/drawing/2014/main" id="{00000000-0008-0000-0400-00006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0" name="Conexão recta 14">
          <a:extLst>
            <a:ext uri="{FF2B5EF4-FFF2-40B4-BE49-F238E27FC236}">
              <a16:creationId xmlns:a16="http://schemas.microsoft.com/office/drawing/2014/main" id="{00000000-0008-0000-0400-00006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1" name="Conexão recta 24">
          <a:extLst>
            <a:ext uri="{FF2B5EF4-FFF2-40B4-BE49-F238E27FC236}">
              <a16:creationId xmlns:a16="http://schemas.microsoft.com/office/drawing/2014/main" id="{00000000-0008-0000-0400-00006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2" name="Conexão recta 16">
          <a:extLst>
            <a:ext uri="{FF2B5EF4-FFF2-40B4-BE49-F238E27FC236}">
              <a16:creationId xmlns:a16="http://schemas.microsoft.com/office/drawing/2014/main" id="{00000000-0008-0000-0400-00007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3" name="Conexão recta 22">
          <a:extLst>
            <a:ext uri="{FF2B5EF4-FFF2-40B4-BE49-F238E27FC236}">
              <a16:creationId xmlns:a16="http://schemas.microsoft.com/office/drawing/2014/main" id="{00000000-0008-0000-0400-00007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4" name="Conexão recta 552">
          <a:extLst>
            <a:ext uri="{FF2B5EF4-FFF2-40B4-BE49-F238E27FC236}">
              <a16:creationId xmlns:a16="http://schemas.microsoft.com/office/drawing/2014/main" id="{00000000-0008-0000-0400-00007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5" name="Conexão recta 553">
          <a:extLst>
            <a:ext uri="{FF2B5EF4-FFF2-40B4-BE49-F238E27FC236}">
              <a16:creationId xmlns:a16="http://schemas.microsoft.com/office/drawing/2014/main" id="{00000000-0008-0000-0400-00007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6" name="Conexão recta 554">
          <a:extLst>
            <a:ext uri="{FF2B5EF4-FFF2-40B4-BE49-F238E27FC236}">
              <a16:creationId xmlns:a16="http://schemas.microsoft.com/office/drawing/2014/main" id="{00000000-0008-0000-0400-00007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7" name="Conexão recta 555">
          <a:extLst>
            <a:ext uri="{FF2B5EF4-FFF2-40B4-BE49-F238E27FC236}">
              <a16:creationId xmlns:a16="http://schemas.microsoft.com/office/drawing/2014/main" id="{00000000-0008-0000-0400-00007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8" name="Conexão recta 556">
          <a:extLst>
            <a:ext uri="{FF2B5EF4-FFF2-40B4-BE49-F238E27FC236}">
              <a16:creationId xmlns:a16="http://schemas.microsoft.com/office/drawing/2014/main" id="{00000000-0008-0000-0400-00007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9" name="Conexão recta 557">
          <a:extLst>
            <a:ext uri="{FF2B5EF4-FFF2-40B4-BE49-F238E27FC236}">
              <a16:creationId xmlns:a16="http://schemas.microsoft.com/office/drawing/2014/main" id="{00000000-0008-0000-0400-00007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0" name="Conexão recta 558">
          <a:extLst>
            <a:ext uri="{FF2B5EF4-FFF2-40B4-BE49-F238E27FC236}">
              <a16:creationId xmlns:a16="http://schemas.microsoft.com/office/drawing/2014/main" id="{00000000-0008-0000-0400-00007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1" name="Conexão recta 559">
          <a:extLst>
            <a:ext uri="{FF2B5EF4-FFF2-40B4-BE49-F238E27FC236}">
              <a16:creationId xmlns:a16="http://schemas.microsoft.com/office/drawing/2014/main" id="{00000000-0008-0000-0400-00007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2" name="Conexão recta 560">
          <a:extLst>
            <a:ext uri="{FF2B5EF4-FFF2-40B4-BE49-F238E27FC236}">
              <a16:creationId xmlns:a16="http://schemas.microsoft.com/office/drawing/2014/main" id="{00000000-0008-0000-0400-00007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3" name="Conexão recta 561">
          <a:extLst>
            <a:ext uri="{FF2B5EF4-FFF2-40B4-BE49-F238E27FC236}">
              <a16:creationId xmlns:a16="http://schemas.microsoft.com/office/drawing/2014/main" id="{00000000-0008-0000-0400-00007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4" name="Conexão recta 562">
          <a:extLst>
            <a:ext uri="{FF2B5EF4-FFF2-40B4-BE49-F238E27FC236}">
              <a16:creationId xmlns:a16="http://schemas.microsoft.com/office/drawing/2014/main" id="{00000000-0008-0000-0400-00007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5" name="Conexão recta 563">
          <a:extLst>
            <a:ext uri="{FF2B5EF4-FFF2-40B4-BE49-F238E27FC236}">
              <a16:creationId xmlns:a16="http://schemas.microsoft.com/office/drawing/2014/main" id="{00000000-0008-0000-0400-00007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6" name="Conexão recta 12">
          <a:extLst>
            <a:ext uri="{FF2B5EF4-FFF2-40B4-BE49-F238E27FC236}">
              <a16:creationId xmlns:a16="http://schemas.microsoft.com/office/drawing/2014/main" id="{00000000-0008-0000-0400-00007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7" name="Conexão recta 14">
          <a:extLst>
            <a:ext uri="{FF2B5EF4-FFF2-40B4-BE49-F238E27FC236}">
              <a16:creationId xmlns:a16="http://schemas.microsoft.com/office/drawing/2014/main" id="{00000000-0008-0000-0400-00007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8" name="Conexão recta 24">
          <a:extLst>
            <a:ext uri="{FF2B5EF4-FFF2-40B4-BE49-F238E27FC236}">
              <a16:creationId xmlns:a16="http://schemas.microsoft.com/office/drawing/2014/main" id="{00000000-0008-0000-0400-00008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9" name="Conexão recta 16">
          <a:extLst>
            <a:ext uri="{FF2B5EF4-FFF2-40B4-BE49-F238E27FC236}">
              <a16:creationId xmlns:a16="http://schemas.microsoft.com/office/drawing/2014/main" id="{00000000-0008-0000-0400-00008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0" name="Conexão recta 22">
          <a:extLst>
            <a:ext uri="{FF2B5EF4-FFF2-40B4-BE49-F238E27FC236}">
              <a16:creationId xmlns:a16="http://schemas.microsoft.com/office/drawing/2014/main" id="{00000000-0008-0000-0400-00008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1" name="Conexão recta 569">
          <a:extLst>
            <a:ext uri="{FF2B5EF4-FFF2-40B4-BE49-F238E27FC236}">
              <a16:creationId xmlns:a16="http://schemas.microsoft.com/office/drawing/2014/main" id="{00000000-0008-0000-0400-00008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2" name="Conexão recta 570">
          <a:extLst>
            <a:ext uri="{FF2B5EF4-FFF2-40B4-BE49-F238E27FC236}">
              <a16:creationId xmlns:a16="http://schemas.microsoft.com/office/drawing/2014/main" id="{00000000-0008-0000-0400-00008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3" name="Conexão recta 571">
          <a:extLst>
            <a:ext uri="{FF2B5EF4-FFF2-40B4-BE49-F238E27FC236}">
              <a16:creationId xmlns:a16="http://schemas.microsoft.com/office/drawing/2014/main" id="{00000000-0008-0000-0400-00008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4" name="Conexão recta 572">
          <a:extLst>
            <a:ext uri="{FF2B5EF4-FFF2-40B4-BE49-F238E27FC236}">
              <a16:creationId xmlns:a16="http://schemas.microsoft.com/office/drawing/2014/main" id="{00000000-0008-0000-0400-00008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5" name="Conexão recta 521">
          <a:extLst>
            <a:ext uri="{FF2B5EF4-FFF2-40B4-BE49-F238E27FC236}">
              <a16:creationId xmlns:a16="http://schemas.microsoft.com/office/drawing/2014/main" id="{00000000-0008-0000-0400-00008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6" name="Conexão recta 522">
          <a:extLst>
            <a:ext uri="{FF2B5EF4-FFF2-40B4-BE49-F238E27FC236}">
              <a16:creationId xmlns:a16="http://schemas.microsoft.com/office/drawing/2014/main" id="{00000000-0008-0000-0400-00008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7" name="Conexão recta 523">
          <a:extLst>
            <a:ext uri="{FF2B5EF4-FFF2-40B4-BE49-F238E27FC236}">
              <a16:creationId xmlns:a16="http://schemas.microsoft.com/office/drawing/2014/main" id="{00000000-0008-0000-0400-00008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8" name="Conexão recta 524">
          <a:extLst>
            <a:ext uri="{FF2B5EF4-FFF2-40B4-BE49-F238E27FC236}">
              <a16:creationId xmlns:a16="http://schemas.microsoft.com/office/drawing/2014/main" id="{00000000-0008-0000-0400-00008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9" name="Conexão recta 525">
          <a:extLst>
            <a:ext uri="{FF2B5EF4-FFF2-40B4-BE49-F238E27FC236}">
              <a16:creationId xmlns:a16="http://schemas.microsoft.com/office/drawing/2014/main" id="{00000000-0008-0000-0400-00008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0" name="Conexão recta 526">
          <a:extLst>
            <a:ext uri="{FF2B5EF4-FFF2-40B4-BE49-F238E27FC236}">
              <a16:creationId xmlns:a16="http://schemas.microsoft.com/office/drawing/2014/main" id="{00000000-0008-0000-0400-00008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1" name="Conexão recta 12">
          <a:extLst>
            <a:ext uri="{FF2B5EF4-FFF2-40B4-BE49-F238E27FC236}">
              <a16:creationId xmlns:a16="http://schemas.microsoft.com/office/drawing/2014/main" id="{00000000-0008-0000-0400-00008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2" name="Conexão recta 14">
          <a:extLst>
            <a:ext uri="{FF2B5EF4-FFF2-40B4-BE49-F238E27FC236}">
              <a16:creationId xmlns:a16="http://schemas.microsoft.com/office/drawing/2014/main" id="{00000000-0008-0000-0400-00008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3" name="Conexão recta 24">
          <a:extLst>
            <a:ext uri="{FF2B5EF4-FFF2-40B4-BE49-F238E27FC236}">
              <a16:creationId xmlns:a16="http://schemas.microsoft.com/office/drawing/2014/main" id="{00000000-0008-0000-0400-00008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4" name="Conexão recta 16">
          <a:extLst>
            <a:ext uri="{FF2B5EF4-FFF2-40B4-BE49-F238E27FC236}">
              <a16:creationId xmlns:a16="http://schemas.microsoft.com/office/drawing/2014/main" id="{00000000-0008-0000-0400-00009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5" name="Conexão recta 22">
          <a:extLst>
            <a:ext uri="{FF2B5EF4-FFF2-40B4-BE49-F238E27FC236}">
              <a16:creationId xmlns:a16="http://schemas.microsoft.com/office/drawing/2014/main" id="{00000000-0008-0000-0400-00009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6" name="Conexão recta 532">
          <a:extLst>
            <a:ext uri="{FF2B5EF4-FFF2-40B4-BE49-F238E27FC236}">
              <a16:creationId xmlns:a16="http://schemas.microsoft.com/office/drawing/2014/main" id="{00000000-0008-0000-0400-00009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7" name="Conexão recta 533">
          <a:extLst>
            <a:ext uri="{FF2B5EF4-FFF2-40B4-BE49-F238E27FC236}">
              <a16:creationId xmlns:a16="http://schemas.microsoft.com/office/drawing/2014/main" id="{00000000-0008-0000-0400-00009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8" name="Conexão recta 534">
          <a:extLst>
            <a:ext uri="{FF2B5EF4-FFF2-40B4-BE49-F238E27FC236}">
              <a16:creationId xmlns:a16="http://schemas.microsoft.com/office/drawing/2014/main" id="{00000000-0008-0000-0400-00009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9" name="Conexão recta 535">
          <a:extLst>
            <a:ext uri="{FF2B5EF4-FFF2-40B4-BE49-F238E27FC236}">
              <a16:creationId xmlns:a16="http://schemas.microsoft.com/office/drawing/2014/main" id="{00000000-0008-0000-0400-00009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0" name="Conexão recta 536">
          <a:extLst>
            <a:ext uri="{FF2B5EF4-FFF2-40B4-BE49-F238E27FC236}">
              <a16:creationId xmlns:a16="http://schemas.microsoft.com/office/drawing/2014/main" id="{00000000-0008-0000-0400-00009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1" name="Conexão recta 537">
          <a:extLst>
            <a:ext uri="{FF2B5EF4-FFF2-40B4-BE49-F238E27FC236}">
              <a16:creationId xmlns:a16="http://schemas.microsoft.com/office/drawing/2014/main" id="{00000000-0008-0000-0400-00009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2" name="Conexão recta 541">
          <a:extLst>
            <a:ext uri="{FF2B5EF4-FFF2-40B4-BE49-F238E27FC236}">
              <a16:creationId xmlns:a16="http://schemas.microsoft.com/office/drawing/2014/main" id="{00000000-0008-0000-0400-00009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3" name="Conexão recta 542">
          <a:extLst>
            <a:ext uri="{FF2B5EF4-FFF2-40B4-BE49-F238E27FC236}">
              <a16:creationId xmlns:a16="http://schemas.microsoft.com/office/drawing/2014/main" id="{00000000-0008-0000-0400-00009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4" name="Conexão recta 543">
          <a:extLst>
            <a:ext uri="{FF2B5EF4-FFF2-40B4-BE49-F238E27FC236}">
              <a16:creationId xmlns:a16="http://schemas.microsoft.com/office/drawing/2014/main" id="{00000000-0008-0000-0400-00009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5" name="Conexão recta 544">
          <a:extLst>
            <a:ext uri="{FF2B5EF4-FFF2-40B4-BE49-F238E27FC236}">
              <a16:creationId xmlns:a16="http://schemas.microsoft.com/office/drawing/2014/main" id="{00000000-0008-0000-0400-00009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6" name="Conexão recta 545">
          <a:extLst>
            <a:ext uri="{FF2B5EF4-FFF2-40B4-BE49-F238E27FC236}">
              <a16:creationId xmlns:a16="http://schemas.microsoft.com/office/drawing/2014/main" id="{00000000-0008-0000-0400-00009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7" name="Conexão recta 546">
          <a:extLst>
            <a:ext uri="{FF2B5EF4-FFF2-40B4-BE49-F238E27FC236}">
              <a16:creationId xmlns:a16="http://schemas.microsoft.com/office/drawing/2014/main" id="{00000000-0008-0000-0400-00009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8" name="Conexão recta 12">
          <a:extLst>
            <a:ext uri="{FF2B5EF4-FFF2-40B4-BE49-F238E27FC236}">
              <a16:creationId xmlns:a16="http://schemas.microsoft.com/office/drawing/2014/main" id="{00000000-0008-0000-0400-00009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9" name="Conexão recta 14">
          <a:extLst>
            <a:ext uri="{FF2B5EF4-FFF2-40B4-BE49-F238E27FC236}">
              <a16:creationId xmlns:a16="http://schemas.microsoft.com/office/drawing/2014/main" id="{00000000-0008-0000-0400-00009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0" name="Conexão recta 24">
          <a:extLst>
            <a:ext uri="{FF2B5EF4-FFF2-40B4-BE49-F238E27FC236}">
              <a16:creationId xmlns:a16="http://schemas.microsoft.com/office/drawing/2014/main" id="{00000000-0008-0000-0400-0000A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1" name="Conexão recta 16">
          <a:extLst>
            <a:ext uri="{FF2B5EF4-FFF2-40B4-BE49-F238E27FC236}">
              <a16:creationId xmlns:a16="http://schemas.microsoft.com/office/drawing/2014/main" id="{00000000-0008-0000-0400-0000A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2" name="Conexão recta 22">
          <a:extLst>
            <a:ext uri="{FF2B5EF4-FFF2-40B4-BE49-F238E27FC236}">
              <a16:creationId xmlns:a16="http://schemas.microsoft.com/office/drawing/2014/main" id="{00000000-0008-0000-0400-0000A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3" name="Conexão recta 552">
          <a:extLst>
            <a:ext uri="{FF2B5EF4-FFF2-40B4-BE49-F238E27FC236}">
              <a16:creationId xmlns:a16="http://schemas.microsoft.com/office/drawing/2014/main" id="{00000000-0008-0000-0400-0000A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4" name="Conexão recta 553">
          <a:extLst>
            <a:ext uri="{FF2B5EF4-FFF2-40B4-BE49-F238E27FC236}">
              <a16:creationId xmlns:a16="http://schemas.microsoft.com/office/drawing/2014/main" id="{00000000-0008-0000-0400-0000A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5" name="Conexão recta 554">
          <a:extLst>
            <a:ext uri="{FF2B5EF4-FFF2-40B4-BE49-F238E27FC236}">
              <a16:creationId xmlns:a16="http://schemas.microsoft.com/office/drawing/2014/main" id="{00000000-0008-0000-0400-0000A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6" name="Conexão recta 555">
          <a:extLst>
            <a:ext uri="{FF2B5EF4-FFF2-40B4-BE49-F238E27FC236}">
              <a16:creationId xmlns:a16="http://schemas.microsoft.com/office/drawing/2014/main" id="{00000000-0008-0000-0400-0000A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7" name="Conexão recta 556">
          <a:extLst>
            <a:ext uri="{FF2B5EF4-FFF2-40B4-BE49-F238E27FC236}">
              <a16:creationId xmlns:a16="http://schemas.microsoft.com/office/drawing/2014/main" id="{00000000-0008-0000-0400-0000A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8" name="Conexão recta 557">
          <a:extLst>
            <a:ext uri="{FF2B5EF4-FFF2-40B4-BE49-F238E27FC236}">
              <a16:creationId xmlns:a16="http://schemas.microsoft.com/office/drawing/2014/main" id="{00000000-0008-0000-0400-0000A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9" name="Conexão recta 558">
          <a:extLst>
            <a:ext uri="{FF2B5EF4-FFF2-40B4-BE49-F238E27FC236}">
              <a16:creationId xmlns:a16="http://schemas.microsoft.com/office/drawing/2014/main" id="{00000000-0008-0000-0400-0000A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0" name="Conexão recta 559">
          <a:extLst>
            <a:ext uri="{FF2B5EF4-FFF2-40B4-BE49-F238E27FC236}">
              <a16:creationId xmlns:a16="http://schemas.microsoft.com/office/drawing/2014/main" id="{00000000-0008-0000-0400-0000A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1" name="Conexão recta 560">
          <a:extLst>
            <a:ext uri="{FF2B5EF4-FFF2-40B4-BE49-F238E27FC236}">
              <a16:creationId xmlns:a16="http://schemas.microsoft.com/office/drawing/2014/main" id="{00000000-0008-0000-0400-0000A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2" name="Conexão recta 561">
          <a:extLst>
            <a:ext uri="{FF2B5EF4-FFF2-40B4-BE49-F238E27FC236}">
              <a16:creationId xmlns:a16="http://schemas.microsoft.com/office/drawing/2014/main" id="{00000000-0008-0000-0400-0000A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3" name="Conexão recta 562">
          <a:extLst>
            <a:ext uri="{FF2B5EF4-FFF2-40B4-BE49-F238E27FC236}">
              <a16:creationId xmlns:a16="http://schemas.microsoft.com/office/drawing/2014/main" id="{00000000-0008-0000-0400-0000A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4" name="Conexão recta 563">
          <a:extLst>
            <a:ext uri="{FF2B5EF4-FFF2-40B4-BE49-F238E27FC236}">
              <a16:creationId xmlns:a16="http://schemas.microsoft.com/office/drawing/2014/main" id="{00000000-0008-0000-0400-0000A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5" name="Conexão recta 12">
          <a:extLst>
            <a:ext uri="{FF2B5EF4-FFF2-40B4-BE49-F238E27FC236}">
              <a16:creationId xmlns:a16="http://schemas.microsoft.com/office/drawing/2014/main" id="{00000000-0008-0000-0400-0000A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6" name="Conexão recta 14">
          <a:extLst>
            <a:ext uri="{FF2B5EF4-FFF2-40B4-BE49-F238E27FC236}">
              <a16:creationId xmlns:a16="http://schemas.microsoft.com/office/drawing/2014/main" id="{00000000-0008-0000-0400-0000B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7" name="Conexão recta 24">
          <a:extLst>
            <a:ext uri="{FF2B5EF4-FFF2-40B4-BE49-F238E27FC236}">
              <a16:creationId xmlns:a16="http://schemas.microsoft.com/office/drawing/2014/main" id="{00000000-0008-0000-0400-0000B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8" name="Conexão recta 16">
          <a:extLst>
            <a:ext uri="{FF2B5EF4-FFF2-40B4-BE49-F238E27FC236}">
              <a16:creationId xmlns:a16="http://schemas.microsoft.com/office/drawing/2014/main" id="{00000000-0008-0000-0400-0000B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9" name="Conexão recta 22">
          <a:extLst>
            <a:ext uri="{FF2B5EF4-FFF2-40B4-BE49-F238E27FC236}">
              <a16:creationId xmlns:a16="http://schemas.microsoft.com/office/drawing/2014/main" id="{00000000-0008-0000-0400-0000B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0" name="Conexão recta 569">
          <a:extLst>
            <a:ext uri="{FF2B5EF4-FFF2-40B4-BE49-F238E27FC236}">
              <a16:creationId xmlns:a16="http://schemas.microsoft.com/office/drawing/2014/main" id="{00000000-0008-0000-0400-0000B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1" name="Conexão recta 570">
          <a:extLst>
            <a:ext uri="{FF2B5EF4-FFF2-40B4-BE49-F238E27FC236}">
              <a16:creationId xmlns:a16="http://schemas.microsoft.com/office/drawing/2014/main" id="{00000000-0008-0000-0400-0000B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2" name="Conexão recta 571">
          <a:extLst>
            <a:ext uri="{FF2B5EF4-FFF2-40B4-BE49-F238E27FC236}">
              <a16:creationId xmlns:a16="http://schemas.microsoft.com/office/drawing/2014/main" id="{00000000-0008-0000-0400-0000B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3" name="Conexão recta 572">
          <a:extLst>
            <a:ext uri="{FF2B5EF4-FFF2-40B4-BE49-F238E27FC236}">
              <a16:creationId xmlns:a16="http://schemas.microsoft.com/office/drawing/2014/main" id="{00000000-0008-0000-0400-0000B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4" name="Conexão recta 12">
          <a:extLst>
            <a:ext uri="{FF2B5EF4-FFF2-40B4-BE49-F238E27FC236}">
              <a16:creationId xmlns:a16="http://schemas.microsoft.com/office/drawing/2014/main" id="{00000000-0008-0000-0400-0000B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5" name="Conexão recta 14">
          <a:extLst>
            <a:ext uri="{FF2B5EF4-FFF2-40B4-BE49-F238E27FC236}">
              <a16:creationId xmlns:a16="http://schemas.microsoft.com/office/drawing/2014/main" id="{00000000-0008-0000-0400-0000B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6" name="Conexão recta 24">
          <a:extLst>
            <a:ext uri="{FF2B5EF4-FFF2-40B4-BE49-F238E27FC236}">
              <a16:creationId xmlns:a16="http://schemas.microsoft.com/office/drawing/2014/main" id="{00000000-0008-0000-0400-0000B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7" name="Conexão recta 16">
          <a:extLst>
            <a:ext uri="{FF2B5EF4-FFF2-40B4-BE49-F238E27FC236}">
              <a16:creationId xmlns:a16="http://schemas.microsoft.com/office/drawing/2014/main" id="{00000000-0008-0000-0400-0000B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8" name="Conexão recta 22">
          <a:extLst>
            <a:ext uri="{FF2B5EF4-FFF2-40B4-BE49-F238E27FC236}">
              <a16:creationId xmlns:a16="http://schemas.microsoft.com/office/drawing/2014/main" id="{00000000-0008-0000-0400-0000B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9" name="Conexão recta 446">
          <a:extLst>
            <a:ext uri="{FF2B5EF4-FFF2-40B4-BE49-F238E27FC236}">
              <a16:creationId xmlns:a16="http://schemas.microsoft.com/office/drawing/2014/main" id="{00000000-0008-0000-0400-0000B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0" name="Conexão recta 447">
          <a:extLst>
            <a:ext uri="{FF2B5EF4-FFF2-40B4-BE49-F238E27FC236}">
              <a16:creationId xmlns:a16="http://schemas.microsoft.com/office/drawing/2014/main" id="{00000000-0008-0000-0400-0000B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1" name="Conexão recta 448">
          <a:extLst>
            <a:ext uri="{FF2B5EF4-FFF2-40B4-BE49-F238E27FC236}">
              <a16:creationId xmlns:a16="http://schemas.microsoft.com/office/drawing/2014/main" id="{00000000-0008-0000-0400-0000B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2" name="Conexão recta 449">
          <a:extLst>
            <a:ext uri="{FF2B5EF4-FFF2-40B4-BE49-F238E27FC236}">
              <a16:creationId xmlns:a16="http://schemas.microsoft.com/office/drawing/2014/main" id="{00000000-0008-0000-0400-0000C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3" name="Conexão recta 450">
          <a:extLst>
            <a:ext uri="{FF2B5EF4-FFF2-40B4-BE49-F238E27FC236}">
              <a16:creationId xmlns:a16="http://schemas.microsoft.com/office/drawing/2014/main" id="{00000000-0008-0000-0400-0000C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4" name="Conexão recta 452">
          <a:extLst>
            <a:ext uri="{FF2B5EF4-FFF2-40B4-BE49-F238E27FC236}">
              <a16:creationId xmlns:a16="http://schemas.microsoft.com/office/drawing/2014/main" id="{00000000-0008-0000-0400-0000C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5" name="Conexão recta 453">
          <a:extLst>
            <a:ext uri="{FF2B5EF4-FFF2-40B4-BE49-F238E27FC236}">
              <a16:creationId xmlns:a16="http://schemas.microsoft.com/office/drawing/2014/main" id="{00000000-0008-0000-0400-0000C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6" name="Conexão recta 454">
          <a:extLst>
            <a:ext uri="{FF2B5EF4-FFF2-40B4-BE49-F238E27FC236}">
              <a16:creationId xmlns:a16="http://schemas.microsoft.com/office/drawing/2014/main" id="{00000000-0008-0000-0400-0000C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7" name="Conexão recta 455">
          <a:extLst>
            <a:ext uri="{FF2B5EF4-FFF2-40B4-BE49-F238E27FC236}">
              <a16:creationId xmlns:a16="http://schemas.microsoft.com/office/drawing/2014/main" id="{00000000-0008-0000-0400-0000C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8" name="Conexão recta 456">
          <a:extLst>
            <a:ext uri="{FF2B5EF4-FFF2-40B4-BE49-F238E27FC236}">
              <a16:creationId xmlns:a16="http://schemas.microsoft.com/office/drawing/2014/main" id="{00000000-0008-0000-0400-0000C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9" name="Conexão recta 457">
          <a:extLst>
            <a:ext uri="{FF2B5EF4-FFF2-40B4-BE49-F238E27FC236}">
              <a16:creationId xmlns:a16="http://schemas.microsoft.com/office/drawing/2014/main" id="{00000000-0008-0000-0400-0000C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0" name="Conexão recta 12">
          <a:extLst>
            <a:ext uri="{FF2B5EF4-FFF2-40B4-BE49-F238E27FC236}">
              <a16:creationId xmlns:a16="http://schemas.microsoft.com/office/drawing/2014/main" id="{00000000-0008-0000-0400-0000C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1" name="Conexão recta 14">
          <a:extLst>
            <a:ext uri="{FF2B5EF4-FFF2-40B4-BE49-F238E27FC236}">
              <a16:creationId xmlns:a16="http://schemas.microsoft.com/office/drawing/2014/main" id="{00000000-0008-0000-0400-0000C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2" name="Conexão recta 24">
          <a:extLst>
            <a:ext uri="{FF2B5EF4-FFF2-40B4-BE49-F238E27FC236}">
              <a16:creationId xmlns:a16="http://schemas.microsoft.com/office/drawing/2014/main" id="{00000000-0008-0000-0400-0000C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3" name="Conexão recta 16">
          <a:extLst>
            <a:ext uri="{FF2B5EF4-FFF2-40B4-BE49-F238E27FC236}">
              <a16:creationId xmlns:a16="http://schemas.microsoft.com/office/drawing/2014/main" id="{00000000-0008-0000-0400-0000C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4" name="Conexão recta 22">
          <a:extLst>
            <a:ext uri="{FF2B5EF4-FFF2-40B4-BE49-F238E27FC236}">
              <a16:creationId xmlns:a16="http://schemas.microsoft.com/office/drawing/2014/main" id="{00000000-0008-0000-0400-0000C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5" name="Conexão recta 18">
          <a:extLst>
            <a:ext uri="{FF2B5EF4-FFF2-40B4-BE49-F238E27FC236}">
              <a16:creationId xmlns:a16="http://schemas.microsoft.com/office/drawing/2014/main" id="{00000000-0008-0000-0400-0000C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6" name="Conexão recta 12">
          <a:extLst>
            <a:ext uri="{FF2B5EF4-FFF2-40B4-BE49-F238E27FC236}">
              <a16:creationId xmlns:a16="http://schemas.microsoft.com/office/drawing/2014/main" id="{00000000-0008-0000-0400-0000C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7" name="Conexão recta 14">
          <a:extLst>
            <a:ext uri="{FF2B5EF4-FFF2-40B4-BE49-F238E27FC236}">
              <a16:creationId xmlns:a16="http://schemas.microsoft.com/office/drawing/2014/main" id="{00000000-0008-0000-0400-0000C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8" name="Conexão recta 24">
          <a:extLst>
            <a:ext uri="{FF2B5EF4-FFF2-40B4-BE49-F238E27FC236}">
              <a16:creationId xmlns:a16="http://schemas.microsoft.com/office/drawing/2014/main" id="{00000000-0008-0000-0400-0000D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9" name="Conexão recta 16">
          <a:extLst>
            <a:ext uri="{FF2B5EF4-FFF2-40B4-BE49-F238E27FC236}">
              <a16:creationId xmlns:a16="http://schemas.microsoft.com/office/drawing/2014/main" id="{00000000-0008-0000-0400-0000D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0" name="Conexão recta 22">
          <a:extLst>
            <a:ext uri="{FF2B5EF4-FFF2-40B4-BE49-F238E27FC236}">
              <a16:creationId xmlns:a16="http://schemas.microsoft.com/office/drawing/2014/main" id="{00000000-0008-0000-0400-0000D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1" name="Conexão recta 35">
          <a:extLst>
            <a:ext uri="{FF2B5EF4-FFF2-40B4-BE49-F238E27FC236}">
              <a16:creationId xmlns:a16="http://schemas.microsoft.com/office/drawing/2014/main" id="{00000000-0008-0000-0400-0000D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2" name="Conexão recta 36">
          <a:extLst>
            <a:ext uri="{FF2B5EF4-FFF2-40B4-BE49-F238E27FC236}">
              <a16:creationId xmlns:a16="http://schemas.microsoft.com/office/drawing/2014/main" id="{00000000-0008-0000-0400-0000D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3" name="Conexão recta 37">
          <a:extLst>
            <a:ext uri="{FF2B5EF4-FFF2-40B4-BE49-F238E27FC236}">
              <a16:creationId xmlns:a16="http://schemas.microsoft.com/office/drawing/2014/main" id="{00000000-0008-0000-0400-0000D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4" name="Conexão recta 38">
          <a:extLst>
            <a:ext uri="{FF2B5EF4-FFF2-40B4-BE49-F238E27FC236}">
              <a16:creationId xmlns:a16="http://schemas.microsoft.com/office/drawing/2014/main" id="{00000000-0008-0000-0400-0000D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5" name="Conexão recta 41">
          <a:extLst>
            <a:ext uri="{FF2B5EF4-FFF2-40B4-BE49-F238E27FC236}">
              <a16:creationId xmlns:a16="http://schemas.microsoft.com/office/drawing/2014/main" id="{00000000-0008-0000-0400-0000D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6" name="Conexão recta 42">
          <a:extLst>
            <a:ext uri="{FF2B5EF4-FFF2-40B4-BE49-F238E27FC236}">
              <a16:creationId xmlns:a16="http://schemas.microsoft.com/office/drawing/2014/main" id="{00000000-0008-0000-0400-0000D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7" name="Conexão recta 44">
          <a:extLst>
            <a:ext uri="{FF2B5EF4-FFF2-40B4-BE49-F238E27FC236}">
              <a16:creationId xmlns:a16="http://schemas.microsoft.com/office/drawing/2014/main" id="{00000000-0008-0000-0400-0000D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8" name="Conexão recta 45">
          <a:extLst>
            <a:ext uri="{FF2B5EF4-FFF2-40B4-BE49-F238E27FC236}">
              <a16:creationId xmlns:a16="http://schemas.microsoft.com/office/drawing/2014/main" id="{00000000-0008-0000-0400-0000D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9" name="Conexão recta 46">
          <a:extLst>
            <a:ext uri="{FF2B5EF4-FFF2-40B4-BE49-F238E27FC236}">
              <a16:creationId xmlns:a16="http://schemas.microsoft.com/office/drawing/2014/main" id="{00000000-0008-0000-0400-0000D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0" name="Conexão recta 47">
          <a:extLst>
            <a:ext uri="{FF2B5EF4-FFF2-40B4-BE49-F238E27FC236}">
              <a16:creationId xmlns:a16="http://schemas.microsoft.com/office/drawing/2014/main" id="{00000000-0008-0000-0400-0000D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1" name="Conexão recta 48">
          <a:extLst>
            <a:ext uri="{FF2B5EF4-FFF2-40B4-BE49-F238E27FC236}">
              <a16:creationId xmlns:a16="http://schemas.microsoft.com/office/drawing/2014/main" id="{00000000-0008-0000-0400-0000D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2" name="Conexão recta 49">
          <a:extLst>
            <a:ext uri="{FF2B5EF4-FFF2-40B4-BE49-F238E27FC236}">
              <a16:creationId xmlns:a16="http://schemas.microsoft.com/office/drawing/2014/main" id="{00000000-0008-0000-0400-0000D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3" name="Conexão recta 12">
          <a:extLst>
            <a:ext uri="{FF2B5EF4-FFF2-40B4-BE49-F238E27FC236}">
              <a16:creationId xmlns:a16="http://schemas.microsoft.com/office/drawing/2014/main" id="{00000000-0008-0000-0400-0000D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4" name="Conexão recta 14">
          <a:extLst>
            <a:ext uri="{FF2B5EF4-FFF2-40B4-BE49-F238E27FC236}">
              <a16:creationId xmlns:a16="http://schemas.microsoft.com/office/drawing/2014/main" id="{00000000-0008-0000-0400-0000E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5" name="Conexão recta 24">
          <a:extLst>
            <a:ext uri="{FF2B5EF4-FFF2-40B4-BE49-F238E27FC236}">
              <a16:creationId xmlns:a16="http://schemas.microsoft.com/office/drawing/2014/main" id="{00000000-0008-0000-0400-0000E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6" name="Conexão recta 16">
          <a:extLst>
            <a:ext uri="{FF2B5EF4-FFF2-40B4-BE49-F238E27FC236}">
              <a16:creationId xmlns:a16="http://schemas.microsoft.com/office/drawing/2014/main" id="{00000000-0008-0000-0400-0000E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7" name="Conexão recta 22">
          <a:extLst>
            <a:ext uri="{FF2B5EF4-FFF2-40B4-BE49-F238E27FC236}">
              <a16:creationId xmlns:a16="http://schemas.microsoft.com/office/drawing/2014/main" id="{00000000-0008-0000-0400-0000E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8" name="Conexão recta 55">
          <a:extLst>
            <a:ext uri="{FF2B5EF4-FFF2-40B4-BE49-F238E27FC236}">
              <a16:creationId xmlns:a16="http://schemas.microsoft.com/office/drawing/2014/main" id="{00000000-0008-0000-0400-0000E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9" name="Conexão recta 56">
          <a:extLst>
            <a:ext uri="{FF2B5EF4-FFF2-40B4-BE49-F238E27FC236}">
              <a16:creationId xmlns:a16="http://schemas.microsoft.com/office/drawing/2014/main" id="{00000000-0008-0000-0400-0000E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0" name="Conexão recta 57">
          <a:extLst>
            <a:ext uri="{FF2B5EF4-FFF2-40B4-BE49-F238E27FC236}">
              <a16:creationId xmlns:a16="http://schemas.microsoft.com/office/drawing/2014/main" id="{00000000-0008-0000-0400-0000E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1" name="Conexão recta 58">
          <a:extLst>
            <a:ext uri="{FF2B5EF4-FFF2-40B4-BE49-F238E27FC236}">
              <a16:creationId xmlns:a16="http://schemas.microsoft.com/office/drawing/2014/main" id="{00000000-0008-0000-0400-0000E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2" name="Conexão recta 61">
          <a:extLst>
            <a:ext uri="{FF2B5EF4-FFF2-40B4-BE49-F238E27FC236}">
              <a16:creationId xmlns:a16="http://schemas.microsoft.com/office/drawing/2014/main" id="{00000000-0008-0000-0400-0000E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3" name="Conexão recta 62">
          <a:extLst>
            <a:ext uri="{FF2B5EF4-FFF2-40B4-BE49-F238E27FC236}">
              <a16:creationId xmlns:a16="http://schemas.microsoft.com/office/drawing/2014/main" id="{00000000-0008-0000-0400-0000E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4" name="Conexão recta 63">
          <a:extLst>
            <a:ext uri="{FF2B5EF4-FFF2-40B4-BE49-F238E27FC236}">
              <a16:creationId xmlns:a16="http://schemas.microsoft.com/office/drawing/2014/main" id="{00000000-0008-0000-0400-0000E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5" name="Conexão recta 64">
          <a:extLst>
            <a:ext uri="{FF2B5EF4-FFF2-40B4-BE49-F238E27FC236}">
              <a16:creationId xmlns:a16="http://schemas.microsoft.com/office/drawing/2014/main" id="{00000000-0008-0000-0400-0000E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6" name="Conexão recta 65">
          <a:extLst>
            <a:ext uri="{FF2B5EF4-FFF2-40B4-BE49-F238E27FC236}">
              <a16:creationId xmlns:a16="http://schemas.microsoft.com/office/drawing/2014/main" id="{00000000-0008-0000-0400-0000E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7" name="Conexão recta 60">
          <a:extLst>
            <a:ext uri="{FF2B5EF4-FFF2-40B4-BE49-F238E27FC236}">
              <a16:creationId xmlns:a16="http://schemas.microsoft.com/office/drawing/2014/main" id="{00000000-0008-0000-0400-0000E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8" name="Conexão recta 68">
          <a:extLst>
            <a:ext uri="{FF2B5EF4-FFF2-40B4-BE49-F238E27FC236}">
              <a16:creationId xmlns:a16="http://schemas.microsoft.com/office/drawing/2014/main" id="{00000000-0008-0000-0400-0000E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9" name="Conexão recta 69">
          <a:extLst>
            <a:ext uri="{FF2B5EF4-FFF2-40B4-BE49-F238E27FC236}">
              <a16:creationId xmlns:a16="http://schemas.microsoft.com/office/drawing/2014/main" id="{00000000-0008-0000-0400-0000E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0" name="Conexão recta 70">
          <a:extLst>
            <a:ext uri="{FF2B5EF4-FFF2-40B4-BE49-F238E27FC236}">
              <a16:creationId xmlns:a16="http://schemas.microsoft.com/office/drawing/2014/main" id="{00000000-0008-0000-0400-0000F0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1" name="Conexão recta 71">
          <a:extLst>
            <a:ext uri="{FF2B5EF4-FFF2-40B4-BE49-F238E27FC236}">
              <a16:creationId xmlns:a16="http://schemas.microsoft.com/office/drawing/2014/main" id="{00000000-0008-0000-0400-0000F1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2" name="Conexão recta 72">
          <a:extLst>
            <a:ext uri="{FF2B5EF4-FFF2-40B4-BE49-F238E27FC236}">
              <a16:creationId xmlns:a16="http://schemas.microsoft.com/office/drawing/2014/main" id="{00000000-0008-0000-0400-0000F2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3" name="Conexão recta 74">
          <a:extLst>
            <a:ext uri="{FF2B5EF4-FFF2-40B4-BE49-F238E27FC236}">
              <a16:creationId xmlns:a16="http://schemas.microsoft.com/office/drawing/2014/main" id="{00000000-0008-0000-0400-0000F3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4" name="Conexão recta 521">
          <a:extLst>
            <a:ext uri="{FF2B5EF4-FFF2-40B4-BE49-F238E27FC236}">
              <a16:creationId xmlns:a16="http://schemas.microsoft.com/office/drawing/2014/main" id="{00000000-0008-0000-0400-0000F4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5" name="Conexão recta 522">
          <a:extLst>
            <a:ext uri="{FF2B5EF4-FFF2-40B4-BE49-F238E27FC236}">
              <a16:creationId xmlns:a16="http://schemas.microsoft.com/office/drawing/2014/main" id="{00000000-0008-0000-0400-0000F5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6" name="Conexão recta 523">
          <a:extLst>
            <a:ext uri="{FF2B5EF4-FFF2-40B4-BE49-F238E27FC236}">
              <a16:creationId xmlns:a16="http://schemas.microsoft.com/office/drawing/2014/main" id="{00000000-0008-0000-0400-0000F6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7" name="Conexão recta 524">
          <a:extLst>
            <a:ext uri="{FF2B5EF4-FFF2-40B4-BE49-F238E27FC236}">
              <a16:creationId xmlns:a16="http://schemas.microsoft.com/office/drawing/2014/main" id="{00000000-0008-0000-0400-0000F7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8" name="Conexão recta 525">
          <a:extLst>
            <a:ext uri="{FF2B5EF4-FFF2-40B4-BE49-F238E27FC236}">
              <a16:creationId xmlns:a16="http://schemas.microsoft.com/office/drawing/2014/main" id="{00000000-0008-0000-0400-0000F8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9" name="Conexão recta 526">
          <a:extLst>
            <a:ext uri="{FF2B5EF4-FFF2-40B4-BE49-F238E27FC236}">
              <a16:creationId xmlns:a16="http://schemas.microsoft.com/office/drawing/2014/main" id="{00000000-0008-0000-0400-0000F9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0" name="Conexão recta 12">
          <a:extLst>
            <a:ext uri="{FF2B5EF4-FFF2-40B4-BE49-F238E27FC236}">
              <a16:creationId xmlns:a16="http://schemas.microsoft.com/office/drawing/2014/main" id="{00000000-0008-0000-0400-0000FA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1" name="Conexão recta 14">
          <a:extLst>
            <a:ext uri="{FF2B5EF4-FFF2-40B4-BE49-F238E27FC236}">
              <a16:creationId xmlns:a16="http://schemas.microsoft.com/office/drawing/2014/main" id="{00000000-0008-0000-0400-0000FB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2" name="Conexão recta 24">
          <a:extLst>
            <a:ext uri="{FF2B5EF4-FFF2-40B4-BE49-F238E27FC236}">
              <a16:creationId xmlns:a16="http://schemas.microsoft.com/office/drawing/2014/main" id="{00000000-0008-0000-0400-0000FC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3" name="Conexão recta 16">
          <a:extLst>
            <a:ext uri="{FF2B5EF4-FFF2-40B4-BE49-F238E27FC236}">
              <a16:creationId xmlns:a16="http://schemas.microsoft.com/office/drawing/2014/main" id="{00000000-0008-0000-0400-0000FD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4" name="Conexão recta 22">
          <a:extLst>
            <a:ext uri="{FF2B5EF4-FFF2-40B4-BE49-F238E27FC236}">
              <a16:creationId xmlns:a16="http://schemas.microsoft.com/office/drawing/2014/main" id="{00000000-0008-0000-0400-0000FE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5" name="Conexão recta 532">
          <a:extLst>
            <a:ext uri="{FF2B5EF4-FFF2-40B4-BE49-F238E27FC236}">
              <a16:creationId xmlns:a16="http://schemas.microsoft.com/office/drawing/2014/main" id="{00000000-0008-0000-0400-0000FF0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6" name="Conexão recta 533">
          <a:extLst>
            <a:ext uri="{FF2B5EF4-FFF2-40B4-BE49-F238E27FC236}">
              <a16:creationId xmlns:a16="http://schemas.microsoft.com/office/drawing/2014/main" id="{00000000-0008-0000-0400-00000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7" name="Conexão recta 534">
          <a:extLst>
            <a:ext uri="{FF2B5EF4-FFF2-40B4-BE49-F238E27FC236}">
              <a16:creationId xmlns:a16="http://schemas.microsoft.com/office/drawing/2014/main" id="{00000000-0008-0000-0400-00000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8" name="Conexão recta 535">
          <a:extLst>
            <a:ext uri="{FF2B5EF4-FFF2-40B4-BE49-F238E27FC236}">
              <a16:creationId xmlns:a16="http://schemas.microsoft.com/office/drawing/2014/main" id="{00000000-0008-0000-0400-00000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9" name="Conexão recta 536">
          <a:extLst>
            <a:ext uri="{FF2B5EF4-FFF2-40B4-BE49-F238E27FC236}">
              <a16:creationId xmlns:a16="http://schemas.microsoft.com/office/drawing/2014/main" id="{00000000-0008-0000-0400-00000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0" name="Conexão recta 537">
          <a:extLst>
            <a:ext uri="{FF2B5EF4-FFF2-40B4-BE49-F238E27FC236}">
              <a16:creationId xmlns:a16="http://schemas.microsoft.com/office/drawing/2014/main" id="{00000000-0008-0000-0400-00000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1" name="Conexão recta 541">
          <a:extLst>
            <a:ext uri="{FF2B5EF4-FFF2-40B4-BE49-F238E27FC236}">
              <a16:creationId xmlns:a16="http://schemas.microsoft.com/office/drawing/2014/main" id="{00000000-0008-0000-0400-00000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2" name="Conexão recta 542">
          <a:extLst>
            <a:ext uri="{FF2B5EF4-FFF2-40B4-BE49-F238E27FC236}">
              <a16:creationId xmlns:a16="http://schemas.microsoft.com/office/drawing/2014/main" id="{00000000-0008-0000-0400-00000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3" name="Conexão recta 543">
          <a:extLst>
            <a:ext uri="{FF2B5EF4-FFF2-40B4-BE49-F238E27FC236}">
              <a16:creationId xmlns:a16="http://schemas.microsoft.com/office/drawing/2014/main" id="{00000000-0008-0000-0400-00000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4" name="Conexão recta 544">
          <a:extLst>
            <a:ext uri="{FF2B5EF4-FFF2-40B4-BE49-F238E27FC236}">
              <a16:creationId xmlns:a16="http://schemas.microsoft.com/office/drawing/2014/main" id="{00000000-0008-0000-0400-00000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5" name="Conexão recta 545">
          <a:extLst>
            <a:ext uri="{FF2B5EF4-FFF2-40B4-BE49-F238E27FC236}">
              <a16:creationId xmlns:a16="http://schemas.microsoft.com/office/drawing/2014/main" id="{00000000-0008-0000-0400-00000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6" name="Conexão recta 546">
          <a:extLst>
            <a:ext uri="{FF2B5EF4-FFF2-40B4-BE49-F238E27FC236}">
              <a16:creationId xmlns:a16="http://schemas.microsoft.com/office/drawing/2014/main" id="{00000000-0008-0000-0400-00000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7" name="Conexão recta 12">
          <a:extLst>
            <a:ext uri="{FF2B5EF4-FFF2-40B4-BE49-F238E27FC236}">
              <a16:creationId xmlns:a16="http://schemas.microsoft.com/office/drawing/2014/main" id="{00000000-0008-0000-0400-00000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8" name="Conexão recta 14">
          <a:extLst>
            <a:ext uri="{FF2B5EF4-FFF2-40B4-BE49-F238E27FC236}">
              <a16:creationId xmlns:a16="http://schemas.microsoft.com/office/drawing/2014/main" id="{00000000-0008-0000-0400-00000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9" name="Conexão recta 24">
          <a:extLst>
            <a:ext uri="{FF2B5EF4-FFF2-40B4-BE49-F238E27FC236}">
              <a16:creationId xmlns:a16="http://schemas.microsoft.com/office/drawing/2014/main" id="{00000000-0008-0000-0400-00000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0" name="Conexão recta 16">
          <a:extLst>
            <a:ext uri="{FF2B5EF4-FFF2-40B4-BE49-F238E27FC236}">
              <a16:creationId xmlns:a16="http://schemas.microsoft.com/office/drawing/2014/main" id="{00000000-0008-0000-0400-00000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1" name="Conexão recta 22">
          <a:extLst>
            <a:ext uri="{FF2B5EF4-FFF2-40B4-BE49-F238E27FC236}">
              <a16:creationId xmlns:a16="http://schemas.microsoft.com/office/drawing/2014/main" id="{00000000-0008-0000-0400-00000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2" name="Conexão recta 552">
          <a:extLst>
            <a:ext uri="{FF2B5EF4-FFF2-40B4-BE49-F238E27FC236}">
              <a16:creationId xmlns:a16="http://schemas.microsoft.com/office/drawing/2014/main" id="{00000000-0008-0000-0400-00001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3" name="Conexão recta 553">
          <a:extLst>
            <a:ext uri="{FF2B5EF4-FFF2-40B4-BE49-F238E27FC236}">
              <a16:creationId xmlns:a16="http://schemas.microsoft.com/office/drawing/2014/main" id="{00000000-0008-0000-0400-00001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4" name="Conexão recta 554">
          <a:extLst>
            <a:ext uri="{FF2B5EF4-FFF2-40B4-BE49-F238E27FC236}">
              <a16:creationId xmlns:a16="http://schemas.microsoft.com/office/drawing/2014/main" id="{00000000-0008-0000-0400-00001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5" name="Conexão recta 555">
          <a:extLst>
            <a:ext uri="{FF2B5EF4-FFF2-40B4-BE49-F238E27FC236}">
              <a16:creationId xmlns:a16="http://schemas.microsoft.com/office/drawing/2014/main" id="{00000000-0008-0000-0400-00001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6" name="Conexão recta 556">
          <a:extLst>
            <a:ext uri="{FF2B5EF4-FFF2-40B4-BE49-F238E27FC236}">
              <a16:creationId xmlns:a16="http://schemas.microsoft.com/office/drawing/2014/main" id="{00000000-0008-0000-0400-00001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7" name="Conexão recta 557">
          <a:extLst>
            <a:ext uri="{FF2B5EF4-FFF2-40B4-BE49-F238E27FC236}">
              <a16:creationId xmlns:a16="http://schemas.microsoft.com/office/drawing/2014/main" id="{00000000-0008-0000-0400-00001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8" name="Conexão recta 558">
          <a:extLst>
            <a:ext uri="{FF2B5EF4-FFF2-40B4-BE49-F238E27FC236}">
              <a16:creationId xmlns:a16="http://schemas.microsoft.com/office/drawing/2014/main" id="{00000000-0008-0000-0400-00001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9" name="Conexão recta 559">
          <a:extLst>
            <a:ext uri="{FF2B5EF4-FFF2-40B4-BE49-F238E27FC236}">
              <a16:creationId xmlns:a16="http://schemas.microsoft.com/office/drawing/2014/main" id="{00000000-0008-0000-0400-00001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0" name="Conexão recta 560">
          <a:extLst>
            <a:ext uri="{FF2B5EF4-FFF2-40B4-BE49-F238E27FC236}">
              <a16:creationId xmlns:a16="http://schemas.microsoft.com/office/drawing/2014/main" id="{00000000-0008-0000-0400-00001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1" name="Conexão recta 561">
          <a:extLst>
            <a:ext uri="{FF2B5EF4-FFF2-40B4-BE49-F238E27FC236}">
              <a16:creationId xmlns:a16="http://schemas.microsoft.com/office/drawing/2014/main" id="{00000000-0008-0000-0400-00001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2" name="Conexão recta 562">
          <a:extLst>
            <a:ext uri="{FF2B5EF4-FFF2-40B4-BE49-F238E27FC236}">
              <a16:creationId xmlns:a16="http://schemas.microsoft.com/office/drawing/2014/main" id="{00000000-0008-0000-0400-00001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3" name="Conexão recta 563">
          <a:extLst>
            <a:ext uri="{FF2B5EF4-FFF2-40B4-BE49-F238E27FC236}">
              <a16:creationId xmlns:a16="http://schemas.microsoft.com/office/drawing/2014/main" id="{00000000-0008-0000-0400-00001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4" name="Conexão recta 12">
          <a:extLst>
            <a:ext uri="{FF2B5EF4-FFF2-40B4-BE49-F238E27FC236}">
              <a16:creationId xmlns:a16="http://schemas.microsoft.com/office/drawing/2014/main" id="{00000000-0008-0000-0400-00001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5" name="Conexão recta 14">
          <a:extLst>
            <a:ext uri="{FF2B5EF4-FFF2-40B4-BE49-F238E27FC236}">
              <a16:creationId xmlns:a16="http://schemas.microsoft.com/office/drawing/2014/main" id="{00000000-0008-0000-0400-00001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6" name="Conexão recta 24">
          <a:extLst>
            <a:ext uri="{FF2B5EF4-FFF2-40B4-BE49-F238E27FC236}">
              <a16:creationId xmlns:a16="http://schemas.microsoft.com/office/drawing/2014/main" id="{00000000-0008-0000-0400-00001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7" name="Conexão recta 16">
          <a:extLst>
            <a:ext uri="{FF2B5EF4-FFF2-40B4-BE49-F238E27FC236}">
              <a16:creationId xmlns:a16="http://schemas.microsoft.com/office/drawing/2014/main" id="{00000000-0008-0000-0400-00001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8" name="Conexão recta 22">
          <a:extLst>
            <a:ext uri="{FF2B5EF4-FFF2-40B4-BE49-F238E27FC236}">
              <a16:creationId xmlns:a16="http://schemas.microsoft.com/office/drawing/2014/main" id="{00000000-0008-0000-0400-00002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9" name="Conexão recta 569">
          <a:extLst>
            <a:ext uri="{FF2B5EF4-FFF2-40B4-BE49-F238E27FC236}">
              <a16:creationId xmlns:a16="http://schemas.microsoft.com/office/drawing/2014/main" id="{00000000-0008-0000-0400-00002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0" name="Conexão recta 570">
          <a:extLst>
            <a:ext uri="{FF2B5EF4-FFF2-40B4-BE49-F238E27FC236}">
              <a16:creationId xmlns:a16="http://schemas.microsoft.com/office/drawing/2014/main" id="{00000000-0008-0000-0400-00002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1" name="Conexão recta 571">
          <a:extLst>
            <a:ext uri="{FF2B5EF4-FFF2-40B4-BE49-F238E27FC236}">
              <a16:creationId xmlns:a16="http://schemas.microsoft.com/office/drawing/2014/main" id="{00000000-0008-0000-0400-00002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2" name="Conexão recta 572">
          <a:extLst>
            <a:ext uri="{FF2B5EF4-FFF2-40B4-BE49-F238E27FC236}">
              <a16:creationId xmlns:a16="http://schemas.microsoft.com/office/drawing/2014/main" id="{00000000-0008-0000-0400-00002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3" name="Conexão recta 521">
          <a:extLst>
            <a:ext uri="{FF2B5EF4-FFF2-40B4-BE49-F238E27FC236}">
              <a16:creationId xmlns:a16="http://schemas.microsoft.com/office/drawing/2014/main" id="{00000000-0008-0000-0400-00002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4" name="Conexão recta 522">
          <a:extLst>
            <a:ext uri="{FF2B5EF4-FFF2-40B4-BE49-F238E27FC236}">
              <a16:creationId xmlns:a16="http://schemas.microsoft.com/office/drawing/2014/main" id="{00000000-0008-0000-0400-00002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5" name="Conexão recta 523">
          <a:extLst>
            <a:ext uri="{FF2B5EF4-FFF2-40B4-BE49-F238E27FC236}">
              <a16:creationId xmlns:a16="http://schemas.microsoft.com/office/drawing/2014/main" id="{00000000-0008-0000-0400-00002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6" name="Conexão recta 524">
          <a:extLst>
            <a:ext uri="{FF2B5EF4-FFF2-40B4-BE49-F238E27FC236}">
              <a16:creationId xmlns:a16="http://schemas.microsoft.com/office/drawing/2014/main" id="{00000000-0008-0000-0400-00002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7" name="Conexão recta 525">
          <a:extLst>
            <a:ext uri="{FF2B5EF4-FFF2-40B4-BE49-F238E27FC236}">
              <a16:creationId xmlns:a16="http://schemas.microsoft.com/office/drawing/2014/main" id="{00000000-0008-0000-0400-00002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8" name="Conexão recta 526">
          <a:extLst>
            <a:ext uri="{FF2B5EF4-FFF2-40B4-BE49-F238E27FC236}">
              <a16:creationId xmlns:a16="http://schemas.microsoft.com/office/drawing/2014/main" id="{00000000-0008-0000-0400-00002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9" name="Conexão recta 12">
          <a:extLst>
            <a:ext uri="{FF2B5EF4-FFF2-40B4-BE49-F238E27FC236}">
              <a16:creationId xmlns:a16="http://schemas.microsoft.com/office/drawing/2014/main" id="{00000000-0008-0000-0400-00002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0" name="Conexão recta 14">
          <a:extLst>
            <a:ext uri="{FF2B5EF4-FFF2-40B4-BE49-F238E27FC236}">
              <a16:creationId xmlns:a16="http://schemas.microsoft.com/office/drawing/2014/main" id="{00000000-0008-0000-0400-00002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1" name="Conexão recta 24">
          <a:extLst>
            <a:ext uri="{FF2B5EF4-FFF2-40B4-BE49-F238E27FC236}">
              <a16:creationId xmlns:a16="http://schemas.microsoft.com/office/drawing/2014/main" id="{00000000-0008-0000-0400-00002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2" name="Conexão recta 16">
          <a:extLst>
            <a:ext uri="{FF2B5EF4-FFF2-40B4-BE49-F238E27FC236}">
              <a16:creationId xmlns:a16="http://schemas.microsoft.com/office/drawing/2014/main" id="{00000000-0008-0000-0400-00002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3" name="Conexão recta 22">
          <a:extLst>
            <a:ext uri="{FF2B5EF4-FFF2-40B4-BE49-F238E27FC236}">
              <a16:creationId xmlns:a16="http://schemas.microsoft.com/office/drawing/2014/main" id="{00000000-0008-0000-0400-00002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4" name="Conexão recta 532">
          <a:extLst>
            <a:ext uri="{FF2B5EF4-FFF2-40B4-BE49-F238E27FC236}">
              <a16:creationId xmlns:a16="http://schemas.microsoft.com/office/drawing/2014/main" id="{00000000-0008-0000-0400-00003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5" name="Conexão recta 533">
          <a:extLst>
            <a:ext uri="{FF2B5EF4-FFF2-40B4-BE49-F238E27FC236}">
              <a16:creationId xmlns:a16="http://schemas.microsoft.com/office/drawing/2014/main" id="{00000000-0008-0000-0400-00003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6" name="Conexão recta 534">
          <a:extLst>
            <a:ext uri="{FF2B5EF4-FFF2-40B4-BE49-F238E27FC236}">
              <a16:creationId xmlns:a16="http://schemas.microsoft.com/office/drawing/2014/main" id="{00000000-0008-0000-0400-00003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7" name="Conexão recta 535">
          <a:extLst>
            <a:ext uri="{FF2B5EF4-FFF2-40B4-BE49-F238E27FC236}">
              <a16:creationId xmlns:a16="http://schemas.microsoft.com/office/drawing/2014/main" id="{00000000-0008-0000-0400-00003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8" name="Conexão recta 536">
          <a:extLst>
            <a:ext uri="{FF2B5EF4-FFF2-40B4-BE49-F238E27FC236}">
              <a16:creationId xmlns:a16="http://schemas.microsoft.com/office/drawing/2014/main" id="{00000000-0008-0000-0400-00003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9" name="Conexão recta 537">
          <a:extLst>
            <a:ext uri="{FF2B5EF4-FFF2-40B4-BE49-F238E27FC236}">
              <a16:creationId xmlns:a16="http://schemas.microsoft.com/office/drawing/2014/main" id="{00000000-0008-0000-0400-00003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0" name="Conexão recta 132">
          <a:extLst>
            <a:ext uri="{FF2B5EF4-FFF2-40B4-BE49-F238E27FC236}">
              <a16:creationId xmlns:a16="http://schemas.microsoft.com/office/drawing/2014/main" id="{00000000-0008-0000-0400-00003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1" name="Conexão recta 133">
          <a:extLst>
            <a:ext uri="{FF2B5EF4-FFF2-40B4-BE49-F238E27FC236}">
              <a16:creationId xmlns:a16="http://schemas.microsoft.com/office/drawing/2014/main" id="{00000000-0008-0000-0400-00003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2" name="Conexão recta 134">
          <a:extLst>
            <a:ext uri="{FF2B5EF4-FFF2-40B4-BE49-F238E27FC236}">
              <a16:creationId xmlns:a16="http://schemas.microsoft.com/office/drawing/2014/main" id="{00000000-0008-0000-0400-00003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3" name="Conexão recta 135">
          <a:extLst>
            <a:ext uri="{FF2B5EF4-FFF2-40B4-BE49-F238E27FC236}">
              <a16:creationId xmlns:a16="http://schemas.microsoft.com/office/drawing/2014/main" id="{00000000-0008-0000-0400-00003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4" name="Conexão recta 136">
          <a:extLst>
            <a:ext uri="{FF2B5EF4-FFF2-40B4-BE49-F238E27FC236}">
              <a16:creationId xmlns:a16="http://schemas.microsoft.com/office/drawing/2014/main" id="{00000000-0008-0000-0400-00003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5" name="Conexão recta 12">
          <a:extLst>
            <a:ext uri="{FF2B5EF4-FFF2-40B4-BE49-F238E27FC236}">
              <a16:creationId xmlns:a16="http://schemas.microsoft.com/office/drawing/2014/main" id="{00000000-0008-0000-0400-00003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6" name="Conexão recta 14">
          <a:extLst>
            <a:ext uri="{FF2B5EF4-FFF2-40B4-BE49-F238E27FC236}">
              <a16:creationId xmlns:a16="http://schemas.microsoft.com/office/drawing/2014/main" id="{00000000-0008-0000-0400-00003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7" name="Conexão recta 24">
          <a:extLst>
            <a:ext uri="{FF2B5EF4-FFF2-40B4-BE49-F238E27FC236}">
              <a16:creationId xmlns:a16="http://schemas.microsoft.com/office/drawing/2014/main" id="{00000000-0008-0000-0400-00003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8" name="Conexão recta 16">
          <a:extLst>
            <a:ext uri="{FF2B5EF4-FFF2-40B4-BE49-F238E27FC236}">
              <a16:creationId xmlns:a16="http://schemas.microsoft.com/office/drawing/2014/main" id="{00000000-0008-0000-0400-00003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9" name="Conexão recta 22">
          <a:extLst>
            <a:ext uri="{FF2B5EF4-FFF2-40B4-BE49-F238E27FC236}">
              <a16:creationId xmlns:a16="http://schemas.microsoft.com/office/drawing/2014/main" id="{00000000-0008-0000-0400-00003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0" name="Conexão recta 18">
          <a:extLst>
            <a:ext uri="{FF2B5EF4-FFF2-40B4-BE49-F238E27FC236}">
              <a16:creationId xmlns:a16="http://schemas.microsoft.com/office/drawing/2014/main" id="{00000000-0008-0000-0400-00004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1" name="Conexão recta 12">
          <a:extLst>
            <a:ext uri="{FF2B5EF4-FFF2-40B4-BE49-F238E27FC236}">
              <a16:creationId xmlns:a16="http://schemas.microsoft.com/office/drawing/2014/main" id="{00000000-0008-0000-0400-00004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2" name="Conexão recta 14">
          <a:extLst>
            <a:ext uri="{FF2B5EF4-FFF2-40B4-BE49-F238E27FC236}">
              <a16:creationId xmlns:a16="http://schemas.microsoft.com/office/drawing/2014/main" id="{00000000-0008-0000-0400-00004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3" name="Conexão recta 148">
          <a:extLst>
            <a:ext uri="{FF2B5EF4-FFF2-40B4-BE49-F238E27FC236}">
              <a16:creationId xmlns:a16="http://schemas.microsoft.com/office/drawing/2014/main" id="{00000000-0008-0000-0400-00004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4" name="Conexão recta 16">
          <a:extLst>
            <a:ext uri="{FF2B5EF4-FFF2-40B4-BE49-F238E27FC236}">
              <a16:creationId xmlns:a16="http://schemas.microsoft.com/office/drawing/2014/main" id="{00000000-0008-0000-0400-00004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5" name="Conexão recta 22">
          <a:extLst>
            <a:ext uri="{FF2B5EF4-FFF2-40B4-BE49-F238E27FC236}">
              <a16:creationId xmlns:a16="http://schemas.microsoft.com/office/drawing/2014/main" id="{00000000-0008-0000-0400-00004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6" name="Conexão recta 35">
          <a:extLst>
            <a:ext uri="{FF2B5EF4-FFF2-40B4-BE49-F238E27FC236}">
              <a16:creationId xmlns:a16="http://schemas.microsoft.com/office/drawing/2014/main" id="{00000000-0008-0000-0400-00004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7" name="Conexão recta 36">
          <a:extLst>
            <a:ext uri="{FF2B5EF4-FFF2-40B4-BE49-F238E27FC236}">
              <a16:creationId xmlns:a16="http://schemas.microsoft.com/office/drawing/2014/main" id="{00000000-0008-0000-0400-00004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8" name="Conexão recta 37">
          <a:extLst>
            <a:ext uri="{FF2B5EF4-FFF2-40B4-BE49-F238E27FC236}">
              <a16:creationId xmlns:a16="http://schemas.microsoft.com/office/drawing/2014/main" id="{00000000-0008-0000-0400-00004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9" name="Conexão recta 38">
          <a:extLst>
            <a:ext uri="{FF2B5EF4-FFF2-40B4-BE49-F238E27FC236}">
              <a16:creationId xmlns:a16="http://schemas.microsoft.com/office/drawing/2014/main" id="{00000000-0008-0000-0400-00004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0" name="Conexão recta 41">
          <a:extLst>
            <a:ext uri="{FF2B5EF4-FFF2-40B4-BE49-F238E27FC236}">
              <a16:creationId xmlns:a16="http://schemas.microsoft.com/office/drawing/2014/main" id="{00000000-0008-0000-0400-00004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1" name="Conexão recta 42">
          <a:extLst>
            <a:ext uri="{FF2B5EF4-FFF2-40B4-BE49-F238E27FC236}">
              <a16:creationId xmlns:a16="http://schemas.microsoft.com/office/drawing/2014/main" id="{00000000-0008-0000-0400-00004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2" name="Conexão recta 44">
          <a:extLst>
            <a:ext uri="{FF2B5EF4-FFF2-40B4-BE49-F238E27FC236}">
              <a16:creationId xmlns:a16="http://schemas.microsoft.com/office/drawing/2014/main" id="{00000000-0008-0000-0400-00004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3" name="Conexão recta 45">
          <a:extLst>
            <a:ext uri="{FF2B5EF4-FFF2-40B4-BE49-F238E27FC236}">
              <a16:creationId xmlns:a16="http://schemas.microsoft.com/office/drawing/2014/main" id="{00000000-0008-0000-0400-00004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4" name="Conexão recta 46">
          <a:extLst>
            <a:ext uri="{FF2B5EF4-FFF2-40B4-BE49-F238E27FC236}">
              <a16:creationId xmlns:a16="http://schemas.microsoft.com/office/drawing/2014/main" id="{00000000-0008-0000-0400-00004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5" name="Conexão recta 47">
          <a:extLst>
            <a:ext uri="{FF2B5EF4-FFF2-40B4-BE49-F238E27FC236}">
              <a16:creationId xmlns:a16="http://schemas.microsoft.com/office/drawing/2014/main" id="{00000000-0008-0000-0400-00004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6" name="Conexão recta 48">
          <a:extLst>
            <a:ext uri="{FF2B5EF4-FFF2-40B4-BE49-F238E27FC236}">
              <a16:creationId xmlns:a16="http://schemas.microsoft.com/office/drawing/2014/main" id="{00000000-0008-0000-0400-00005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7" name="Conexão recta 49">
          <a:extLst>
            <a:ext uri="{FF2B5EF4-FFF2-40B4-BE49-F238E27FC236}">
              <a16:creationId xmlns:a16="http://schemas.microsoft.com/office/drawing/2014/main" id="{00000000-0008-0000-0400-00005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8" name="Conexão recta 12">
          <a:extLst>
            <a:ext uri="{FF2B5EF4-FFF2-40B4-BE49-F238E27FC236}">
              <a16:creationId xmlns:a16="http://schemas.microsoft.com/office/drawing/2014/main" id="{00000000-0008-0000-0400-00005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9" name="Conexão recta 14">
          <a:extLst>
            <a:ext uri="{FF2B5EF4-FFF2-40B4-BE49-F238E27FC236}">
              <a16:creationId xmlns:a16="http://schemas.microsoft.com/office/drawing/2014/main" id="{00000000-0008-0000-0400-00005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0" name="Conexão recta 24">
          <a:extLst>
            <a:ext uri="{FF2B5EF4-FFF2-40B4-BE49-F238E27FC236}">
              <a16:creationId xmlns:a16="http://schemas.microsoft.com/office/drawing/2014/main" id="{00000000-0008-0000-0400-00005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1" name="Conexão recta 16">
          <a:extLst>
            <a:ext uri="{FF2B5EF4-FFF2-40B4-BE49-F238E27FC236}">
              <a16:creationId xmlns:a16="http://schemas.microsoft.com/office/drawing/2014/main" id="{00000000-0008-0000-0400-00005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2" name="Conexão recta 22">
          <a:extLst>
            <a:ext uri="{FF2B5EF4-FFF2-40B4-BE49-F238E27FC236}">
              <a16:creationId xmlns:a16="http://schemas.microsoft.com/office/drawing/2014/main" id="{00000000-0008-0000-0400-00005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3" name="Conexão recta 55">
          <a:extLst>
            <a:ext uri="{FF2B5EF4-FFF2-40B4-BE49-F238E27FC236}">
              <a16:creationId xmlns:a16="http://schemas.microsoft.com/office/drawing/2014/main" id="{00000000-0008-0000-0400-00005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4" name="Conexão recta 56">
          <a:extLst>
            <a:ext uri="{FF2B5EF4-FFF2-40B4-BE49-F238E27FC236}">
              <a16:creationId xmlns:a16="http://schemas.microsoft.com/office/drawing/2014/main" id="{00000000-0008-0000-0400-00005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5" name="Conexão recta 57">
          <a:extLst>
            <a:ext uri="{FF2B5EF4-FFF2-40B4-BE49-F238E27FC236}">
              <a16:creationId xmlns:a16="http://schemas.microsoft.com/office/drawing/2014/main" id="{00000000-0008-0000-0400-00005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6" name="Conexão recta 58">
          <a:extLst>
            <a:ext uri="{FF2B5EF4-FFF2-40B4-BE49-F238E27FC236}">
              <a16:creationId xmlns:a16="http://schemas.microsoft.com/office/drawing/2014/main" id="{00000000-0008-0000-0400-00005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7" name="Conexão recta 61">
          <a:extLst>
            <a:ext uri="{FF2B5EF4-FFF2-40B4-BE49-F238E27FC236}">
              <a16:creationId xmlns:a16="http://schemas.microsoft.com/office/drawing/2014/main" id="{00000000-0008-0000-0400-00005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8" name="Conexão recta 62">
          <a:extLst>
            <a:ext uri="{FF2B5EF4-FFF2-40B4-BE49-F238E27FC236}">
              <a16:creationId xmlns:a16="http://schemas.microsoft.com/office/drawing/2014/main" id="{00000000-0008-0000-0400-00005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9" name="Conexão recta 63">
          <a:extLst>
            <a:ext uri="{FF2B5EF4-FFF2-40B4-BE49-F238E27FC236}">
              <a16:creationId xmlns:a16="http://schemas.microsoft.com/office/drawing/2014/main" id="{00000000-0008-0000-0400-00005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0" name="Conexão recta 64">
          <a:extLst>
            <a:ext uri="{FF2B5EF4-FFF2-40B4-BE49-F238E27FC236}">
              <a16:creationId xmlns:a16="http://schemas.microsoft.com/office/drawing/2014/main" id="{00000000-0008-0000-0400-00005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1" name="Conexão recta 65">
          <a:extLst>
            <a:ext uri="{FF2B5EF4-FFF2-40B4-BE49-F238E27FC236}">
              <a16:creationId xmlns:a16="http://schemas.microsoft.com/office/drawing/2014/main" id="{00000000-0008-0000-0400-00005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2" name="Conexão recta 60">
          <a:extLst>
            <a:ext uri="{FF2B5EF4-FFF2-40B4-BE49-F238E27FC236}">
              <a16:creationId xmlns:a16="http://schemas.microsoft.com/office/drawing/2014/main" id="{00000000-0008-0000-0400-00006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3" name="Conexão recta 68">
          <a:extLst>
            <a:ext uri="{FF2B5EF4-FFF2-40B4-BE49-F238E27FC236}">
              <a16:creationId xmlns:a16="http://schemas.microsoft.com/office/drawing/2014/main" id="{00000000-0008-0000-0400-00006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4" name="Conexão recta 69">
          <a:extLst>
            <a:ext uri="{FF2B5EF4-FFF2-40B4-BE49-F238E27FC236}">
              <a16:creationId xmlns:a16="http://schemas.microsoft.com/office/drawing/2014/main" id="{00000000-0008-0000-0400-00006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5" name="Conexão recta 70">
          <a:extLst>
            <a:ext uri="{FF2B5EF4-FFF2-40B4-BE49-F238E27FC236}">
              <a16:creationId xmlns:a16="http://schemas.microsoft.com/office/drawing/2014/main" id="{00000000-0008-0000-0400-00006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6" name="Conexão recta 71">
          <a:extLst>
            <a:ext uri="{FF2B5EF4-FFF2-40B4-BE49-F238E27FC236}">
              <a16:creationId xmlns:a16="http://schemas.microsoft.com/office/drawing/2014/main" id="{00000000-0008-0000-0400-00006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7" name="Conexão recta 72">
          <a:extLst>
            <a:ext uri="{FF2B5EF4-FFF2-40B4-BE49-F238E27FC236}">
              <a16:creationId xmlns:a16="http://schemas.microsoft.com/office/drawing/2014/main" id="{00000000-0008-0000-0400-00006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8" name="Conexão recta 74">
          <a:extLst>
            <a:ext uri="{FF2B5EF4-FFF2-40B4-BE49-F238E27FC236}">
              <a16:creationId xmlns:a16="http://schemas.microsoft.com/office/drawing/2014/main" id="{00000000-0008-0000-0400-00006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9" name="Conexão recta 521">
          <a:extLst>
            <a:ext uri="{FF2B5EF4-FFF2-40B4-BE49-F238E27FC236}">
              <a16:creationId xmlns:a16="http://schemas.microsoft.com/office/drawing/2014/main" id="{00000000-0008-0000-0400-00006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0" name="Conexão recta 522">
          <a:extLst>
            <a:ext uri="{FF2B5EF4-FFF2-40B4-BE49-F238E27FC236}">
              <a16:creationId xmlns:a16="http://schemas.microsoft.com/office/drawing/2014/main" id="{00000000-0008-0000-0400-00006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1" name="Conexão recta 523">
          <a:extLst>
            <a:ext uri="{FF2B5EF4-FFF2-40B4-BE49-F238E27FC236}">
              <a16:creationId xmlns:a16="http://schemas.microsoft.com/office/drawing/2014/main" id="{00000000-0008-0000-0400-00006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2" name="Conexão recta 524">
          <a:extLst>
            <a:ext uri="{FF2B5EF4-FFF2-40B4-BE49-F238E27FC236}">
              <a16:creationId xmlns:a16="http://schemas.microsoft.com/office/drawing/2014/main" id="{00000000-0008-0000-0400-00006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3" name="Conexão recta 525">
          <a:extLst>
            <a:ext uri="{FF2B5EF4-FFF2-40B4-BE49-F238E27FC236}">
              <a16:creationId xmlns:a16="http://schemas.microsoft.com/office/drawing/2014/main" id="{00000000-0008-0000-0400-00006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4" name="Conexão recta 526">
          <a:extLst>
            <a:ext uri="{FF2B5EF4-FFF2-40B4-BE49-F238E27FC236}">
              <a16:creationId xmlns:a16="http://schemas.microsoft.com/office/drawing/2014/main" id="{00000000-0008-0000-0400-00006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5" name="Conexão recta 12">
          <a:extLst>
            <a:ext uri="{FF2B5EF4-FFF2-40B4-BE49-F238E27FC236}">
              <a16:creationId xmlns:a16="http://schemas.microsoft.com/office/drawing/2014/main" id="{00000000-0008-0000-0400-00006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6" name="Conexão recta 14">
          <a:extLst>
            <a:ext uri="{FF2B5EF4-FFF2-40B4-BE49-F238E27FC236}">
              <a16:creationId xmlns:a16="http://schemas.microsoft.com/office/drawing/2014/main" id="{00000000-0008-0000-0400-00006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7" name="Conexão recta 24">
          <a:extLst>
            <a:ext uri="{FF2B5EF4-FFF2-40B4-BE49-F238E27FC236}">
              <a16:creationId xmlns:a16="http://schemas.microsoft.com/office/drawing/2014/main" id="{00000000-0008-0000-0400-00006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8" name="Conexão recta 16">
          <a:extLst>
            <a:ext uri="{FF2B5EF4-FFF2-40B4-BE49-F238E27FC236}">
              <a16:creationId xmlns:a16="http://schemas.microsoft.com/office/drawing/2014/main" id="{00000000-0008-0000-0400-00007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9" name="Conexão recta 22">
          <a:extLst>
            <a:ext uri="{FF2B5EF4-FFF2-40B4-BE49-F238E27FC236}">
              <a16:creationId xmlns:a16="http://schemas.microsoft.com/office/drawing/2014/main" id="{00000000-0008-0000-0400-00007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0" name="Conexão recta 532">
          <a:extLst>
            <a:ext uri="{FF2B5EF4-FFF2-40B4-BE49-F238E27FC236}">
              <a16:creationId xmlns:a16="http://schemas.microsoft.com/office/drawing/2014/main" id="{00000000-0008-0000-0400-00007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1" name="Conexão recta 533">
          <a:extLst>
            <a:ext uri="{FF2B5EF4-FFF2-40B4-BE49-F238E27FC236}">
              <a16:creationId xmlns:a16="http://schemas.microsoft.com/office/drawing/2014/main" id="{00000000-0008-0000-0400-00007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2" name="Conexão recta 534">
          <a:extLst>
            <a:ext uri="{FF2B5EF4-FFF2-40B4-BE49-F238E27FC236}">
              <a16:creationId xmlns:a16="http://schemas.microsoft.com/office/drawing/2014/main" id="{00000000-0008-0000-0400-00007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3" name="Conexão recta 535">
          <a:extLst>
            <a:ext uri="{FF2B5EF4-FFF2-40B4-BE49-F238E27FC236}">
              <a16:creationId xmlns:a16="http://schemas.microsoft.com/office/drawing/2014/main" id="{00000000-0008-0000-0400-00007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4" name="Conexão recta 536">
          <a:extLst>
            <a:ext uri="{FF2B5EF4-FFF2-40B4-BE49-F238E27FC236}">
              <a16:creationId xmlns:a16="http://schemas.microsoft.com/office/drawing/2014/main" id="{00000000-0008-0000-0400-00007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5" name="Conexão recta 537">
          <a:extLst>
            <a:ext uri="{FF2B5EF4-FFF2-40B4-BE49-F238E27FC236}">
              <a16:creationId xmlns:a16="http://schemas.microsoft.com/office/drawing/2014/main" id="{00000000-0008-0000-0400-00007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6" name="Conexão recta 541">
          <a:extLst>
            <a:ext uri="{FF2B5EF4-FFF2-40B4-BE49-F238E27FC236}">
              <a16:creationId xmlns:a16="http://schemas.microsoft.com/office/drawing/2014/main" id="{00000000-0008-0000-0400-00007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7" name="Conexão recta 542">
          <a:extLst>
            <a:ext uri="{FF2B5EF4-FFF2-40B4-BE49-F238E27FC236}">
              <a16:creationId xmlns:a16="http://schemas.microsoft.com/office/drawing/2014/main" id="{00000000-0008-0000-0400-00007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8" name="Conexão recta 543">
          <a:extLst>
            <a:ext uri="{FF2B5EF4-FFF2-40B4-BE49-F238E27FC236}">
              <a16:creationId xmlns:a16="http://schemas.microsoft.com/office/drawing/2014/main" id="{00000000-0008-0000-0400-00007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9" name="Conexão recta 544">
          <a:extLst>
            <a:ext uri="{FF2B5EF4-FFF2-40B4-BE49-F238E27FC236}">
              <a16:creationId xmlns:a16="http://schemas.microsoft.com/office/drawing/2014/main" id="{00000000-0008-0000-0400-00007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0" name="Conexão recta 545">
          <a:extLst>
            <a:ext uri="{FF2B5EF4-FFF2-40B4-BE49-F238E27FC236}">
              <a16:creationId xmlns:a16="http://schemas.microsoft.com/office/drawing/2014/main" id="{00000000-0008-0000-0400-00007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1" name="Conexão recta 546">
          <a:extLst>
            <a:ext uri="{FF2B5EF4-FFF2-40B4-BE49-F238E27FC236}">
              <a16:creationId xmlns:a16="http://schemas.microsoft.com/office/drawing/2014/main" id="{00000000-0008-0000-0400-00007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2" name="Conexão recta 12">
          <a:extLst>
            <a:ext uri="{FF2B5EF4-FFF2-40B4-BE49-F238E27FC236}">
              <a16:creationId xmlns:a16="http://schemas.microsoft.com/office/drawing/2014/main" id="{00000000-0008-0000-0400-00007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3" name="Conexão recta 14">
          <a:extLst>
            <a:ext uri="{FF2B5EF4-FFF2-40B4-BE49-F238E27FC236}">
              <a16:creationId xmlns:a16="http://schemas.microsoft.com/office/drawing/2014/main" id="{00000000-0008-0000-0400-00007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4" name="Conexão recta 24">
          <a:extLst>
            <a:ext uri="{FF2B5EF4-FFF2-40B4-BE49-F238E27FC236}">
              <a16:creationId xmlns:a16="http://schemas.microsoft.com/office/drawing/2014/main" id="{00000000-0008-0000-0400-00008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5" name="Conexão recta 16">
          <a:extLst>
            <a:ext uri="{FF2B5EF4-FFF2-40B4-BE49-F238E27FC236}">
              <a16:creationId xmlns:a16="http://schemas.microsoft.com/office/drawing/2014/main" id="{00000000-0008-0000-0400-00008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6" name="Conexão recta 22">
          <a:extLst>
            <a:ext uri="{FF2B5EF4-FFF2-40B4-BE49-F238E27FC236}">
              <a16:creationId xmlns:a16="http://schemas.microsoft.com/office/drawing/2014/main" id="{00000000-0008-0000-0400-00008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7" name="Conexão recta 552">
          <a:extLst>
            <a:ext uri="{FF2B5EF4-FFF2-40B4-BE49-F238E27FC236}">
              <a16:creationId xmlns:a16="http://schemas.microsoft.com/office/drawing/2014/main" id="{00000000-0008-0000-0400-00008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8" name="Conexão recta 553">
          <a:extLst>
            <a:ext uri="{FF2B5EF4-FFF2-40B4-BE49-F238E27FC236}">
              <a16:creationId xmlns:a16="http://schemas.microsoft.com/office/drawing/2014/main" id="{00000000-0008-0000-0400-00008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9" name="Conexão recta 554">
          <a:extLst>
            <a:ext uri="{FF2B5EF4-FFF2-40B4-BE49-F238E27FC236}">
              <a16:creationId xmlns:a16="http://schemas.microsoft.com/office/drawing/2014/main" id="{00000000-0008-0000-0400-00008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0" name="Conexão recta 555">
          <a:extLst>
            <a:ext uri="{FF2B5EF4-FFF2-40B4-BE49-F238E27FC236}">
              <a16:creationId xmlns:a16="http://schemas.microsoft.com/office/drawing/2014/main" id="{00000000-0008-0000-0400-00008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1" name="Conexão recta 556">
          <a:extLst>
            <a:ext uri="{FF2B5EF4-FFF2-40B4-BE49-F238E27FC236}">
              <a16:creationId xmlns:a16="http://schemas.microsoft.com/office/drawing/2014/main" id="{00000000-0008-0000-0400-00008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2" name="Conexão recta 557">
          <a:extLst>
            <a:ext uri="{FF2B5EF4-FFF2-40B4-BE49-F238E27FC236}">
              <a16:creationId xmlns:a16="http://schemas.microsoft.com/office/drawing/2014/main" id="{00000000-0008-0000-0400-00008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3" name="Conexão recta 558">
          <a:extLst>
            <a:ext uri="{FF2B5EF4-FFF2-40B4-BE49-F238E27FC236}">
              <a16:creationId xmlns:a16="http://schemas.microsoft.com/office/drawing/2014/main" id="{00000000-0008-0000-0400-00008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4" name="Conexão recta 559">
          <a:extLst>
            <a:ext uri="{FF2B5EF4-FFF2-40B4-BE49-F238E27FC236}">
              <a16:creationId xmlns:a16="http://schemas.microsoft.com/office/drawing/2014/main" id="{00000000-0008-0000-0400-00008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5" name="Conexão recta 560">
          <a:extLst>
            <a:ext uri="{FF2B5EF4-FFF2-40B4-BE49-F238E27FC236}">
              <a16:creationId xmlns:a16="http://schemas.microsoft.com/office/drawing/2014/main" id="{00000000-0008-0000-0400-00008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6" name="Conexão recta 561">
          <a:extLst>
            <a:ext uri="{FF2B5EF4-FFF2-40B4-BE49-F238E27FC236}">
              <a16:creationId xmlns:a16="http://schemas.microsoft.com/office/drawing/2014/main" id="{00000000-0008-0000-0400-00008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7" name="Conexão recta 562">
          <a:extLst>
            <a:ext uri="{FF2B5EF4-FFF2-40B4-BE49-F238E27FC236}">
              <a16:creationId xmlns:a16="http://schemas.microsoft.com/office/drawing/2014/main" id="{00000000-0008-0000-0400-00008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8" name="Conexão recta 563">
          <a:extLst>
            <a:ext uri="{FF2B5EF4-FFF2-40B4-BE49-F238E27FC236}">
              <a16:creationId xmlns:a16="http://schemas.microsoft.com/office/drawing/2014/main" id="{00000000-0008-0000-0400-00008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9" name="Conexão recta 12">
          <a:extLst>
            <a:ext uri="{FF2B5EF4-FFF2-40B4-BE49-F238E27FC236}">
              <a16:creationId xmlns:a16="http://schemas.microsoft.com/office/drawing/2014/main" id="{00000000-0008-0000-0400-00008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0" name="Conexão recta 14">
          <a:extLst>
            <a:ext uri="{FF2B5EF4-FFF2-40B4-BE49-F238E27FC236}">
              <a16:creationId xmlns:a16="http://schemas.microsoft.com/office/drawing/2014/main" id="{00000000-0008-0000-0400-00009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1" name="Conexão recta 24">
          <a:extLst>
            <a:ext uri="{FF2B5EF4-FFF2-40B4-BE49-F238E27FC236}">
              <a16:creationId xmlns:a16="http://schemas.microsoft.com/office/drawing/2014/main" id="{00000000-0008-0000-0400-00009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2" name="Conexão recta 16">
          <a:extLst>
            <a:ext uri="{FF2B5EF4-FFF2-40B4-BE49-F238E27FC236}">
              <a16:creationId xmlns:a16="http://schemas.microsoft.com/office/drawing/2014/main" id="{00000000-0008-0000-0400-00009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3" name="Conexão recta 22">
          <a:extLst>
            <a:ext uri="{FF2B5EF4-FFF2-40B4-BE49-F238E27FC236}">
              <a16:creationId xmlns:a16="http://schemas.microsoft.com/office/drawing/2014/main" id="{00000000-0008-0000-0400-00009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4" name="Conexão recta 569">
          <a:extLst>
            <a:ext uri="{FF2B5EF4-FFF2-40B4-BE49-F238E27FC236}">
              <a16:creationId xmlns:a16="http://schemas.microsoft.com/office/drawing/2014/main" id="{00000000-0008-0000-0400-00009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5" name="Conexão recta 570">
          <a:extLst>
            <a:ext uri="{FF2B5EF4-FFF2-40B4-BE49-F238E27FC236}">
              <a16:creationId xmlns:a16="http://schemas.microsoft.com/office/drawing/2014/main" id="{00000000-0008-0000-0400-00009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6" name="Conexão recta 571">
          <a:extLst>
            <a:ext uri="{FF2B5EF4-FFF2-40B4-BE49-F238E27FC236}">
              <a16:creationId xmlns:a16="http://schemas.microsoft.com/office/drawing/2014/main" id="{00000000-0008-0000-0400-00009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7" name="Conexão recta 572">
          <a:extLst>
            <a:ext uri="{FF2B5EF4-FFF2-40B4-BE49-F238E27FC236}">
              <a16:creationId xmlns:a16="http://schemas.microsoft.com/office/drawing/2014/main" id="{00000000-0008-0000-0400-00009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8" name="Conexão recta 521">
          <a:extLst>
            <a:ext uri="{FF2B5EF4-FFF2-40B4-BE49-F238E27FC236}">
              <a16:creationId xmlns:a16="http://schemas.microsoft.com/office/drawing/2014/main" id="{00000000-0008-0000-0400-00009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9" name="Conexão recta 522">
          <a:extLst>
            <a:ext uri="{FF2B5EF4-FFF2-40B4-BE49-F238E27FC236}">
              <a16:creationId xmlns:a16="http://schemas.microsoft.com/office/drawing/2014/main" id="{00000000-0008-0000-0400-00009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0" name="Conexão recta 523">
          <a:extLst>
            <a:ext uri="{FF2B5EF4-FFF2-40B4-BE49-F238E27FC236}">
              <a16:creationId xmlns:a16="http://schemas.microsoft.com/office/drawing/2014/main" id="{00000000-0008-0000-0400-00009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1" name="Conexão recta 524">
          <a:extLst>
            <a:ext uri="{FF2B5EF4-FFF2-40B4-BE49-F238E27FC236}">
              <a16:creationId xmlns:a16="http://schemas.microsoft.com/office/drawing/2014/main" id="{00000000-0008-0000-0400-00009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2" name="Conexão recta 525">
          <a:extLst>
            <a:ext uri="{FF2B5EF4-FFF2-40B4-BE49-F238E27FC236}">
              <a16:creationId xmlns:a16="http://schemas.microsoft.com/office/drawing/2014/main" id="{00000000-0008-0000-0400-00009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3" name="Conexão recta 526">
          <a:extLst>
            <a:ext uri="{FF2B5EF4-FFF2-40B4-BE49-F238E27FC236}">
              <a16:creationId xmlns:a16="http://schemas.microsoft.com/office/drawing/2014/main" id="{00000000-0008-0000-0400-00009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4" name="Conexão recta 12">
          <a:extLst>
            <a:ext uri="{FF2B5EF4-FFF2-40B4-BE49-F238E27FC236}">
              <a16:creationId xmlns:a16="http://schemas.microsoft.com/office/drawing/2014/main" id="{00000000-0008-0000-0400-00009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5" name="Conexão recta 14">
          <a:extLst>
            <a:ext uri="{FF2B5EF4-FFF2-40B4-BE49-F238E27FC236}">
              <a16:creationId xmlns:a16="http://schemas.microsoft.com/office/drawing/2014/main" id="{00000000-0008-0000-0400-00009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6" name="Conexão recta 24">
          <a:extLst>
            <a:ext uri="{FF2B5EF4-FFF2-40B4-BE49-F238E27FC236}">
              <a16:creationId xmlns:a16="http://schemas.microsoft.com/office/drawing/2014/main" id="{00000000-0008-0000-0400-0000A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7" name="Conexão recta 16">
          <a:extLst>
            <a:ext uri="{FF2B5EF4-FFF2-40B4-BE49-F238E27FC236}">
              <a16:creationId xmlns:a16="http://schemas.microsoft.com/office/drawing/2014/main" id="{00000000-0008-0000-0400-0000A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8" name="Conexão recta 22">
          <a:extLst>
            <a:ext uri="{FF2B5EF4-FFF2-40B4-BE49-F238E27FC236}">
              <a16:creationId xmlns:a16="http://schemas.microsoft.com/office/drawing/2014/main" id="{00000000-0008-0000-0400-0000A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9" name="Conexão recta 532">
          <a:extLst>
            <a:ext uri="{FF2B5EF4-FFF2-40B4-BE49-F238E27FC236}">
              <a16:creationId xmlns:a16="http://schemas.microsoft.com/office/drawing/2014/main" id="{00000000-0008-0000-0400-0000A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0" name="Conexão recta 533">
          <a:extLst>
            <a:ext uri="{FF2B5EF4-FFF2-40B4-BE49-F238E27FC236}">
              <a16:creationId xmlns:a16="http://schemas.microsoft.com/office/drawing/2014/main" id="{00000000-0008-0000-0400-0000A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1" name="Conexão recta 534">
          <a:extLst>
            <a:ext uri="{FF2B5EF4-FFF2-40B4-BE49-F238E27FC236}">
              <a16:creationId xmlns:a16="http://schemas.microsoft.com/office/drawing/2014/main" id="{00000000-0008-0000-0400-0000A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2" name="Conexão recta 535">
          <a:extLst>
            <a:ext uri="{FF2B5EF4-FFF2-40B4-BE49-F238E27FC236}">
              <a16:creationId xmlns:a16="http://schemas.microsoft.com/office/drawing/2014/main" id="{00000000-0008-0000-0400-0000A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3" name="Conexão recta 536">
          <a:extLst>
            <a:ext uri="{FF2B5EF4-FFF2-40B4-BE49-F238E27FC236}">
              <a16:creationId xmlns:a16="http://schemas.microsoft.com/office/drawing/2014/main" id="{00000000-0008-0000-0400-0000A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4" name="Conexão recta 537">
          <a:extLst>
            <a:ext uri="{FF2B5EF4-FFF2-40B4-BE49-F238E27FC236}">
              <a16:creationId xmlns:a16="http://schemas.microsoft.com/office/drawing/2014/main" id="{00000000-0008-0000-0400-0000A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5" name="Conexão recta 12">
          <a:extLst>
            <a:ext uri="{FF2B5EF4-FFF2-40B4-BE49-F238E27FC236}">
              <a16:creationId xmlns:a16="http://schemas.microsoft.com/office/drawing/2014/main" id="{00000000-0008-0000-0400-0000A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6" name="Conexão recta 14">
          <a:extLst>
            <a:ext uri="{FF2B5EF4-FFF2-40B4-BE49-F238E27FC236}">
              <a16:creationId xmlns:a16="http://schemas.microsoft.com/office/drawing/2014/main" id="{00000000-0008-0000-0400-0000A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7" name="Conexão recta 24">
          <a:extLst>
            <a:ext uri="{FF2B5EF4-FFF2-40B4-BE49-F238E27FC236}">
              <a16:creationId xmlns:a16="http://schemas.microsoft.com/office/drawing/2014/main" id="{00000000-0008-0000-0400-0000A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8" name="Conexão recta 16">
          <a:extLst>
            <a:ext uri="{FF2B5EF4-FFF2-40B4-BE49-F238E27FC236}">
              <a16:creationId xmlns:a16="http://schemas.microsoft.com/office/drawing/2014/main" id="{00000000-0008-0000-0400-0000A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9" name="Conexão recta 22">
          <a:extLst>
            <a:ext uri="{FF2B5EF4-FFF2-40B4-BE49-F238E27FC236}">
              <a16:creationId xmlns:a16="http://schemas.microsoft.com/office/drawing/2014/main" id="{00000000-0008-0000-0400-0000A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0" name="Conexão recta 18">
          <a:extLst>
            <a:ext uri="{FF2B5EF4-FFF2-40B4-BE49-F238E27FC236}">
              <a16:creationId xmlns:a16="http://schemas.microsoft.com/office/drawing/2014/main" id="{00000000-0008-0000-0400-0000A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1" name="Conexão recta 12">
          <a:extLst>
            <a:ext uri="{FF2B5EF4-FFF2-40B4-BE49-F238E27FC236}">
              <a16:creationId xmlns:a16="http://schemas.microsoft.com/office/drawing/2014/main" id="{00000000-0008-0000-0400-0000A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2" name="Conexão recta 14">
          <a:extLst>
            <a:ext uri="{FF2B5EF4-FFF2-40B4-BE49-F238E27FC236}">
              <a16:creationId xmlns:a16="http://schemas.microsoft.com/office/drawing/2014/main" id="{00000000-0008-0000-0400-0000B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3" name="Conexão recta 24">
          <a:extLst>
            <a:ext uri="{FF2B5EF4-FFF2-40B4-BE49-F238E27FC236}">
              <a16:creationId xmlns:a16="http://schemas.microsoft.com/office/drawing/2014/main" id="{00000000-0008-0000-0400-0000B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4" name="Conexão recta 16">
          <a:extLst>
            <a:ext uri="{FF2B5EF4-FFF2-40B4-BE49-F238E27FC236}">
              <a16:creationId xmlns:a16="http://schemas.microsoft.com/office/drawing/2014/main" id="{00000000-0008-0000-0400-0000B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5" name="Conexão recta 22">
          <a:extLst>
            <a:ext uri="{FF2B5EF4-FFF2-40B4-BE49-F238E27FC236}">
              <a16:creationId xmlns:a16="http://schemas.microsoft.com/office/drawing/2014/main" id="{00000000-0008-0000-0400-0000B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6" name="Conexão recta 35">
          <a:extLst>
            <a:ext uri="{FF2B5EF4-FFF2-40B4-BE49-F238E27FC236}">
              <a16:creationId xmlns:a16="http://schemas.microsoft.com/office/drawing/2014/main" id="{00000000-0008-0000-0400-0000B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7" name="Conexão recta 36">
          <a:extLst>
            <a:ext uri="{FF2B5EF4-FFF2-40B4-BE49-F238E27FC236}">
              <a16:creationId xmlns:a16="http://schemas.microsoft.com/office/drawing/2014/main" id="{00000000-0008-0000-0400-0000B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8" name="Conexão recta 37">
          <a:extLst>
            <a:ext uri="{FF2B5EF4-FFF2-40B4-BE49-F238E27FC236}">
              <a16:creationId xmlns:a16="http://schemas.microsoft.com/office/drawing/2014/main" id="{00000000-0008-0000-0400-0000B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9" name="Conexão recta 38">
          <a:extLst>
            <a:ext uri="{FF2B5EF4-FFF2-40B4-BE49-F238E27FC236}">
              <a16:creationId xmlns:a16="http://schemas.microsoft.com/office/drawing/2014/main" id="{00000000-0008-0000-0400-0000B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0" name="Conexão recta 41">
          <a:extLst>
            <a:ext uri="{FF2B5EF4-FFF2-40B4-BE49-F238E27FC236}">
              <a16:creationId xmlns:a16="http://schemas.microsoft.com/office/drawing/2014/main" id="{00000000-0008-0000-0400-0000B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1" name="Conexão recta 42">
          <a:extLst>
            <a:ext uri="{FF2B5EF4-FFF2-40B4-BE49-F238E27FC236}">
              <a16:creationId xmlns:a16="http://schemas.microsoft.com/office/drawing/2014/main" id="{00000000-0008-0000-0400-0000B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2" name="Conexão recta 44">
          <a:extLst>
            <a:ext uri="{FF2B5EF4-FFF2-40B4-BE49-F238E27FC236}">
              <a16:creationId xmlns:a16="http://schemas.microsoft.com/office/drawing/2014/main" id="{00000000-0008-0000-0400-0000B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3" name="Conexão recta 45">
          <a:extLst>
            <a:ext uri="{FF2B5EF4-FFF2-40B4-BE49-F238E27FC236}">
              <a16:creationId xmlns:a16="http://schemas.microsoft.com/office/drawing/2014/main" id="{00000000-0008-0000-0400-0000B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4" name="Conexão recta 46">
          <a:extLst>
            <a:ext uri="{FF2B5EF4-FFF2-40B4-BE49-F238E27FC236}">
              <a16:creationId xmlns:a16="http://schemas.microsoft.com/office/drawing/2014/main" id="{00000000-0008-0000-0400-0000B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5" name="Conexão recta 47">
          <a:extLst>
            <a:ext uri="{FF2B5EF4-FFF2-40B4-BE49-F238E27FC236}">
              <a16:creationId xmlns:a16="http://schemas.microsoft.com/office/drawing/2014/main" id="{00000000-0008-0000-0400-0000B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6" name="Conexão recta 48">
          <a:extLst>
            <a:ext uri="{FF2B5EF4-FFF2-40B4-BE49-F238E27FC236}">
              <a16:creationId xmlns:a16="http://schemas.microsoft.com/office/drawing/2014/main" id="{00000000-0008-0000-0400-0000B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7" name="Conexão recta 49">
          <a:extLst>
            <a:ext uri="{FF2B5EF4-FFF2-40B4-BE49-F238E27FC236}">
              <a16:creationId xmlns:a16="http://schemas.microsoft.com/office/drawing/2014/main" id="{00000000-0008-0000-0400-0000B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8" name="Conexão recta 12">
          <a:extLst>
            <a:ext uri="{FF2B5EF4-FFF2-40B4-BE49-F238E27FC236}">
              <a16:creationId xmlns:a16="http://schemas.microsoft.com/office/drawing/2014/main" id="{00000000-0008-0000-0400-0000C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9" name="Conexão recta 14">
          <a:extLst>
            <a:ext uri="{FF2B5EF4-FFF2-40B4-BE49-F238E27FC236}">
              <a16:creationId xmlns:a16="http://schemas.microsoft.com/office/drawing/2014/main" id="{00000000-0008-0000-0400-0000C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0" name="Conexão recta 24">
          <a:extLst>
            <a:ext uri="{FF2B5EF4-FFF2-40B4-BE49-F238E27FC236}">
              <a16:creationId xmlns:a16="http://schemas.microsoft.com/office/drawing/2014/main" id="{00000000-0008-0000-0400-0000C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1" name="Conexão recta 16">
          <a:extLst>
            <a:ext uri="{FF2B5EF4-FFF2-40B4-BE49-F238E27FC236}">
              <a16:creationId xmlns:a16="http://schemas.microsoft.com/office/drawing/2014/main" id="{00000000-0008-0000-0400-0000C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2" name="Conexão recta 22">
          <a:extLst>
            <a:ext uri="{FF2B5EF4-FFF2-40B4-BE49-F238E27FC236}">
              <a16:creationId xmlns:a16="http://schemas.microsoft.com/office/drawing/2014/main" id="{00000000-0008-0000-0400-0000C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3" name="Conexão recta 55">
          <a:extLst>
            <a:ext uri="{FF2B5EF4-FFF2-40B4-BE49-F238E27FC236}">
              <a16:creationId xmlns:a16="http://schemas.microsoft.com/office/drawing/2014/main" id="{00000000-0008-0000-0400-0000C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4" name="Conexão recta 56">
          <a:extLst>
            <a:ext uri="{FF2B5EF4-FFF2-40B4-BE49-F238E27FC236}">
              <a16:creationId xmlns:a16="http://schemas.microsoft.com/office/drawing/2014/main" id="{00000000-0008-0000-0400-0000C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5" name="Conexão recta 57">
          <a:extLst>
            <a:ext uri="{FF2B5EF4-FFF2-40B4-BE49-F238E27FC236}">
              <a16:creationId xmlns:a16="http://schemas.microsoft.com/office/drawing/2014/main" id="{00000000-0008-0000-0400-0000C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6" name="Conexão recta 58">
          <a:extLst>
            <a:ext uri="{FF2B5EF4-FFF2-40B4-BE49-F238E27FC236}">
              <a16:creationId xmlns:a16="http://schemas.microsoft.com/office/drawing/2014/main" id="{00000000-0008-0000-0400-0000C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7" name="Conexão recta 61">
          <a:extLst>
            <a:ext uri="{FF2B5EF4-FFF2-40B4-BE49-F238E27FC236}">
              <a16:creationId xmlns:a16="http://schemas.microsoft.com/office/drawing/2014/main" id="{00000000-0008-0000-0400-0000C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8" name="Conexão recta 62">
          <a:extLst>
            <a:ext uri="{FF2B5EF4-FFF2-40B4-BE49-F238E27FC236}">
              <a16:creationId xmlns:a16="http://schemas.microsoft.com/office/drawing/2014/main" id="{00000000-0008-0000-0400-0000C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9" name="Conexão recta 63">
          <a:extLst>
            <a:ext uri="{FF2B5EF4-FFF2-40B4-BE49-F238E27FC236}">
              <a16:creationId xmlns:a16="http://schemas.microsoft.com/office/drawing/2014/main" id="{00000000-0008-0000-0400-0000C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0" name="Conexão recta 64">
          <a:extLst>
            <a:ext uri="{FF2B5EF4-FFF2-40B4-BE49-F238E27FC236}">
              <a16:creationId xmlns:a16="http://schemas.microsoft.com/office/drawing/2014/main" id="{00000000-0008-0000-0400-0000C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1" name="Conexão recta 65">
          <a:extLst>
            <a:ext uri="{FF2B5EF4-FFF2-40B4-BE49-F238E27FC236}">
              <a16:creationId xmlns:a16="http://schemas.microsoft.com/office/drawing/2014/main" id="{00000000-0008-0000-0400-0000C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2" name="Conexão recta 60">
          <a:extLst>
            <a:ext uri="{FF2B5EF4-FFF2-40B4-BE49-F238E27FC236}">
              <a16:creationId xmlns:a16="http://schemas.microsoft.com/office/drawing/2014/main" id="{00000000-0008-0000-0400-0000C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3" name="Conexão recta 68">
          <a:extLst>
            <a:ext uri="{FF2B5EF4-FFF2-40B4-BE49-F238E27FC236}">
              <a16:creationId xmlns:a16="http://schemas.microsoft.com/office/drawing/2014/main" id="{00000000-0008-0000-0400-0000C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4" name="Conexão recta 69">
          <a:extLst>
            <a:ext uri="{FF2B5EF4-FFF2-40B4-BE49-F238E27FC236}">
              <a16:creationId xmlns:a16="http://schemas.microsoft.com/office/drawing/2014/main" id="{00000000-0008-0000-0400-0000D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5" name="Conexão recta 70">
          <a:extLst>
            <a:ext uri="{FF2B5EF4-FFF2-40B4-BE49-F238E27FC236}">
              <a16:creationId xmlns:a16="http://schemas.microsoft.com/office/drawing/2014/main" id="{00000000-0008-0000-0400-0000D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6" name="Conexão recta 71">
          <a:extLst>
            <a:ext uri="{FF2B5EF4-FFF2-40B4-BE49-F238E27FC236}">
              <a16:creationId xmlns:a16="http://schemas.microsoft.com/office/drawing/2014/main" id="{00000000-0008-0000-0400-0000D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7" name="Conexão recta 72">
          <a:extLst>
            <a:ext uri="{FF2B5EF4-FFF2-40B4-BE49-F238E27FC236}">
              <a16:creationId xmlns:a16="http://schemas.microsoft.com/office/drawing/2014/main" id="{00000000-0008-0000-0400-0000D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8" name="Conexão recta 74">
          <a:extLst>
            <a:ext uri="{FF2B5EF4-FFF2-40B4-BE49-F238E27FC236}">
              <a16:creationId xmlns:a16="http://schemas.microsoft.com/office/drawing/2014/main" id="{00000000-0008-0000-0400-0000D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9" name="Conexão recta 521">
          <a:extLst>
            <a:ext uri="{FF2B5EF4-FFF2-40B4-BE49-F238E27FC236}">
              <a16:creationId xmlns:a16="http://schemas.microsoft.com/office/drawing/2014/main" id="{00000000-0008-0000-0400-0000D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0" name="Conexão recta 522">
          <a:extLst>
            <a:ext uri="{FF2B5EF4-FFF2-40B4-BE49-F238E27FC236}">
              <a16:creationId xmlns:a16="http://schemas.microsoft.com/office/drawing/2014/main" id="{00000000-0008-0000-0400-0000D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1" name="Conexão recta 523">
          <a:extLst>
            <a:ext uri="{FF2B5EF4-FFF2-40B4-BE49-F238E27FC236}">
              <a16:creationId xmlns:a16="http://schemas.microsoft.com/office/drawing/2014/main" id="{00000000-0008-0000-0400-0000D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2" name="Conexão recta 524">
          <a:extLst>
            <a:ext uri="{FF2B5EF4-FFF2-40B4-BE49-F238E27FC236}">
              <a16:creationId xmlns:a16="http://schemas.microsoft.com/office/drawing/2014/main" id="{00000000-0008-0000-0400-0000D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3" name="Conexão recta 525">
          <a:extLst>
            <a:ext uri="{FF2B5EF4-FFF2-40B4-BE49-F238E27FC236}">
              <a16:creationId xmlns:a16="http://schemas.microsoft.com/office/drawing/2014/main" id="{00000000-0008-0000-0400-0000D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4" name="Conexão recta 526">
          <a:extLst>
            <a:ext uri="{FF2B5EF4-FFF2-40B4-BE49-F238E27FC236}">
              <a16:creationId xmlns:a16="http://schemas.microsoft.com/office/drawing/2014/main" id="{00000000-0008-0000-0400-0000D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5" name="Conexão recta 12">
          <a:extLst>
            <a:ext uri="{FF2B5EF4-FFF2-40B4-BE49-F238E27FC236}">
              <a16:creationId xmlns:a16="http://schemas.microsoft.com/office/drawing/2014/main" id="{00000000-0008-0000-0400-0000D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6" name="Conexão recta 14">
          <a:extLst>
            <a:ext uri="{FF2B5EF4-FFF2-40B4-BE49-F238E27FC236}">
              <a16:creationId xmlns:a16="http://schemas.microsoft.com/office/drawing/2014/main" id="{00000000-0008-0000-0400-0000D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7" name="Conexão recta 24">
          <a:extLst>
            <a:ext uri="{FF2B5EF4-FFF2-40B4-BE49-F238E27FC236}">
              <a16:creationId xmlns:a16="http://schemas.microsoft.com/office/drawing/2014/main" id="{00000000-0008-0000-0400-0000D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8" name="Conexão recta 16">
          <a:extLst>
            <a:ext uri="{FF2B5EF4-FFF2-40B4-BE49-F238E27FC236}">
              <a16:creationId xmlns:a16="http://schemas.microsoft.com/office/drawing/2014/main" id="{00000000-0008-0000-0400-0000D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9" name="Conexão recta 22">
          <a:extLst>
            <a:ext uri="{FF2B5EF4-FFF2-40B4-BE49-F238E27FC236}">
              <a16:creationId xmlns:a16="http://schemas.microsoft.com/office/drawing/2014/main" id="{00000000-0008-0000-0400-0000D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0" name="Conexão recta 532">
          <a:extLst>
            <a:ext uri="{FF2B5EF4-FFF2-40B4-BE49-F238E27FC236}">
              <a16:creationId xmlns:a16="http://schemas.microsoft.com/office/drawing/2014/main" id="{00000000-0008-0000-0400-0000E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1" name="Conexão recta 533">
          <a:extLst>
            <a:ext uri="{FF2B5EF4-FFF2-40B4-BE49-F238E27FC236}">
              <a16:creationId xmlns:a16="http://schemas.microsoft.com/office/drawing/2014/main" id="{00000000-0008-0000-0400-0000E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2" name="Conexão recta 534">
          <a:extLst>
            <a:ext uri="{FF2B5EF4-FFF2-40B4-BE49-F238E27FC236}">
              <a16:creationId xmlns:a16="http://schemas.microsoft.com/office/drawing/2014/main" id="{00000000-0008-0000-0400-0000E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3" name="Conexão recta 535">
          <a:extLst>
            <a:ext uri="{FF2B5EF4-FFF2-40B4-BE49-F238E27FC236}">
              <a16:creationId xmlns:a16="http://schemas.microsoft.com/office/drawing/2014/main" id="{00000000-0008-0000-0400-0000E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4" name="Conexão recta 536">
          <a:extLst>
            <a:ext uri="{FF2B5EF4-FFF2-40B4-BE49-F238E27FC236}">
              <a16:creationId xmlns:a16="http://schemas.microsoft.com/office/drawing/2014/main" id="{00000000-0008-0000-0400-0000E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5" name="Conexão recta 537">
          <a:extLst>
            <a:ext uri="{FF2B5EF4-FFF2-40B4-BE49-F238E27FC236}">
              <a16:creationId xmlns:a16="http://schemas.microsoft.com/office/drawing/2014/main" id="{00000000-0008-0000-0400-0000E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6" name="Conexão recta 541">
          <a:extLst>
            <a:ext uri="{FF2B5EF4-FFF2-40B4-BE49-F238E27FC236}">
              <a16:creationId xmlns:a16="http://schemas.microsoft.com/office/drawing/2014/main" id="{00000000-0008-0000-0400-0000E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7" name="Conexão recta 542">
          <a:extLst>
            <a:ext uri="{FF2B5EF4-FFF2-40B4-BE49-F238E27FC236}">
              <a16:creationId xmlns:a16="http://schemas.microsoft.com/office/drawing/2014/main" id="{00000000-0008-0000-0400-0000E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8" name="Conexão recta 543">
          <a:extLst>
            <a:ext uri="{FF2B5EF4-FFF2-40B4-BE49-F238E27FC236}">
              <a16:creationId xmlns:a16="http://schemas.microsoft.com/office/drawing/2014/main" id="{00000000-0008-0000-0400-0000E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9" name="Conexão recta 544">
          <a:extLst>
            <a:ext uri="{FF2B5EF4-FFF2-40B4-BE49-F238E27FC236}">
              <a16:creationId xmlns:a16="http://schemas.microsoft.com/office/drawing/2014/main" id="{00000000-0008-0000-0400-0000E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0" name="Conexão recta 545">
          <a:extLst>
            <a:ext uri="{FF2B5EF4-FFF2-40B4-BE49-F238E27FC236}">
              <a16:creationId xmlns:a16="http://schemas.microsoft.com/office/drawing/2014/main" id="{00000000-0008-0000-0400-0000E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1" name="Conexão recta 546">
          <a:extLst>
            <a:ext uri="{FF2B5EF4-FFF2-40B4-BE49-F238E27FC236}">
              <a16:creationId xmlns:a16="http://schemas.microsoft.com/office/drawing/2014/main" id="{00000000-0008-0000-0400-0000E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2" name="Conexão recta 12">
          <a:extLst>
            <a:ext uri="{FF2B5EF4-FFF2-40B4-BE49-F238E27FC236}">
              <a16:creationId xmlns:a16="http://schemas.microsoft.com/office/drawing/2014/main" id="{00000000-0008-0000-0400-0000E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3" name="Conexão recta 14">
          <a:extLst>
            <a:ext uri="{FF2B5EF4-FFF2-40B4-BE49-F238E27FC236}">
              <a16:creationId xmlns:a16="http://schemas.microsoft.com/office/drawing/2014/main" id="{00000000-0008-0000-0400-0000E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4" name="Conexão recta 24">
          <a:extLst>
            <a:ext uri="{FF2B5EF4-FFF2-40B4-BE49-F238E27FC236}">
              <a16:creationId xmlns:a16="http://schemas.microsoft.com/office/drawing/2014/main" id="{00000000-0008-0000-0400-0000E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5" name="Conexão recta 16">
          <a:extLst>
            <a:ext uri="{FF2B5EF4-FFF2-40B4-BE49-F238E27FC236}">
              <a16:creationId xmlns:a16="http://schemas.microsoft.com/office/drawing/2014/main" id="{00000000-0008-0000-0400-0000E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6" name="Conexão recta 22">
          <a:extLst>
            <a:ext uri="{FF2B5EF4-FFF2-40B4-BE49-F238E27FC236}">
              <a16:creationId xmlns:a16="http://schemas.microsoft.com/office/drawing/2014/main" id="{00000000-0008-0000-0400-0000F0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7" name="Conexão recta 552">
          <a:extLst>
            <a:ext uri="{FF2B5EF4-FFF2-40B4-BE49-F238E27FC236}">
              <a16:creationId xmlns:a16="http://schemas.microsoft.com/office/drawing/2014/main" id="{00000000-0008-0000-0400-0000F1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8" name="Conexão recta 553">
          <a:extLst>
            <a:ext uri="{FF2B5EF4-FFF2-40B4-BE49-F238E27FC236}">
              <a16:creationId xmlns:a16="http://schemas.microsoft.com/office/drawing/2014/main" id="{00000000-0008-0000-0400-0000F2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9" name="Conexão recta 554">
          <a:extLst>
            <a:ext uri="{FF2B5EF4-FFF2-40B4-BE49-F238E27FC236}">
              <a16:creationId xmlns:a16="http://schemas.microsoft.com/office/drawing/2014/main" id="{00000000-0008-0000-0400-0000F3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0" name="Conexão recta 555">
          <a:extLst>
            <a:ext uri="{FF2B5EF4-FFF2-40B4-BE49-F238E27FC236}">
              <a16:creationId xmlns:a16="http://schemas.microsoft.com/office/drawing/2014/main" id="{00000000-0008-0000-0400-0000F4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1" name="Conexão recta 556">
          <a:extLst>
            <a:ext uri="{FF2B5EF4-FFF2-40B4-BE49-F238E27FC236}">
              <a16:creationId xmlns:a16="http://schemas.microsoft.com/office/drawing/2014/main" id="{00000000-0008-0000-0400-0000F5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2" name="Conexão recta 557">
          <a:extLst>
            <a:ext uri="{FF2B5EF4-FFF2-40B4-BE49-F238E27FC236}">
              <a16:creationId xmlns:a16="http://schemas.microsoft.com/office/drawing/2014/main" id="{00000000-0008-0000-0400-0000F6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3" name="Conexão recta 558">
          <a:extLst>
            <a:ext uri="{FF2B5EF4-FFF2-40B4-BE49-F238E27FC236}">
              <a16:creationId xmlns:a16="http://schemas.microsoft.com/office/drawing/2014/main" id="{00000000-0008-0000-0400-0000F7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4" name="Conexão recta 559">
          <a:extLst>
            <a:ext uri="{FF2B5EF4-FFF2-40B4-BE49-F238E27FC236}">
              <a16:creationId xmlns:a16="http://schemas.microsoft.com/office/drawing/2014/main" id="{00000000-0008-0000-0400-0000F8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5" name="Conexão recta 560">
          <a:extLst>
            <a:ext uri="{FF2B5EF4-FFF2-40B4-BE49-F238E27FC236}">
              <a16:creationId xmlns:a16="http://schemas.microsoft.com/office/drawing/2014/main" id="{00000000-0008-0000-0400-0000F9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6" name="Conexão recta 561">
          <a:extLst>
            <a:ext uri="{FF2B5EF4-FFF2-40B4-BE49-F238E27FC236}">
              <a16:creationId xmlns:a16="http://schemas.microsoft.com/office/drawing/2014/main" id="{00000000-0008-0000-0400-0000FA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7" name="Conexão recta 562">
          <a:extLst>
            <a:ext uri="{FF2B5EF4-FFF2-40B4-BE49-F238E27FC236}">
              <a16:creationId xmlns:a16="http://schemas.microsoft.com/office/drawing/2014/main" id="{00000000-0008-0000-0400-0000FB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8" name="Conexão recta 563">
          <a:extLst>
            <a:ext uri="{FF2B5EF4-FFF2-40B4-BE49-F238E27FC236}">
              <a16:creationId xmlns:a16="http://schemas.microsoft.com/office/drawing/2014/main" id="{00000000-0008-0000-0400-0000FC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9" name="Conexão recta 12">
          <a:extLst>
            <a:ext uri="{FF2B5EF4-FFF2-40B4-BE49-F238E27FC236}">
              <a16:creationId xmlns:a16="http://schemas.microsoft.com/office/drawing/2014/main" id="{00000000-0008-0000-0400-0000FD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0" name="Conexão recta 14">
          <a:extLst>
            <a:ext uri="{FF2B5EF4-FFF2-40B4-BE49-F238E27FC236}">
              <a16:creationId xmlns:a16="http://schemas.microsoft.com/office/drawing/2014/main" id="{00000000-0008-0000-0400-0000FE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1" name="Conexão recta 24">
          <a:extLst>
            <a:ext uri="{FF2B5EF4-FFF2-40B4-BE49-F238E27FC236}">
              <a16:creationId xmlns:a16="http://schemas.microsoft.com/office/drawing/2014/main" id="{00000000-0008-0000-0400-0000FF0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2" name="Conexão recta 16">
          <a:extLst>
            <a:ext uri="{FF2B5EF4-FFF2-40B4-BE49-F238E27FC236}">
              <a16:creationId xmlns:a16="http://schemas.microsoft.com/office/drawing/2014/main" id="{00000000-0008-0000-0400-00000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3" name="Conexão recta 22">
          <a:extLst>
            <a:ext uri="{FF2B5EF4-FFF2-40B4-BE49-F238E27FC236}">
              <a16:creationId xmlns:a16="http://schemas.microsoft.com/office/drawing/2014/main" id="{00000000-0008-0000-0400-00000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4" name="Conexão recta 569">
          <a:extLst>
            <a:ext uri="{FF2B5EF4-FFF2-40B4-BE49-F238E27FC236}">
              <a16:creationId xmlns:a16="http://schemas.microsoft.com/office/drawing/2014/main" id="{00000000-0008-0000-0400-00000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5" name="Conexão recta 570">
          <a:extLst>
            <a:ext uri="{FF2B5EF4-FFF2-40B4-BE49-F238E27FC236}">
              <a16:creationId xmlns:a16="http://schemas.microsoft.com/office/drawing/2014/main" id="{00000000-0008-0000-0400-00000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6" name="Conexão recta 571">
          <a:extLst>
            <a:ext uri="{FF2B5EF4-FFF2-40B4-BE49-F238E27FC236}">
              <a16:creationId xmlns:a16="http://schemas.microsoft.com/office/drawing/2014/main" id="{00000000-0008-0000-0400-00000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7" name="Conexão recta 572">
          <a:extLst>
            <a:ext uri="{FF2B5EF4-FFF2-40B4-BE49-F238E27FC236}">
              <a16:creationId xmlns:a16="http://schemas.microsoft.com/office/drawing/2014/main" id="{00000000-0008-0000-0400-00000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8" name="Conexão recta 521">
          <a:extLst>
            <a:ext uri="{FF2B5EF4-FFF2-40B4-BE49-F238E27FC236}">
              <a16:creationId xmlns:a16="http://schemas.microsoft.com/office/drawing/2014/main" id="{00000000-0008-0000-0400-00000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9" name="Conexão recta 522">
          <a:extLst>
            <a:ext uri="{FF2B5EF4-FFF2-40B4-BE49-F238E27FC236}">
              <a16:creationId xmlns:a16="http://schemas.microsoft.com/office/drawing/2014/main" id="{00000000-0008-0000-0400-00000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0" name="Conexão recta 523">
          <a:extLst>
            <a:ext uri="{FF2B5EF4-FFF2-40B4-BE49-F238E27FC236}">
              <a16:creationId xmlns:a16="http://schemas.microsoft.com/office/drawing/2014/main" id="{00000000-0008-0000-0400-00000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1" name="Conexão recta 524">
          <a:extLst>
            <a:ext uri="{FF2B5EF4-FFF2-40B4-BE49-F238E27FC236}">
              <a16:creationId xmlns:a16="http://schemas.microsoft.com/office/drawing/2014/main" id="{00000000-0008-0000-0400-00000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2" name="Conexão recta 525">
          <a:extLst>
            <a:ext uri="{FF2B5EF4-FFF2-40B4-BE49-F238E27FC236}">
              <a16:creationId xmlns:a16="http://schemas.microsoft.com/office/drawing/2014/main" id="{00000000-0008-0000-0400-00000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3" name="Conexão recta 526">
          <a:extLst>
            <a:ext uri="{FF2B5EF4-FFF2-40B4-BE49-F238E27FC236}">
              <a16:creationId xmlns:a16="http://schemas.microsoft.com/office/drawing/2014/main" id="{00000000-0008-0000-0400-00000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4" name="Conexão recta 12">
          <a:extLst>
            <a:ext uri="{FF2B5EF4-FFF2-40B4-BE49-F238E27FC236}">
              <a16:creationId xmlns:a16="http://schemas.microsoft.com/office/drawing/2014/main" id="{00000000-0008-0000-0400-00000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5" name="Conexão recta 14">
          <a:extLst>
            <a:ext uri="{FF2B5EF4-FFF2-40B4-BE49-F238E27FC236}">
              <a16:creationId xmlns:a16="http://schemas.microsoft.com/office/drawing/2014/main" id="{00000000-0008-0000-0400-00000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6" name="Conexão recta 24">
          <a:extLst>
            <a:ext uri="{FF2B5EF4-FFF2-40B4-BE49-F238E27FC236}">
              <a16:creationId xmlns:a16="http://schemas.microsoft.com/office/drawing/2014/main" id="{00000000-0008-0000-0400-00000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7" name="Conexão recta 16">
          <a:extLst>
            <a:ext uri="{FF2B5EF4-FFF2-40B4-BE49-F238E27FC236}">
              <a16:creationId xmlns:a16="http://schemas.microsoft.com/office/drawing/2014/main" id="{00000000-0008-0000-0400-00000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8" name="Conexão recta 22">
          <a:extLst>
            <a:ext uri="{FF2B5EF4-FFF2-40B4-BE49-F238E27FC236}">
              <a16:creationId xmlns:a16="http://schemas.microsoft.com/office/drawing/2014/main" id="{00000000-0008-0000-0400-00001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9" name="Conexão recta 532">
          <a:extLst>
            <a:ext uri="{FF2B5EF4-FFF2-40B4-BE49-F238E27FC236}">
              <a16:creationId xmlns:a16="http://schemas.microsoft.com/office/drawing/2014/main" id="{00000000-0008-0000-0400-00001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0" name="Conexão recta 533">
          <a:extLst>
            <a:ext uri="{FF2B5EF4-FFF2-40B4-BE49-F238E27FC236}">
              <a16:creationId xmlns:a16="http://schemas.microsoft.com/office/drawing/2014/main" id="{00000000-0008-0000-0400-00001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1" name="Conexão recta 534">
          <a:extLst>
            <a:ext uri="{FF2B5EF4-FFF2-40B4-BE49-F238E27FC236}">
              <a16:creationId xmlns:a16="http://schemas.microsoft.com/office/drawing/2014/main" id="{00000000-0008-0000-0400-00001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2" name="Conexão recta 535">
          <a:extLst>
            <a:ext uri="{FF2B5EF4-FFF2-40B4-BE49-F238E27FC236}">
              <a16:creationId xmlns:a16="http://schemas.microsoft.com/office/drawing/2014/main" id="{00000000-0008-0000-0400-00001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3" name="Conexão recta 536">
          <a:extLst>
            <a:ext uri="{FF2B5EF4-FFF2-40B4-BE49-F238E27FC236}">
              <a16:creationId xmlns:a16="http://schemas.microsoft.com/office/drawing/2014/main" id="{00000000-0008-0000-0400-00001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4" name="Conexão recta 537">
          <a:extLst>
            <a:ext uri="{FF2B5EF4-FFF2-40B4-BE49-F238E27FC236}">
              <a16:creationId xmlns:a16="http://schemas.microsoft.com/office/drawing/2014/main" id="{00000000-0008-0000-0400-00001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5" name="Conexão recta 541">
          <a:extLst>
            <a:ext uri="{FF2B5EF4-FFF2-40B4-BE49-F238E27FC236}">
              <a16:creationId xmlns:a16="http://schemas.microsoft.com/office/drawing/2014/main" id="{00000000-0008-0000-0400-00001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6" name="Conexão recta 542">
          <a:extLst>
            <a:ext uri="{FF2B5EF4-FFF2-40B4-BE49-F238E27FC236}">
              <a16:creationId xmlns:a16="http://schemas.microsoft.com/office/drawing/2014/main" id="{00000000-0008-0000-0400-00001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7" name="Conexão recta 543">
          <a:extLst>
            <a:ext uri="{FF2B5EF4-FFF2-40B4-BE49-F238E27FC236}">
              <a16:creationId xmlns:a16="http://schemas.microsoft.com/office/drawing/2014/main" id="{00000000-0008-0000-0400-00001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8" name="Conexão recta 544">
          <a:extLst>
            <a:ext uri="{FF2B5EF4-FFF2-40B4-BE49-F238E27FC236}">
              <a16:creationId xmlns:a16="http://schemas.microsoft.com/office/drawing/2014/main" id="{00000000-0008-0000-0400-00001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9" name="Conexão recta 545">
          <a:extLst>
            <a:ext uri="{FF2B5EF4-FFF2-40B4-BE49-F238E27FC236}">
              <a16:creationId xmlns:a16="http://schemas.microsoft.com/office/drawing/2014/main" id="{00000000-0008-0000-0400-00001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0" name="Conexão recta 546">
          <a:extLst>
            <a:ext uri="{FF2B5EF4-FFF2-40B4-BE49-F238E27FC236}">
              <a16:creationId xmlns:a16="http://schemas.microsoft.com/office/drawing/2014/main" id="{00000000-0008-0000-0400-00001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1" name="Conexão recta 12">
          <a:extLst>
            <a:ext uri="{FF2B5EF4-FFF2-40B4-BE49-F238E27FC236}">
              <a16:creationId xmlns:a16="http://schemas.microsoft.com/office/drawing/2014/main" id="{00000000-0008-0000-0400-00001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2" name="Conexão recta 14">
          <a:extLst>
            <a:ext uri="{FF2B5EF4-FFF2-40B4-BE49-F238E27FC236}">
              <a16:creationId xmlns:a16="http://schemas.microsoft.com/office/drawing/2014/main" id="{00000000-0008-0000-0400-00001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3" name="Conexão recta 24">
          <a:extLst>
            <a:ext uri="{FF2B5EF4-FFF2-40B4-BE49-F238E27FC236}">
              <a16:creationId xmlns:a16="http://schemas.microsoft.com/office/drawing/2014/main" id="{00000000-0008-0000-0400-00001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4" name="Conexão recta 16">
          <a:extLst>
            <a:ext uri="{FF2B5EF4-FFF2-40B4-BE49-F238E27FC236}">
              <a16:creationId xmlns:a16="http://schemas.microsoft.com/office/drawing/2014/main" id="{00000000-0008-0000-0400-00002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5" name="Conexão recta 22">
          <a:extLst>
            <a:ext uri="{FF2B5EF4-FFF2-40B4-BE49-F238E27FC236}">
              <a16:creationId xmlns:a16="http://schemas.microsoft.com/office/drawing/2014/main" id="{00000000-0008-0000-0400-00002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6" name="Conexão recta 552">
          <a:extLst>
            <a:ext uri="{FF2B5EF4-FFF2-40B4-BE49-F238E27FC236}">
              <a16:creationId xmlns:a16="http://schemas.microsoft.com/office/drawing/2014/main" id="{00000000-0008-0000-0400-00002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7" name="Conexão recta 553">
          <a:extLst>
            <a:ext uri="{FF2B5EF4-FFF2-40B4-BE49-F238E27FC236}">
              <a16:creationId xmlns:a16="http://schemas.microsoft.com/office/drawing/2014/main" id="{00000000-0008-0000-0400-00002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8" name="Conexão recta 554">
          <a:extLst>
            <a:ext uri="{FF2B5EF4-FFF2-40B4-BE49-F238E27FC236}">
              <a16:creationId xmlns:a16="http://schemas.microsoft.com/office/drawing/2014/main" id="{00000000-0008-0000-0400-00002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9" name="Conexão recta 555">
          <a:extLst>
            <a:ext uri="{FF2B5EF4-FFF2-40B4-BE49-F238E27FC236}">
              <a16:creationId xmlns:a16="http://schemas.microsoft.com/office/drawing/2014/main" id="{00000000-0008-0000-0400-00002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0" name="Conexão recta 556">
          <a:extLst>
            <a:ext uri="{FF2B5EF4-FFF2-40B4-BE49-F238E27FC236}">
              <a16:creationId xmlns:a16="http://schemas.microsoft.com/office/drawing/2014/main" id="{00000000-0008-0000-0400-00002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1" name="Conexão recta 557">
          <a:extLst>
            <a:ext uri="{FF2B5EF4-FFF2-40B4-BE49-F238E27FC236}">
              <a16:creationId xmlns:a16="http://schemas.microsoft.com/office/drawing/2014/main" id="{00000000-0008-0000-0400-00002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2" name="Conexão recta 558">
          <a:extLst>
            <a:ext uri="{FF2B5EF4-FFF2-40B4-BE49-F238E27FC236}">
              <a16:creationId xmlns:a16="http://schemas.microsoft.com/office/drawing/2014/main" id="{00000000-0008-0000-0400-00002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3" name="Conexão recta 559">
          <a:extLst>
            <a:ext uri="{FF2B5EF4-FFF2-40B4-BE49-F238E27FC236}">
              <a16:creationId xmlns:a16="http://schemas.microsoft.com/office/drawing/2014/main" id="{00000000-0008-0000-0400-00002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4" name="Conexão recta 560">
          <a:extLst>
            <a:ext uri="{FF2B5EF4-FFF2-40B4-BE49-F238E27FC236}">
              <a16:creationId xmlns:a16="http://schemas.microsoft.com/office/drawing/2014/main" id="{00000000-0008-0000-0400-00002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5" name="Conexão recta 561">
          <a:extLst>
            <a:ext uri="{FF2B5EF4-FFF2-40B4-BE49-F238E27FC236}">
              <a16:creationId xmlns:a16="http://schemas.microsoft.com/office/drawing/2014/main" id="{00000000-0008-0000-0400-00002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6" name="Conexão recta 562">
          <a:extLst>
            <a:ext uri="{FF2B5EF4-FFF2-40B4-BE49-F238E27FC236}">
              <a16:creationId xmlns:a16="http://schemas.microsoft.com/office/drawing/2014/main" id="{00000000-0008-0000-0400-00002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7" name="Conexão recta 563">
          <a:extLst>
            <a:ext uri="{FF2B5EF4-FFF2-40B4-BE49-F238E27FC236}">
              <a16:creationId xmlns:a16="http://schemas.microsoft.com/office/drawing/2014/main" id="{00000000-0008-0000-0400-00002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8" name="Conexão recta 12">
          <a:extLst>
            <a:ext uri="{FF2B5EF4-FFF2-40B4-BE49-F238E27FC236}">
              <a16:creationId xmlns:a16="http://schemas.microsoft.com/office/drawing/2014/main" id="{00000000-0008-0000-0400-00002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9" name="Conexão recta 14">
          <a:extLst>
            <a:ext uri="{FF2B5EF4-FFF2-40B4-BE49-F238E27FC236}">
              <a16:creationId xmlns:a16="http://schemas.microsoft.com/office/drawing/2014/main" id="{00000000-0008-0000-0400-00002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0" name="Conexão recta 24">
          <a:extLst>
            <a:ext uri="{FF2B5EF4-FFF2-40B4-BE49-F238E27FC236}">
              <a16:creationId xmlns:a16="http://schemas.microsoft.com/office/drawing/2014/main" id="{00000000-0008-0000-0400-00003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1" name="Conexão recta 16">
          <a:extLst>
            <a:ext uri="{FF2B5EF4-FFF2-40B4-BE49-F238E27FC236}">
              <a16:creationId xmlns:a16="http://schemas.microsoft.com/office/drawing/2014/main" id="{00000000-0008-0000-0400-00003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2" name="Conexão recta 22">
          <a:extLst>
            <a:ext uri="{FF2B5EF4-FFF2-40B4-BE49-F238E27FC236}">
              <a16:creationId xmlns:a16="http://schemas.microsoft.com/office/drawing/2014/main" id="{00000000-0008-0000-0400-00003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3" name="Conexão recta 569">
          <a:extLst>
            <a:ext uri="{FF2B5EF4-FFF2-40B4-BE49-F238E27FC236}">
              <a16:creationId xmlns:a16="http://schemas.microsoft.com/office/drawing/2014/main" id="{00000000-0008-0000-0400-00003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4" name="Conexão recta 570">
          <a:extLst>
            <a:ext uri="{FF2B5EF4-FFF2-40B4-BE49-F238E27FC236}">
              <a16:creationId xmlns:a16="http://schemas.microsoft.com/office/drawing/2014/main" id="{00000000-0008-0000-0400-00003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5" name="Conexão recta 571">
          <a:extLst>
            <a:ext uri="{FF2B5EF4-FFF2-40B4-BE49-F238E27FC236}">
              <a16:creationId xmlns:a16="http://schemas.microsoft.com/office/drawing/2014/main" id="{00000000-0008-0000-0400-00003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6" name="Conexão recta 572">
          <a:extLst>
            <a:ext uri="{FF2B5EF4-FFF2-40B4-BE49-F238E27FC236}">
              <a16:creationId xmlns:a16="http://schemas.microsoft.com/office/drawing/2014/main" id="{00000000-0008-0000-0400-00003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7" name="Conexão recta 12">
          <a:extLst>
            <a:ext uri="{FF2B5EF4-FFF2-40B4-BE49-F238E27FC236}">
              <a16:creationId xmlns:a16="http://schemas.microsoft.com/office/drawing/2014/main" id="{00000000-0008-0000-0400-00003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8" name="Conexão recta 14">
          <a:extLst>
            <a:ext uri="{FF2B5EF4-FFF2-40B4-BE49-F238E27FC236}">
              <a16:creationId xmlns:a16="http://schemas.microsoft.com/office/drawing/2014/main" id="{00000000-0008-0000-0400-00003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9" name="Conexão recta 24">
          <a:extLst>
            <a:ext uri="{FF2B5EF4-FFF2-40B4-BE49-F238E27FC236}">
              <a16:creationId xmlns:a16="http://schemas.microsoft.com/office/drawing/2014/main" id="{00000000-0008-0000-0400-00003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0" name="Conexão recta 16">
          <a:extLst>
            <a:ext uri="{FF2B5EF4-FFF2-40B4-BE49-F238E27FC236}">
              <a16:creationId xmlns:a16="http://schemas.microsoft.com/office/drawing/2014/main" id="{00000000-0008-0000-0400-00003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1" name="Conexão recta 22">
          <a:extLst>
            <a:ext uri="{FF2B5EF4-FFF2-40B4-BE49-F238E27FC236}">
              <a16:creationId xmlns:a16="http://schemas.microsoft.com/office/drawing/2014/main" id="{00000000-0008-0000-0400-00003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2" name="Conexão recta 446">
          <a:extLst>
            <a:ext uri="{FF2B5EF4-FFF2-40B4-BE49-F238E27FC236}">
              <a16:creationId xmlns:a16="http://schemas.microsoft.com/office/drawing/2014/main" id="{00000000-0008-0000-0400-00003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3" name="Conexão recta 447">
          <a:extLst>
            <a:ext uri="{FF2B5EF4-FFF2-40B4-BE49-F238E27FC236}">
              <a16:creationId xmlns:a16="http://schemas.microsoft.com/office/drawing/2014/main" id="{00000000-0008-0000-0400-00003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4" name="Conexão recta 448">
          <a:extLst>
            <a:ext uri="{FF2B5EF4-FFF2-40B4-BE49-F238E27FC236}">
              <a16:creationId xmlns:a16="http://schemas.microsoft.com/office/drawing/2014/main" id="{00000000-0008-0000-0400-00003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5" name="Conexão recta 449">
          <a:extLst>
            <a:ext uri="{FF2B5EF4-FFF2-40B4-BE49-F238E27FC236}">
              <a16:creationId xmlns:a16="http://schemas.microsoft.com/office/drawing/2014/main" id="{00000000-0008-0000-0400-00003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6" name="Conexão recta 450">
          <a:extLst>
            <a:ext uri="{FF2B5EF4-FFF2-40B4-BE49-F238E27FC236}">
              <a16:creationId xmlns:a16="http://schemas.microsoft.com/office/drawing/2014/main" id="{00000000-0008-0000-0400-00004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7" name="Conexão recta 452">
          <a:extLst>
            <a:ext uri="{FF2B5EF4-FFF2-40B4-BE49-F238E27FC236}">
              <a16:creationId xmlns:a16="http://schemas.microsoft.com/office/drawing/2014/main" id="{00000000-0008-0000-0400-00004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8" name="Conexão recta 453">
          <a:extLst>
            <a:ext uri="{FF2B5EF4-FFF2-40B4-BE49-F238E27FC236}">
              <a16:creationId xmlns:a16="http://schemas.microsoft.com/office/drawing/2014/main" id="{00000000-0008-0000-0400-00004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9" name="Conexão recta 454">
          <a:extLst>
            <a:ext uri="{FF2B5EF4-FFF2-40B4-BE49-F238E27FC236}">
              <a16:creationId xmlns:a16="http://schemas.microsoft.com/office/drawing/2014/main" id="{00000000-0008-0000-0400-00004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0" name="Conexão recta 455">
          <a:extLst>
            <a:ext uri="{FF2B5EF4-FFF2-40B4-BE49-F238E27FC236}">
              <a16:creationId xmlns:a16="http://schemas.microsoft.com/office/drawing/2014/main" id="{00000000-0008-0000-0400-00004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1" name="Conexão recta 456">
          <a:extLst>
            <a:ext uri="{FF2B5EF4-FFF2-40B4-BE49-F238E27FC236}">
              <a16:creationId xmlns:a16="http://schemas.microsoft.com/office/drawing/2014/main" id="{00000000-0008-0000-0400-00004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2" name="Conexão recta 457">
          <a:extLst>
            <a:ext uri="{FF2B5EF4-FFF2-40B4-BE49-F238E27FC236}">
              <a16:creationId xmlns:a16="http://schemas.microsoft.com/office/drawing/2014/main" id="{00000000-0008-0000-0400-00004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3" name="Conexão recta 12">
          <a:extLst>
            <a:ext uri="{FF2B5EF4-FFF2-40B4-BE49-F238E27FC236}">
              <a16:creationId xmlns:a16="http://schemas.microsoft.com/office/drawing/2014/main" id="{00000000-0008-0000-0400-00004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4" name="Conexão recta 14">
          <a:extLst>
            <a:ext uri="{FF2B5EF4-FFF2-40B4-BE49-F238E27FC236}">
              <a16:creationId xmlns:a16="http://schemas.microsoft.com/office/drawing/2014/main" id="{00000000-0008-0000-0400-00004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5" name="Conexão recta 24">
          <a:extLst>
            <a:ext uri="{FF2B5EF4-FFF2-40B4-BE49-F238E27FC236}">
              <a16:creationId xmlns:a16="http://schemas.microsoft.com/office/drawing/2014/main" id="{00000000-0008-0000-0400-00004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6" name="Conexão recta 16">
          <a:extLst>
            <a:ext uri="{FF2B5EF4-FFF2-40B4-BE49-F238E27FC236}">
              <a16:creationId xmlns:a16="http://schemas.microsoft.com/office/drawing/2014/main" id="{00000000-0008-0000-0400-00004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7" name="Conexão recta 22">
          <a:extLst>
            <a:ext uri="{FF2B5EF4-FFF2-40B4-BE49-F238E27FC236}">
              <a16:creationId xmlns:a16="http://schemas.microsoft.com/office/drawing/2014/main" id="{00000000-0008-0000-0400-00004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8" name="Conexão recta 18">
          <a:extLst>
            <a:ext uri="{FF2B5EF4-FFF2-40B4-BE49-F238E27FC236}">
              <a16:creationId xmlns:a16="http://schemas.microsoft.com/office/drawing/2014/main" id="{00000000-0008-0000-0400-00004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9" name="Conexão recta 12">
          <a:extLst>
            <a:ext uri="{FF2B5EF4-FFF2-40B4-BE49-F238E27FC236}">
              <a16:creationId xmlns:a16="http://schemas.microsoft.com/office/drawing/2014/main" id="{00000000-0008-0000-0400-00004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0" name="Conexão recta 14">
          <a:extLst>
            <a:ext uri="{FF2B5EF4-FFF2-40B4-BE49-F238E27FC236}">
              <a16:creationId xmlns:a16="http://schemas.microsoft.com/office/drawing/2014/main" id="{00000000-0008-0000-0400-00004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1" name="Conexão recta 24">
          <a:extLst>
            <a:ext uri="{FF2B5EF4-FFF2-40B4-BE49-F238E27FC236}">
              <a16:creationId xmlns:a16="http://schemas.microsoft.com/office/drawing/2014/main" id="{00000000-0008-0000-0400-00004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2" name="Conexão recta 16">
          <a:extLst>
            <a:ext uri="{FF2B5EF4-FFF2-40B4-BE49-F238E27FC236}">
              <a16:creationId xmlns:a16="http://schemas.microsoft.com/office/drawing/2014/main" id="{00000000-0008-0000-0400-00005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3" name="Conexão recta 22">
          <a:extLst>
            <a:ext uri="{FF2B5EF4-FFF2-40B4-BE49-F238E27FC236}">
              <a16:creationId xmlns:a16="http://schemas.microsoft.com/office/drawing/2014/main" id="{00000000-0008-0000-0400-00005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4" name="Conexão recta 35">
          <a:extLst>
            <a:ext uri="{FF2B5EF4-FFF2-40B4-BE49-F238E27FC236}">
              <a16:creationId xmlns:a16="http://schemas.microsoft.com/office/drawing/2014/main" id="{00000000-0008-0000-0400-00005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5" name="Conexão recta 36">
          <a:extLst>
            <a:ext uri="{FF2B5EF4-FFF2-40B4-BE49-F238E27FC236}">
              <a16:creationId xmlns:a16="http://schemas.microsoft.com/office/drawing/2014/main" id="{00000000-0008-0000-0400-00005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6" name="Conexão recta 37">
          <a:extLst>
            <a:ext uri="{FF2B5EF4-FFF2-40B4-BE49-F238E27FC236}">
              <a16:creationId xmlns:a16="http://schemas.microsoft.com/office/drawing/2014/main" id="{00000000-0008-0000-0400-00005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7" name="Conexão recta 38">
          <a:extLst>
            <a:ext uri="{FF2B5EF4-FFF2-40B4-BE49-F238E27FC236}">
              <a16:creationId xmlns:a16="http://schemas.microsoft.com/office/drawing/2014/main" id="{00000000-0008-0000-0400-00005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8" name="Conexão recta 41">
          <a:extLst>
            <a:ext uri="{FF2B5EF4-FFF2-40B4-BE49-F238E27FC236}">
              <a16:creationId xmlns:a16="http://schemas.microsoft.com/office/drawing/2014/main" id="{00000000-0008-0000-0400-00005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9" name="Conexão recta 42">
          <a:extLst>
            <a:ext uri="{FF2B5EF4-FFF2-40B4-BE49-F238E27FC236}">
              <a16:creationId xmlns:a16="http://schemas.microsoft.com/office/drawing/2014/main" id="{00000000-0008-0000-0400-00005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0" name="Conexão recta 44">
          <a:extLst>
            <a:ext uri="{FF2B5EF4-FFF2-40B4-BE49-F238E27FC236}">
              <a16:creationId xmlns:a16="http://schemas.microsoft.com/office/drawing/2014/main" id="{00000000-0008-0000-0400-00005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1" name="Conexão recta 45">
          <a:extLst>
            <a:ext uri="{FF2B5EF4-FFF2-40B4-BE49-F238E27FC236}">
              <a16:creationId xmlns:a16="http://schemas.microsoft.com/office/drawing/2014/main" id="{00000000-0008-0000-0400-00005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2" name="Conexão recta 46">
          <a:extLst>
            <a:ext uri="{FF2B5EF4-FFF2-40B4-BE49-F238E27FC236}">
              <a16:creationId xmlns:a16="http://schemas.microsoft.com/office/drawing/2014/main" id="{00000000-0008-0000-0400-00005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3" name="Conexão recta 47">
          <a:extLst>
            <a:ext uri="{FF2B5EF4-FFF2-40B4-BE49-F238E27FC236}">
              <a16:creationId xmlns:a16="http://schemas.microsoft.com/office/drawing/2014/main" id="{00000000-0008-0000-0400-00005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4" name="Conexão recta 48">
          <a:extLst>
            <a:ext uri="{FF2B5EF4-FFF2-40B4-BE49-F238E27FC236}">
              <a16:creationId xmlns:a16="http://schemas.microsoft.com/office/drawing/2014/main" id="{00000000-0008-0000-0400-00005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5" name="Conexão recta 49">
          <a:extLst>
            <a:ext uri="{FF2B5EF4-FFF2-40B4-BE49-F238E27FC236}">
              <a16:creationId xmlns:a16="http://schemas.microsoft.com/office/drawing/2014/main" id="{00000000-0008-0000-0400-00005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6" name="Conexão recta 12">
          <a:extLst>
            <a:ext uri="{FF2B5EF4-FFF2-40B4-BE49-F238E27FC236}">
              <a16:creationId xmlns:a16="http://schemas.microsoft.com/office/drawing/2014/main" id="{00000000-0008-0000-0400-00005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7" name="Conexão recta 14">
          <a:extLst>
            <a:ext uri="{FF2B5EF4-FFF2-40B4-BE49-F238E27FC236}">
              <a16:creationId xmlns:a16="http://schemas.microsoft.com/office/drawing/2014/main" id="{00000000-0008-0000-0400-00005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8" name="Conexão recta 24">
          <a:extLst>
            <a:ext uri="{FF2B5EF4-FFF2-40B4-BE49-F238E27FC236}">
              <a16:creationId xmlns:a16="http://schemas.microsoft.com/office/drawing/2014/main" id="{00000000-0008-0000-0400-00006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9" name="Conexão recta 16">
          <a:extLst>
            <a:ext uri="{FF2B5EF4-FFF2-40B4-BE49-F238E27FC236}">
              <a16:creationId xmlns:a16="http://schemas.microsoft.com/office/drawing/2014/main" id="{00000000-0008-0000-0400-00006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0" name="Conexão recta 22">
          <a:extLst>
            <a:ext uri="{FF2B5EF4-FFF2-40B4-BE49-F238E27FC236}">
              <a16:creationId xmlns:a16="http://schemas.microsoft.com/office/drawing/2014/main" id="{00000000-0008-0000-0400-00006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1" name="Conexão recta 55">
          <a:extLst>
            <a:ext uri="{FF2B5EF4-FFF2-40B4-BE49-F238E27FC236}">
              <a16:creationId xmlns:a16="http://schemas.microsoft.com/office/drawing/2014/main" id="{00000000-0008-0000-0400-00006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2" name="Conexão recta 56">
          <a:extLst>
            <a:ext uri="{FF2B5EF4-FFF2-40B4-BE49-F238E27FC236}">
              <a16:creationId xmlns:a16="http://schemas.microsoft.com/office/drawing/2014/main" id="{00000000-0008-0000-0400-00006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3" name="Conexão recta 57">
          <a:extLst>
            <a:ext uri="{FF2B5EF4-FFF2-40B4-BE49-F238E27FC236}">
              <a16:creationId xmlns:a16="http://schemas.microsoft.com/office/drawing/2014/main" id="{00000000-0008-0000-0400-00006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4" name="Conexão recta 58">
          <a:extLst>
            <a:ext uri="{FF2B5EF4-FFF2-40B4-BE49-F238E27FC236}">
              <a16:creationId xmlns:a16="http://schemas.microsoft.com/office/drawing/2014/main" id="{00000000-0008-0000-0400-00006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5" name="Conexão recta 61">
          <a:extLst>
            <a:ext uri="{FF2B5EF4-FFF2-40B4-BE49-F238E27FC236}">
              <a16:creationId xmlns:a16="http://schemas.microsoft.com/office/drawing/2014/main" id="{00000000-0008-0000-0400-00006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6" name="Conexão recta 62">
          <a:extLst>
            <a:ext uri="{FF2B5EF4-FFF2-40B4-BE49-F238E27FC236}">
              <a16:creationId xmlns:a16="http://schemas.microsoft.com/office/drawing/2014/main" id="{00000000-0008-0000-0400-00006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7" name="Conexão recta 63">
          <a:extLst>
            <a:ext uri="{FF2B5EF4-FFF2-40B4-BE49-F238E27FC236}">
              <a16:creationId xmlns:a16="http://schemas.microsoft.com/office/drawing/2014/main" id="{00000000-0008-0000-0400-00006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8" name="Conexão recta 64">
          <a:extLst>
            <a:ext uri="{FF2B5EF4-FFF2-40B4-BE49-F238E27FC236}">
              <a16:creationId xmlns:a16="http://schemas.microsoft.com/office/drawing/2014/main" id="{00000000-0008-0000-0400-00006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9" name="Conexão recta 65">
          <a:extLst>
            <a:ext uri="{FF2B5EF4-FFF2-40B4-BE49-F238E27FC236}">
              <a16:creationId xmlns:a16="http://schemas.microsoft.com/office/drawing/2014/main" id="{00000000-0008-0000-0400-00006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0" name="Conexão recta 60">
          <a:extLst>
            <a:ext uri="{FF2B5EF4-FFF2-40B4-BE49-F238E27FC236}">
              <a16:creationId xmlns:a16="http://schemas.microsoft.com/office/drawing/2014/main" id="{00000000-0008-0000-0400-00006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1" name="Conexão recta 68">
          <a:extLst>
            <a:ext uri="{FF2B5EF4-FFF2-40B4-BE49-F238E27FC236}">
              <a16:creationId xmlns:a16="http://schemas.microsoft.com/office/drawing/2014/main" id="{00000000-0008-0000-0400-00006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2" name="Conexão recta 69">
          <a:extLst>
            <a:ext uri="{FF2B5EF4-FFF2-40B4-BE49-F238E27FC236}">
              <a16:creationId xmlns:a16="http://schemas.microsoft.com/office/drawing/2014/main" id="{00000000-0008-0000-0400-00006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3" name="Conexão recta 70">
          <a:extLst>
            <a:ext uri="{FF2B5EF4-FFF2-40B4-BE49-F238E27FC236}">
              <a16:creationId xmlns:a16="http://schemas.microsoft.com/office/drawing/2014/main" id="{00000000-0008-0000-0400-00006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4" name="Conexão recta 71">
          <a:extLst>
            <a:ext uri="{FF2B5EF4-FFF2-40B4-BE49-F238E27FC236}">
              <a16:creationId xmlns:a16="http://schemas.microsoft.com/office/drawing/2014/main" id="{00000000-0008-0000-0400-00007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5" name="Conexão recta 72">
          <a:extLst>
            <a:ext uri="{FF2B5EF4-FFF2-40B4-BE49-F238E27FC236}">
              <a16:creationId xmlns:a16="http://schemas.microsoft.com/office/drawing/2014/main" id="{00000000-0008-0000-0400-00007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6" name="Conexão recta 74">
          <a:extLst>
            <a:ext uri="{FF2B5EF4-FFF2-40B4-BE49-F238E27FC236}">
              <a16:creationId xmlns:a16="http://schemas.microsoft.com/office/drawing/2014/main" id="{00000000-0008-0000-0400-00007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7" name="Conexão recta 521">
          <a:extLst>
            <a:ext uri="{FF2B5EF4-FFF2-40B4-BE49-F238E27FC236}">
              <a16:creationId xmlns:a16="http://schemas.microsoft.com/office/drawing/2014/main" id="{00000000-0008-0000-0400-00007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8" name="Conexão recta 522">
          <a:extLst>
            <a:ext uri="{FF2B5EF4-FFF2-40B4-BE49-F238E27FC236}">
              <a16:creationId xmlns:a16="http://schemas.microsoft.com/office/drawing/2014/main" id="{00000000-0008-0000-0400-00007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9" name="Conexão recta 523">
          <a:extLst>
            <a:ext uri="{FF2B5EF4-FFF2-40B4-BE49-F238E27FC236}">
              <a16:creationId xmlns:a16="http://schemas.microsoft.com/office/drawing/2014/main" id="{00000000-0008-0000-0400-00007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0" name="Conexão recta 524">
          <a:extLst>
            <a:ext uri="{FF2B5EF4-FFF2-40B4-BE49-F238E27FC236}">
              <a16:creationId xmlns:a16="http://schemas.microsoft.com/office/drawing/2014/main" id="{00000000-0008-0000-0400-00007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1" name="Conexão recta 525">
          <a:extLst>
            <a:ext uri="{FF2B5EF4-FFF2-40B4-BE49-F238E27FC236}">
              <a16:creationId xmlns:a16="http://schemas.microsoft.com/office/drawing/2014/main" id="{00000000-0008-0000-0400-00007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2" name="Conexão recta 526">
          <a:extLst>
            <a:ext uri="{FF2B5EF4-FFF2-40B4-BE49-F238E27FC236}">
              <a16:creationId xmlns:a16="http://schemas.microsoft.com/office/drawing/2014/main" id="{00000000-0008-0000-0400-00007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3" name="Conexão recta 12">
          <a:extLst>
            <a:ext uri="{FF2B5EF4-FFF2-40B4-BE49-F238E27FC236}">
              <a16:creationId xmlns:a16="http://schemas.microsoft.com/office/drawing/2014/main" id="{00000000-0008-0000-0400-00007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4" name="Conexão recta 14">
          <a:extLst>
            <a:ext uri="{FF2B5EF4-FFF2-40B4-BE49-F238E27FC236}">
              <a16:creationId xmlns:a16="http://schemas.microsoft.com/office/drawing/2014/main" id="{00000000-0008-0000-0400-00007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5" name="Conexão recta 24">
          <a:extLst>
            <a:ext uri="{FF2B5EF4-FFF2-40B4-BE49-F238E27FC236}">
              <a16:creationId xmlns:a16="http://schemas.microsoft.com/office/drawing/2014/main" id="{00000000-0008-0000-0400-00007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6" name="Conexão recta 16">
          <a:extLst>
            <a:ext uri="{FF2B5EF4-FFF2-40B4-BE49-F238E27FC236}">
              <a16:creationId xmlns:a16="http://schemas.microsoft.com/office/drawing/2014/main" id="{00000000-0008-0000-0400-00007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7" name="Conexão recta 22">
          <a:extLst>
            <a:ext uri="{FF2B5EF4-FFF2-40B4-BE49-F238E27FC236}">
              <a16:creationId xmlns:a16="http://schemas.microsoft.com/office/drawing/2014/main" id="{00000000-0008-0000-0400-00007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8" name="Conexão recta 532">
          <a:extLst>
            <a:ext uri="{FF2B5EF4-FFF2-40B4-BE49-F238E27FC236}">
              <a16:creationId xmlns:a16="http://schemas.microsoft.com/office/drawing/2014/main" id="{00000000-0008-0000-0400-00007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9" name="Conexão recta 533">
          <a:extLst>
            <a:ext uri="{FF2B5EF4-FFF2-40B4-BE49-F238E27FC236}">
              <a16:creationId xmlns:a16="http://schemas.microsoft.com/office/drawing/2014/main" id="{00000000-0008-0000-0400-00007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0" name="Conexão recta 534">
          <a:extLst>
            <a:ext uri="{FF2B5EF4-FFF2-40B4-BE49-F238E27FC236}">
              <a16:creationId xmlns:a16="http://schemas.microsoft.com/office/drawing/2014/main" id="{00000000-0008-0000-0400-00008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1" name="Conexão recta 535">
          <a:extLst>
            <a:ext uri="{FF2B5EF4-FFF2-40B4-BE49-F238E27FC236}">
              <a16:creationId xmlns:a16="http://schemas.microsoft.com/office/drawing/2014/main" id="{00000000-0008-0000-0400-00008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2" name="Conexão recta 536">
          <a:extLst>
            <a:ext uri="{FF2B5EF4-FFF2-40B4-BE49-F238E27FC236}">
              <a16:creationId xmlns:a16="http://schemas.microsoft.com/office/drawing/2014/main" id="{00000000-0008-0000-0400-00008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3" name="Conexão recta 537">
          <a:extLst>
            <a:ext uri="{FF2B5EF4-FFF2-40B4-BE49-F238E27FC236}">
              <a16:creationId xmlns:a16="http://schemas.microsoft.com/office/drawing/2014/main" id="{00000000-0008-0000-0400-00008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4" name="Conexão recta 541">
          <a:extLst>
            <a:ext uri="{FF2B5EF4-FFF2-40B4-BE49-F238E27FC236}">
              <a16:creationId xmlns:a16="http://schemas.microsoft.com/office/drawing/2014/main" id="{00000000-0008-0000-0400-00008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5" name="Conexão recta 542">
          <a:extLst>
            <a:ext uri="{FF2B5EF4-FFF2-40B4-BE49-F238E27FC236}">
              <a16:creationId xmlns:a16="http://schemas.microsoft.com/office/drawing/2014/main" id="{00000000-0008-0000-0400-00008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6" name="Conexão recta 543">
          <a:extLst>
            <a:ext uri="{FF2B5EF4-FFF2-40B4-BE49-F238E27FC236}">
              <a16:creationId xmlns:a16="http://schemas.microsoft.com/office/drawing/2014/main" id="{00000000-0008-0000-0400-00008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7" name="Conexão recta 544">
          <a:extLst>
            <a:ext uri="{FF2B5EF4-FFF2-40B4-BE49-F238E27FC236}">
              <a16:creationId xmlns:a16="http://schemas.microsoft.com/office/drawing/2014/main" id="{00000000-0008-0000-0400-00008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8" name="Conexão recta 545">
          <a:extLst>
            <a:ext uri="{FF2B5EF4-FFF2-40B4-BE49-F238E27FC236}">
              <a16:creationId xmlns:a16="http://schemas.microsoft.com/office/drawing/2014/main" id="{00000000-0008-0000-0400-00008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9" name="Conexão recta 546">
          <a:extLst>
            <a:ext uri="{FF2B5EF4-FFF2-40B4-BE49-F238E27FC236}">
              <a16:creationId xmlns:a16="http://schemas.microsoft.com/office/drawing/2014/main" id="{00000000-0008-0000-0400-00008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0" name="Conexão recta 12">
          <a:extLst>
            <a:ext uri="{FF2B5EF4-FFF2-40B4-BE49-F238E27FC236}">
              <a16:creationId xmlns:a16="http://schemas.microsoft.com/office/drawing/2014/main" id="{00000000-0008-0000-0400-00008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1" name="Conexão recta 14">
          <a:extLst>
            <a:ext uri="{FF2B5EF4-FFF2-40B4-BE49-F238E27FC236}">
              <a16:creationId xmlns:a16="http://schemas.microsoft.com/office/drawing/2014/main" id="{00000000-0008-0000-0400-00008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2" name="Conexão recta 24">
          <a:extLst>
            <a:ext uri="{FF2B5EF4-FFF2-40B4-BE49-F238E27FC236}">
              <a16:creationId xmlns:a16="http://schemas.microsoft.com/office/drawing/2014/main" id="{00000000-0008-0000-0400-00008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3" name="Conexão recta 16">
          <a:extLst>
            <a:ext uri="{FF2B5EF4-FFF2-40B4-BE49-F238E27FC236}">
              <a16:creationId xmlns:a16="http://schemas.microsoft.com/office/drawing/2014/main" id="{00000000-0008-0000-0400-00008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4" name="Conexão recta 22">
          <a:extLst>
            <a:ext uri="{FF2B5EF4-FFF2-40B4-BE49-F238E27FC236}">
              <a16:creationId xmlns:a16="http://schemas.microsoft.com/office/drawing/2014/main" id="{00000000-0008-0000-0400-00008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5" name="Conexão recta 552">
          <a:extLst>
            <a:ext uri="{FF2B5EF4-FFF2-40B4-BE49-F238E27FC236}">
              <a16:creationId xmlns:a16="http://schemas.microsoft.com/office/drawing/2014/main" id="{00000000-0008-0000-0400-00008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6" name="Conexão recta 553">
          <a:extLst>
            <a:ext uri="{FF2B5EF4-FFF2-40B4-BE49-F238E27FC236}">
              <a16:creationId xmlns:a16="http://schemas.microsoft.com/office/drawing/2014/main" id="{00000000-0008-0000-0400-00009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7" name="Conexão recta 554">
          <a:extLst>
            <a:ext uri="{FF2B5EF4-FFF2-40B4-BE49-F238E27FC236}">
              <a16:creationId xmlns:a16="http://schemas.microsoft.com/office/drawing/2014/main" id="{00000000-0008-0000-0400-00009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8" name="Conexão recta 555">
          <a:extLst>
            <a:ext uri="{FF2B5EF4-FFF2-40B4-BE49-F238E27FC236}">
              <a16:creationId xmlns:a16="http://schemas.microsoft.com/office/drawing/2014/main" id="{00000000-0008-0000-0400-00009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9" name="Conexão recta 556">
          <a:extLst>
            <a:ext uri="{FF2B5EF4-FFF2-40B4-BE49-F238E27FC236}">
              <a16:creationId xmlns:a16="http://schemas.microsoft.com/office/drawing/2014/main" id="{00000000-0008-0000-0400-00009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0" name="Conexão recta 557">
          <a:extLst>
            <a:ext uri="{FF2B5EF4-FFF2-40B4-BE49-F238E27FC236}">
              <a16:creationId xmlns:a16="http://schemas.microsoft.com/office/drawing/2014/main" id="{00000000-0008-0000-0400-00009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1" name="Conexão recta 558">
          <a:extLst>
            <a:ext uri="{FF2B5EF4-FFF2-40B4-BE49-F238E27FC236}">
              <a16:creationId xmlns:a16="http://schemas.microsoft.com/office/drawing/2014/main" id="{00000000-0008-0000-0400-00009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2" name="Conexão recta 559">
          <a:extLst>
            <a:ext uri="{FF2B5EF4-FFF2-40B4-BE49-F238E27FC236}">
              <a16:creationId xmlns:a16="http://schemas.microsoft.com/office/drawing/2014/main" id="{00000000-0008-0000-0400-00009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3" name="Conexão recta 560">
          <a:extLst>
            <a:ext uri="{FF2B5EF4-FFF2-40B4-BE49-F238E27FC236}">
              <a16:creationId xmlns:a16="http://schemas.microsoft.com/office/drawing/2014/main" id="{00000000-0008-0000-0400-00009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4" name="Conexão recta 561">
          <a:extLst>
            <a:ext uri="{FF2B5EF4-FFF2-40B4-BE49-F238E27FC236}">
              <a16:creationId xmlns:a16="http://schemas.microsoft.com/office/drawing/2014/main" id="{00000000-0008-0000-0400-00009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5" name="Conexão recta 562">
          <a:extLst>
            <a:ext uri="{FF2B5EF4-FFF2-40B4-BE49-F238E27FC236}">
              <a16:creationId xmlns:a16="http://schemas.microsoft.com/office/drawing/2014/main" id="{00000000-0008-0000-0400-00009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6" name="Conexão recta 563">
          <a:extLst>
            <a:ext uri="{FF2B5EF4-FFF2-40B4-BE49-F238E27FC236}">
              <a16:creationId xmlns:a16="http://schemas.microsoft.com/office/drawing/2014/main" id="{00000000-0008-0000-0400-00009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7" name="Conexão recta 12">
          <a:extLst>
            <a:ext uri="{FF2B5EF4-FFF2-40B4-BE49-F238E27FC236}">
              <a16:creationId xmlns:a16="http://schemas.microsoft.com/office/drawing/2014/main" id="{00000000-0008-0000-0400-00009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8" name="Conexão recta 14">
          <a:extLst>
            <a:ext uri="{FF2B5EF4-FFF2-40B4-BE49-F238E27FC236}">
              <a16:creationId xmlns:a16="http://schemas.microsoft.com/office/drawing/2014/main" id="{00000000-0008-0000-0400-00009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9" name="Conexão recta 24">
          <a:extLst>
            <a:ext uri="{FF2B5EF4-FFF2-40B4-BE49-F238E27FC236}">
              <a16:creationId xmlns:a16="http://schemas.microsoft.com/office/drawing/2014/main" id="{00000000-0008-0000-0400-00009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0" name="Conexão recta 16">
          <a:extLst>
            <a:ext uri="{FF2B5EF4-FFF2-40B4-BE49-F238E27FC236}">
              <a16:creationId xmlns:a16="http://schemas.microsoft.com/office/drawing/2014/main" id="{00000000-0008-0000-0400-00009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1" name="Conexão recta 22">
          <a:extLst>
            <a:ext uri="{FF2B5EF4-FFF2-40B4-BE49-F238E27FC236}">
              <a16:creationId xmlns:a16="http://schemas.microsoft.com/office/drawing/2014/main" id="{00000000-0008-0000-0400-00009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2" name="Conexão recta 569">
          <a:extLst>
            <a:ext uri="{FF2B5EF4-FFF2-40B4-BE49-F238E27FC236}">
              <a16:creationId xmlns:a16="http://schemas.microsoft.com/office/drawing/2014/main" id="{00000000-0008-0000-0400-0000A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3" name="Conexão recta 570">
          <a:extLst>
            <a:ext uri="{FF2B5EF4-FFF2-40B4-BE49-F238E27FC236}">
              <a16:creationId xmlns:a16="http://schemas.microsoft.com/office/drawing/2014/main" id="{00000000-0008-0000-0400-0000A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4" name="Conexão recta 571">
          <a:extLst>
            <a:ext uri="{FF2B5EF4-FFF2-40B4-BE49-F238E27FC236}">
              <a16:creationId xmlns:a16="http://schemas.microsoft.com/office/drawing/2014/main" id="{00000000-0008-0000-0400-0000A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5" name="Conexão recta 572">
          <a:extLst>
            <a:ext uri="{FF2B5EF4-FFF2-40B4-BE49-F238E27FC236}">
              <a16:creationId xmlns:a16="http://schemas.microsoft.com/office/drawing/2014/main" id="{00000000-0008-0000-0400-0000A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6" name="Conexão recta 521">
          <a:extLst>
            <a:ext uri="{FF2B5EF4-FFF2-40B4-BE49-F238E27FC236}">
              <a16:creationId xmlns:a16="http://schemas.microsoft.com/office/drawing/2014/main" id="{00000000-0008-0000-0400-0000A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7" name="Conexão recta 522">
          <a:extLst>
            <a:ext uri="{FF2B5EF4-FFF2-40B4-BE49-F238E27FC236}">
              <a16:creationId xmlns:a16="http://schemas.microsoft.com/office/drawing/2014/main" id="{00000000-0008-0000-0400-0000A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8" name="Conexão recta 523">
          <a:extLst>
            <a:ext uri="{FF2B5EF4-FFF2-40B4-BE49-F238E27FC236}">
              <a16:creationId xmlns:a16="http://schemas.microsoft.com/office/drawing/2014/main" id="{00000000-0008-0000-0400-0000A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9" name="Conexão recta 524">
          <a:extLst>
            <a:ext uri="{FF2B5EF4-FFF2-40B4-BE49-F238E27FC236}">
              <a16:creationId xmlns:a16="http://schemas.microsoft.com/office/drawing/2014/main" id="{00000000-0008-0000-0400-0000A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0" name="Conexão recta 525">
          <a:extLst>
            <a:ext uri="{FF2B5EF4-FFF2-40B4-BE49-F238E27FC236}">
              <a16:creationId xmlns:a16="http://schemas.microsoft.com/office/drawing/2014/main" id="{00000000-0008-0000-0400-0000A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1" name="Conexão recta 526">
          <a:extLst>
            <a:ext uri="{FF2B5EF4-FFF2-40B4-BE49-F238E27FC236}">
              <a16:creationId xmlns:a16="http://schemas.microsoft.com/office/drawing/2014/main" id="{00000000-0008-0000-0400-0000A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2" name="Conexão recta 12">
          <a:extLst>
            <a:ext uri="{FF2B5EF4-FFF2-40B4-BE49-F238E27FC236}">
              <a16:creationId xmlns:a16="http://schemas.microsoft.com/office/drawing/2014/main" id="{00000000-0008-0000-0400-0000A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3" name="Conexão recta 14">
          <a:extLst>
            <a:ext uri="{FF2B5EF4-FFF2-40B4-BE49-F238E27FC236}">
              <a16:creationId xmlns:a16="http://schemas.microsoft.com/office/drawing/2014/main" id="{00000000-0008-0000-0400-0000A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4" name="Conexão recta 24">
          <a:extLst>
            <a:ext uri="{FF2B5EF4-FFF2-40B4-BE49-F238E27FC236}">
              <a16:creationId xmlns:a16="http://schemas.microsoft.com/office/drawing/2014/main" id="{00000000-0008-0000-0400-0000A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5" name="Conexão recta 16">
          <a:extLst>
            <a:ext uri="{FF2B5EF4-FFF2-40B4-BE49-F238E27FC236}">
              <a16:creationId xmlns:a16="http://schemas.microsoft.com/office/drawing/2014/main" id="{00000000-0008-0000-0400-0000A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6" name="Conexão recta 22">
          <a:extLst>
            <a:ext uri="{FF2B5EF4-FFF2-40B4-BE49-F238E27FC236}">
              <a16:creationId xmlns:a16="http://schemas.microsoft.com/office/drawing/2014/main" id="{00000000-0008-0000-0400-0000A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7" name="Conexão recta 532">
          <a:extLst>
            <a:ext uri="{FF2B5EF4-FFF2-40B4-BE49-F238E27FC236}">
              <a16:creationId xmlns:a16="http://schemas.microsoft.com/office/drawing/2014/main" id="{00000000-0008-0000-0400-0000A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8" name="Conexão recta 533">
          <a:extLst>
            <a:ext uri="{FF2B5EF4-FFF2-40B4-BE49-F238E27FC236}">
              <a16:creationId xmlns:a16="http://schemas.microsoft.com/office/drawing/2014/main" id="{00000000-0008-0000-0400-0000B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9" name="Conexão recta 534">
          <a:extLst>
            <a:ext uri="{FF2B5EF4-FFF2-40B4-BE49-F238E27FC236}">
              <a16:creationId xmlns:a16="http://schemas.microsoft.com/office/drawing/2014/main" id="{00000000-0008-0000-0400-0000B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0" name="Conexão recta 535">
          <a:extLst>
            <a:ext uri="{FF2B5EF4-FFF2-40B4-BE49-F238E27FC236}">
              <a16:creationId xmlns:a16="http://schemas.microsoft.com/office/drawing/2014/main" id="{00000000-0008-0000-0400-0000B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1" name="Conexão recta 536">
          <a:extLst>
            <a:ext uri="{FF2B5EF4-FFF2-40B4-BE49-F238E27FC236}">
              <a16:creationId xmlns:a16="http://schemas.microsoft.com/office/drawing/2014/main" id="{00000000-0008-0000-0400-0000B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2" name="Conexão recta 537">
          <a:extLst>
            <a:ext uri="{FF2B5EF4-FFF2-40B4-BE49-F238E27FC236}">
              <a16:creationId xmlns:a16="http://schemas.microsoft.com/office/drawing/2014/main" id="{00000000-0008-0000-0400-0000B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3" name="Conexão recta 132">
          <a:extLst>
            <a:ext uri="{FF2B5EF4-FFF2-40B4-BE49-F238E27FC236}">
              <a16:creationId xmlns:a16="http://schemas.microsoft.com/office/drawing/2014/main" id="{00000000-0008-0000-0400-0000B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4" name="Conexão recta 133">
          <a:extLst>
            <a:ext uri="{FF2B5EF4-FFF2-40B4-BE49-F238E27FC236}">
              <a16:creationId xmlns:a16="http://schemas.microsoft.com/office/drawing/2014/main" id="{00000000-0008-0000-0400-0000B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5" name="Conexão recta 134">
          <a:extLst>
            <a:ext uri="{FF2B5EF4-FFF2-40B4-BE49-F238E27FC236}">
              <a16:creationId xmlns:a16="http://schemas.microsoft.com/office/drawing/2014/main" id="{00000000-0008-0000-0400-0000B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6" name="Conexão recta 135">
          <a:extLst>
            <a:ext uri="{FF2B5EF4-FFF2-40B4-BE49-F238E27FC236}">
              <a16:creationId xmlns:a16="http://schemas.microsoft.com/office/drawing/2014/main" id="{00000000-0008-0000-0400-0000B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7" name="Conexão recta 136">
          <a:extLst>
            <a:ext uri="{FF2B5EF4-FFF2-40B4-BE49-F238E27FC236}">
              <a16:creationId xmlns:a16="http://schemas.microsoft.com/office/drawing/2014/main" id="{00000000-0008-0000-0400-0000B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8" name="Conexão recta 12">
          <a:extLst>
            <a:ext uri="{FF2B5EF4-FFF2-40B4-BE49-F238E27FC236}">
              <a16:creationId xmlns:a16="http://schemas.microsoft.com/office/drawing/2014/main" id="{00000000-0008-0000-0400-0000B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9" name="Conexão recta 14">
          <a:extLst>
            <a:ext uri="{FF2B5EF4-FFF2-40B4-BE49-F238E27FC236}">
              <a16:creationId xmlns:a16="http://schemas.microsoft.com/office/drawing/2014/main" id="{00000000-0008-0000-0400-0000B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0" name="Conexão recta 24">
          <a:extLst>
            <a:ext uri="{FF2B5EF4-FFF2-40B4-BE49-F238E27FC236}">
              <a16:creationId xmlns:a16="http://schemas.microsoft.com/office/drawing/2014/main" id="{00000000-0008-0000-0400-0000B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1" name="Conexão recta 16">
          <a:extLst>
            <a:ext uri="{FF2B5EF4-FFF2-40B4-BE49-F238E27FC236}">
              <a16:creationId xmlns:a16="http://schemas.microsoft.com/office/drawing/2014/main" id="{00000000-0008-0000-0400-0000B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2" name="Conexão recta 22">
          <a:extLst>
            <a:ext uri="{FF2B5EF4-FFF2-40B4-BE49-F238E27FC236}">
              <a16:creationId xmlns:a16="http://schemas.microsoft.com/office/drawing/2014/main" id="{00000000-0008-0000-0400-0000B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3" name="Conexão recta 18">
          <a:extLst>
            <a:ext uri="{FF2B5EF4-FFF2-40B4-BE49-F238E27FC236}">
              <a16:creationId xmlns:a16="http://schemas.microsoft.com/office/drawing/2014/main" id="{00000000-0008-0000-0400-0000B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4" name="Conexão recta 12">
          <a:extLst>
            <a:ext uri="{FF2B5EF4-FFF2-40B4-BE49-F238E27FC236}">
              <a16:creationId xmlns:a16="http://schemas.microsoft.com/office/drawing/2014/main" id="{00000000-0008-0000-0400-0000C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5" name="Conexão recta 14">
          <a:extLst>
            <a:ext uri="{FF2B5EF4-FFF2-40B4-BE49-F238E27FC236}">
              <a16:creationId xmlns:a16="http://schemas.microsoft.com/office/drawing/2014/main" id="{00000000-0008-0000-0400-0000C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6" name="Conexão recta 148">
          <a:extLst>
            <a:ext uri="{FF2B5EF4-FFF2-40B4-BE49-F238E27FC236}">
              <a16:creationId xmlns:a16="http://schemas.microsoft.com/office/drawing/2014/main" id="{00000000-0008-0000-0400-0000C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7" name="Conexão recta 16">
          <a:extLst>
            <a:ext uri="{FF2B5EF4-FFF2-40B4-BE49-F238E27FC236}">
              <a16:creationId xmlns:a16="http://schemas.microsoft.com/office/drawing/2014/main" id="{00000000-0008-0000-0400-0000C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8" name="Conexão recta 22">
          <a:extLst>
            <a:ext uri="{FF2B5EF4-FFF2-40B4-BE49-F238E27FC236}">
              <a16:creationId xmlns:a16="http://schemas.microsoft.com/office/drawing/2014/main" id="{00000000-0008-0000-0400-0000C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9" name="Conexão recta 35">
          <a:extLst>
            <a:ext uri="{FF2B5EF4-FFF2-40B4-BE49-F238E27FC236}">
              <a16:creationId xmlns:a16="http://schemas.microsoft.com/office/drawing/2014/main" id="{00000000-0008-0000-0400-0000C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0" name="Conexão recta 36">
          <a:extLst>
            <a:ext uri="{FF2B5EF4-FFF2-40B4-BE49-F238E27FC236}">
              <a16:creationId xmlns:a16="http://schemas.microsoft.com/office/drawing/2014/main" id="{00000000-0008-0000-0400-0000C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1" name="Conexão recta 37">
          <a:extLst>
            <a:ext uri="{FF2B5EF4-FFF2-40B4-BE49-F238E27FC236}">
              <a16:creationId xmlns:a16="http://schemas.microsoft.com/office/drawing/2014/main" id="{00000000-0008-0000-0400-0000C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2" name="Conexão recta 38">
          <a:extLst>
            <a:ext uri="{FF2B5EF4-FFF2-40B4-BE49-F238E27FC236}">
              <a16:creationId xmlns:a16="http://schemas.microsoft.com/office/drawing/2014/main" id="{00000000-0008-0000-0400-0000C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3" name="Conexão recta 41">
          <a:extLst>
            <a:ext uri="{FF2B5EF4-FFF2-40B4-BE49-F238E27FC236}">
              <a16:creationId xmlns:a16="http://schemas.microsoft.com/office/drawing/2014/main" id="{00000000-0008-0000-0400-0000C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4" name="Conexão recta 42">
          <a:extLst>
            <a:ext uri="{FF2B5EF4-FFF2-40B4-BE49-F238E27FC236}">
              <a16:creationId xmlns:a16="http://schemas.microsoft.com/office/drawing/2014/main" id="{00000000-0008-0000-0400-0000C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5" name="Conexão recta 44">
          <a:extLst>
            <a:ext uri="{FF2B5EF4-FFF2-40B4-BE49-F238E27FC236}">
              <a16:creationId xmlns:a16="http://schemas.microsoft.com/office/drawing/2014/main" id="{00000000-0008-0000-0400-0000C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6" name="Conexão recta 45">
          <a:extLst>
            <a:ext uri="{FF2B5EF4-FFF2-40B4-BE49-F238E27FC236}">
              <a16:creationId xmlns:a16="http://schemas.microsoft.com/office/drawing/2014/main" id="{00000000-0008-0000-0400-0000C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7" name="Conexão recta 46">
          <a:extLst>
            <a:ext uri="{FF2B5EF4-FFF2-40B4-BE49-F238E27FC236}">
              <a16:creationId xmlns:a16="http://schemas.microsoft.com/office/drawing/2014/main" id="{00000000-0008-0000-0400-0000C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8" name="Conexão recta 47">
          <a:extLst>
            <a:ext uri="{FF2B5EF4-FFF2-40B4-BE49-F238E27FC236}">
              <a16:creationId xmlns:a16="http://schemas.microsoft.com/office/drawing/2014/main" id="{00000000-0008-0000-0400-0000C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9" name="Conexão recta 48">
          <a:extLst>
            <a:ext uri="{FF2B5EF4-FFF2-40B4-BE49-F238E27FC236}">
              <a16:creationId xmlns:a16="http://schemas.microsoft.com/office/drawing/2014/main" id="{00000000-0008-0000-0400-0000C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0" name="Conexão recta 49">
          <a:extLst>
            <a:ext uri="{FF2B5EF4-FFF2-40B4-BE49-F238E27FC236}">
              <a16:creationId xmlns:a16="http://schemas.microsoft.com/office/drawing/2014/main" id="{00000000-0008-0000-0400-0000D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1" name="Conexão recta 12">
          <a:extLst>
            <a:ext uri="{FF2B5EF4-FFF2-40B4-BE49-F238E27FC236}">
              <a16:creationId xmlns:a16="http://schemas.microsoft.com/office/drawing/2014/main" id="{00000000-0008-0000-0400-0000D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2" name="Conexão recta 14">
          <a:extLst>
            <a:ext uri="{FF2B5EF4-FFF2-40B4-BE49-F238E27FC236}">
              <a16:creationId xmlns:a16="http://schemas.microsoft.com/office/drawing/2014/main" id="{00000000-0008-0000-0400-0000D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3" name="Conexão recta 24">
          <a:extLst>
            <a:ext uri="{FF2B5EF4-FFF2-40B4-BE49-F238E27FC236}">
              <a16:creationId xmlns:a16="http://schemas.microsoft.com/office/drawing/2014/main" id="{00000000-0008-0000-0400-0000D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4" name="Conexão recta 16">
          <a:extLst>
            <a:ext uri="{FF2B5EF4-FFF2-40B4-BE49-F238E27FC236}">
              <a16:creationId xmlns:a16="http://schemas.microsoft.com/office/drawing/2014/main" id="{00000000-0008-0000-0400-0000D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5" name="Conexão recta 22">
          <a:extLst>
            <a:ext uri="{FF2B5EF4-FFF2-40B4-BE49-F238E27FC236}">
              <a16:creationId xmlns:a16="http://schemas.microsoft.com/office/drawing/2014/main" id="{00000000-0008-0000-0400-0000D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6" name="Conexão recta 55">
          <a:extLst>
            <a:ext uri="{FF2B5EF4-FFF2-40B4-BE49-F238E27FC236}">
              <a16:creationId xmlns:a16="http://schemas.microsoft.com/office/drawing/2014/main" id="{00000000-0008-0000-0400-0000D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7" name="Conexão recta 56">
          <a:extLst>
            <a:ext uri="{FF2B5EF4-FFF2-40B4-BE49-F238E27FC236}">
              <a16:creationId xmlns:a16="http://schemas.microsoft.com/office/drawing/2014/main" id="{00000000-0008-0000-0400-0000D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8" name="Conexão recta 57">
          <a:extLst>
            <a:ext uri="{FF2B5EF4-FFF2-40B4-BE49-F238E27FC236}">
              <a16:creationId xmlns:a16="http://schemas.microsoft.com/office/drawing/2014/main" id="{00000000-0008-0000-0400-0000D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9" name="Conexão recta 58">
          <a:extLst>
            <a:ext uri="{FF2B5EF4-FFF2-40B4-BE49-F238E27FC236}">
              <a16:creationId xmlns:a16="http://schemas.microsoft.com/office/drawing/2014/main" id="{00000000-0008-0000-0400-0000D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0" name="Conexão recta 61">
          <a:extLst>
            <a:ext uri="{FF2B5EF4-FFF2-40B4-BE49-F238E27FC236}">
              <a16:creationId xmlns:a16="http://schemas.microsoft.com/office/drawing/2014/main" id="{00000000-0008-0000-0400-0000D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1" name="Conexão recta 62">
          <a:extLst>
            <a:ext uri="{FF2B5EF4-FFF2-40B4-BE49-F238E27FC236}">
              <a16:creationId xmlns:a16="http://schemas.microsoft.com/office/drawing/2014/main" id="{00000000-0008-0000-0400-0000D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2" name="Conexão recta 63">
          <a:extLst>
            <a:ext uri="{FF2B5EF4-FFF2-40B4-BE49-F238E27FC236}">
              <a16:creationId xmlns:a16="http://schemas.microsoft.com/office/drawing/2014/main" id="{00000000-0008-0000-0400-0000D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3" name="Conexão recta 64">
          <a:extLst>
            <a:ext uri="{FF2B5EF4-FFF2-40B4-BE49-F238E27FC236}">
              <a16:creationId xmlns:a16="http://schemas.microsoft.com/office/drawing/2014/main" id="{00000000-0008-0000-0400-0000D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4" name="Conexão recta 65">
          <a:extLst>
            <a:ext uri="{FF2B5EF4-FFF2-40B4-BE49-F238E27FC236}">
              <a16:creationId xmlns:a16="http://schemas.microsoft.com/office/drawing/2014/main" id="{00000000-0008-0000-0400-0000D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5" name="Conexão recta 60">
          <a:extLst>
            <a:ext uri="{FF2B5EF4-FFF2-40B4-BE49-F238E27FC236}">
              <a16:creationId xmlns:a16="http://schemas.microsoft.com/office/drawing/2014/main" id="{00000000-0008-0000-0400-0000D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6" name="Conexão recta 68">
          <a:extLst>
            <a:ext uri="{FF2B5EF4-FFF2-40B4-BE49-F238E27FC236}">
              <a16:creationId xmlns:a16="http://schemas.microsoft.com/office/drawing/2014/main" id="{00000000-0008-0000-0400-0000E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7" name="Conexão recta 69">
          <a:extLst>
            <a:ext uri="{FF2B5EF4-FFF2-40B4-BE49-F238E27FC236}">
              <a16:creationId xmlns:a16="http://schemas.microsoft.com/office/drawing/2014/main" id="{00000000-0008-0000-0400-0000E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8" name="Conexão recta 70">
          <a:extLst>
            <a:ext uri="{FF2B5EF4-FFF2-40B4-BE49-F238E27FC236}">
              <a16:creationId xmlns:a16="http://schemas.microsoft.com/office/drawing/2014/main" id="{00000000-0008-0000-0400-0000E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9" name="Conexão recta 71">
          <a:extLst>
            <a:ext uri="{FF2B5EF4-FFF2-40B4-BE49-F238E27FC236}">
              <a16:creationId xmlns:a16="http://schemas.microsoft.com/office/drawing/2014/main" id="{00000000-0008-0000-0400-0000E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0" name="Conexão recta 72">
          <a:extLst>
            <a:ext uri="{FF2B5EF4-FFF2-40B4-BE49-F238E27FC236}">
              <a16:creationId xmlns:a16="http://schemas.microsoft.com/office/drawing/2014/main" id="{00000000-0008-0000-0400-0000E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1" name="Conexão recta 74">
          <a:extLst>
            <a:ext uri="{FF2B5EF4-FFF2-40B4-BE49-F238E27FC236}">
              <a16:creationId xmlns:a16="http://schemas.microsoft.com/office/drawing/2014/main" id="{00000000-0008-0000-0400-0000E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2" name="Conexão recta 521">
          <a:extLst>
            <a:ext uri="{FF2B5EF4-FFF2-40B4-BE49-F238E27FC236}">
              <a16:creationId xmlns:a16="http://schemas.microsoft.com/office/drawing/2014/main" id="{00000000-0008-0000-0400-0000E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3" name="Conexão recta 522">
          <a:extLst>
            <a:ext uri="{FF2B5EF4-FFF2-40B4-BE49-F238E27FC236}">
              <a16:creationId xmlns:a16="http://schemas.microsoft.com/office/drawing/2014/main" id="{00000000-0008-0000-0400-0000E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4" name="Conexão recta 523">
          <a:extLst>
            <a:ext uri="{FF2B5EF4-FFF2-40B4-BE49-F238E27FC236}">
              <a16:creationId xmlns:a16="http://schemas.microsoft.com/office/drawing/2014/main" id="{00000000-0008-0000-0400-0000E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5" name="Conexão recta 524">
          <a:extLst>
            <a:ext uri="{FF2B5EF4-FFF2-40B4-BE49-F238E27FC236}">
              <a16:creationId xmlns:a16="http://schemas.microsoft.com/office/drawing/2014/main" id="{00000000-0008-0000-0400-0000E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6" name="Conexão recta 525">
          <a:extLst>
            <a:ext uri="{FF2B5EF4-FFF2-40B4-BE49-F238E27FC236}">
              <a16:creationId xmlns:a16="http://schemas.microsoft.com/office/drawing/2014/main" id="{00000000-0008-0000-0400-0000E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7" name="Conexão recta 526">
          <a:extLst>
            <a:ext uri="{FF2B5EF4-FFF2-40B4-BE49-F238E27FC236}">
              <a16:creationId xmlns:a16="http://schemas.microsoft.com/office/drawing/2014/main" id="{00000000-0008-0000-0400-0000E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8" name="Conexão recta 12">
          <a:extLst>
            <a:ext uri="{FF2B5EF4-FFF2-40B4-BE49-F238E27FC236}">
              <a16:creationId xmlns:a16="http://schemas.microsoft.com/office/drawing/2014/main" id="{00000000-0008-0000-0400-0000E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9" name="Conexão recta 14">
          <a:extLst>
            <a:ext uri="{FF2B5EF4-FFF2-40B4-BE49-F238E27FC236}">
              <a16:creationId xmlns:a16="http://schemas.microsoft.com/office/drawing/2014/main" id="{00000000-0008-0000-0400-0000E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0" name="Conexão recta 24">
          <a:extLst>
            <a:ext uri="{FF2B5EF4-FFF2-40B4-BE49-F238E27FC236}">
              <a16:creationId xmlns:a16="http://schemas.microsoft.com/office/drawing/2014/main" id="{00000000-0008-0000-0400-0000E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1" name="Conexão recta 16">
          <a:extLst>
            <a:ext uri="{FF2B5EF4-FFF2-40B4-BE49-F238E27FC236}">
              <a16:creationId xmlns:a16="http://schemas.microsoft.com/office/drawing/2014/main" id="{00000000-0008-0000-0400-0000E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2" name="Conexão recta 22">
          <a:extLst>
            <a:ext uri="{FF2B5EF4-FFF2-40B4-BE49-F238E27FC236}">
              <a16:creationId xmlns:a16="http://schemas.microsoft.com/office/drawing/2014/main" id="{00000000-0008-0000-0400-0000F0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3" name="Conexão recta 532">
          <a:extLst>
            <a:ext uri="{FF2B5EF4-FFF2-40B4-BE49-F238E27FC236}">
              <a16:creationId xmlns:a16="http://schemas.microsoft.com/office/drawing/2014/main" id="{00000000-0008-0000-0400-0000F1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4" name="Conexão recta 533">
          <a:extLst>
            <a:ext uri="{FF2B5EF4-FFF2-40B4-BE49-F238E27FC236}">
              <a16:creationId xmlns:a16="http://schemas.microsoft.com/office/drawing/2014/main" id="{00000000-0008-0000-0400-0000F2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5" name="Conexão recta 534">
          <a:extLst>
            <a:ext uri="{FF2B5EF4-FFF2-40B4-BE49-F238E27FC236}">
              <a16:creationId xmlns:a16="http://schemas.microsoft.com/office/drawing/2014/main" id="{00000000-0008-0000-0400-0000F3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6" name="Conexão recta 535">
          <a:extLst>
            <a:ext uri="{FF2B5EF4-FFF2-40B4-BE49-F238E27FC236}">
              <a16:creationId xmlns:a16="http://schemas.microsoft.com/office/drawing/2014/main" id="{00000000-0008-0000-0400-0000F4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7" name="Conexão recta 536">
          <a:extLst>
            <a:ext uri="{FF2B5EF4-FFF2-40B4-BE49-F238E27FC236}">
              <a16:creationId xmlns:a16="http://schemas.microsoft.com/office/drawing/2014/main" id="{00000000-0008-0000-0400-0000F5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8" name="Conexão recta 537">
          <a:extLst>
            <a:ext uri="{FF2B5EF4-FFF2-40B4-BE49-F238E27FC236}">
              <a16:creationId xmlns:a16="http://schemas.microsoft.com/office/drawing/2014/main" id="{00000000-0008-0000-0400-0000F6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9" name="Conexão recta 541">
          <a:extLst>
            <a:ext uri="{FF2B5EF4-FFF2-40B4-BE49-F238E27FC236}">
              <a16:creationId xmlns:a16="http://schemas.microsoft.com/office/drawing/2014/main" id="{00000000-0008-0000-0400-0000F7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0" name="Conexão recta 542">
          <a:extLst>
            <a:ext uri="{FF2B5EF4-FFF2-40B4-BE49-F238E27FC236}">
              <a16:creationId xmlns:a16="http://schemas.microsoft.com/office/drawing/2014/main" id="{00000000-0008-0000-0400-0000F8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1" name="Conexão recta 543">
          <a:extLst>
            <a:ext uri="{FF2B5EF4-FFF2-40B4-BE49-F238E27FC236}">
              <a16:creationId xmlns:a16="http://schemas.microsoft.com/office/drawing/2014/main" id="{00000000-0008-0000-0400-0000F9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2" name="Conexão recta 544">
          <a:extLst>
            <a:ext uri="{FF2B5EF4-FFF2-40B4-BE49-F238E27FC236}">
              <a16:creationId xmlns:a16="http://schemas.microsoft.com/office/drawing/2014/main" id="{00000000-0008-0000-0400-0000FA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3" name="Conexão recta 545">
          <a:extLst>
            <a:ext uri="{FF2B5EF4-FFF2-40B4-BE49-F238E27FC236}">
              <a16:creationId xmlns:a16="http://schemas.microsoft.com/office/drawing/2014/main" id="{00000000-0008-0000-0400-0000FB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4" name="Conexão recta 546">
          <a:extLst>
            <a:ext uri="{FF2B5EF4-FFF2-40B4-BE49-F238E27FC236}">
              <a16:creationId xmlns:a16="http://schemas.microsoft.com/office/drawing/2014/main" id="{00000000-0008-0000-0400-0000FC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5" name="Conexão recta 12">
          <a:extLst>
            <a:ext uri="{FF2B5EF4-FFF2-40B4-BE49-F238E27FC236}">
              <a16:creationId xmlns:a16="http://schemas.microsoft.com/office/drawing/2014/main" id="{00000000-0008-0000-0400-0000FD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6" name="Conexão recta 14">
          <a:extLst>
            <a:ext uri="{FF2B5EF4-FFF2-40B4-BE49-F238E27FC236}">
              <a16:creationId xmlns:a16="http://schemas.microsoft.com/office/drawing/2014/main" id="{00000000-0008-0000-0400-0000FE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7" name="Conexão recta 24">
          <a:extLst>
            <a:ext uri="{FF2B5EF4-FFF2-40B4-BE49-F238E27FC236}">
              <a16:creationId xmlns:a16="http://schemas.microsoft.com/office/drawing/2014/main" id="{00000000-0008-0000-0400-0000FF0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8" name="Conexão recta 16">
          <a:extLst>
            <a:ext uri="{FF2B5EF4-FFF2-40B4-BE49-F238E27FC236}">
              <a16:creationId xmlns:a16="http://schemas.microsoft.com/office/drawing/2014/main" id="{00000000-0008-0000-0400-00000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9" name="Conexão recta 22">
          <a:extLst>
            <a:ext uri="{FF2B5EF4-FFF2-40B4-BE49-F238E27FC236}">
              <a16:creationId xmlns:a16="http://schemas.microsoft.com/office/drawing/2014/main" id="{00000000-0008-0000-0400-00000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0" name="Conexão recta 552">
          <a:extLst>
            <a:ext uri="{FF2B5EF4-FFF2-40B4-BE49-F238E27FC236}">
              <a16:creationId xmlns:a16="http://schemas.microsoft.com/office/drawing/2014/main" id="{00000000-0008-0000-0400-00000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1" name="Conexão recta 553">
          <a:extLst>
            <a:ext uri="{FF2B5EF4-FFF2-40B4-BE49-F238E27FC236}">
              <a16:creationId xmlns:a16="http://schemas.microsoft.com/office/drawing/2014/main" id="{00000000-0008-0000-0400-00000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2" name="Conexão recta 554">
          <a:extLst>
            <a:ext uri="{FF2B5EF4-FFF2-40B4-BE49-F238E27FC236}">
              <a16:creationId xmlns:a16="http://schemas.microsoft.com/office/drawing/2014/main" id="{00000000-0008-0000-0400-00000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3" name="Conexão recta 555">
          <a:extLst>
            <a:ext uri="{FF2B5EF4-FFF2-40B4-BE49-F238E27FC236}">
              <a16:creationId xmlns:a16="http://schemas.microsoft.com/office/drawing/2014/main" id="{00000000-0008-0000-0400-00000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4" name="Conexão recta 556">
          <a:extLst>
            <a:ext uri="{FF2B5EF4-FFF2-40B4-BE49-F238E27FC236}">
              <a16:creationId xmlns:a16="http://schemas.microsoft.com/office/drawing/2014/main" id="{00000000-0008-0000-0400-00000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5" name="Conexão recta 557">
          <a:extLst>
            <a:ext uri="{FF2B5EF4-FFF2-40B4-BE49-F238E27FC236}">
              <a16:creationId xmlns:a16="http://schemas.microsoft.com/office/drawing/2014/main" id="{00000000-0008-0000-0400-00000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6" name="Conexão recta 558">
          <a:extLst>
            <a:ext uri="{FF2B5EF4-FFF2-40B4-BE49-F238E27FC236}">
              <a16:creationId xmlns:a16="http://schemas.microsoft.com/office/drawing/2014/main" id="{00000000-0008-0000-0400-00000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7" name="Conexão recta 559">
          <a:extLst>
            <a:ext uri="{FF2B5EF4-FFF2-40B4-BE49-F238E27FC236}">
              <a16:creationId xmlns:a16="http://schemas.microsoft.com/office/drawing/2014/main" id="{00000000-0008-0000-0400-00000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8" name="Conexão recta 560">
          <a:extLst>
            <a:ext uri="{FF2B5EF4-FFF2-40B4-BE49-F238E27FC236}">
              <a16:creationId xmlns:a16="http://schemas.microsoft.com/office/drawing/2014/main" id="{00000000-0008-0000-0400-00000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9" name="Conexão recta 561">
          <a:extLst>
            <a:ext uri="{FF2B5EF4-FFF2-40B4-BE49-F238E27FC236}">
              <a16:creationId xmlns:a16="http://schemas.microsoft.com/office/drawing/2014/main" id="{00000000-0008-0000-0400-00000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0" name="Conexão recta 562">
          <a:extLst>
            <a:ext uri="{FF2B5EF4-FFF2-40B4-BE49-F238E27FC236}">
              <a16:creationId xmlns:a16="http://schemas.microsoft.com/office/drawing/2014/main" id="{00000000-0008-0000-0400-00000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1" name="Conexão recta 563">
          <a:extLst>
            <a:ext uri="{FF2B5EF4-FFF2-40B4-BE49-F238E27FC236}">
              <a16:creationId xmlns:a16="http://schemas.microsoft.com/office/drawing/2014/main" id="{00000000-0008-0000-0400-00000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2" name="Conexão recta 12">
          <a:extLst>
            <a:ext uri="{FF2B5EF4-FFF2-40B4-BE49-F238E27FC236}">
              <a16:creationId xmlns:a16="http://schemas.microsoft.com/office/drawing/2014/main" id="{00000000-0008-0000-0400-00000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3" name="Conexão recta 14">
          <a:extLst>
            <a:ext uri="{FF2B5EF4-FFF2-40B4-BE49-F238E27FC236}">
              <a16:creationId xmlns:a16="http://schemas.microsoft.com/office/drawing/2014/main" id="{00000000-0008-0000-0400-00000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4" name="Conexão recta 24">
          <a:extLst>
            <a:ext uri="{FF2B5EF4-FFF2-40B4-BE49-F238E27FC236}">
              <a16:creationId xmlns:a16="http://schemas.microsoft.com/office/drawing/2014/main" id="{00000000-0008-0000-0400-00001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5" name="Conexão recta 16">
          <a:extLst>
            <a:ext uri="{FF2B5EF4-FFF2-40B4-BE49-F238E27FC236}">
              <a16:creationId xmlns:a16="http://schemas.microsoft.com/office/drawing/2014/main" id="{00000000-0008-0000-0400-00001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6" name="Conexão recta 22">
          <a:extLst>
            <a:ext uri="{FF2B5EF4-FFF2-40B4-BE49-F238E27FC236}">
              <a16:creationId xmlns:a16="http://schemas.microsoft.com/office/drawing/2014/main" id="{00000000-0008-0000-0400-00001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7" name="Conexão recta 569">
          <a:extLst>
            <a:ext uri="{FF2B5EF4-FFF2-40B4-BE49-F238E27FC236}">
              <a16:creationId xmlns:a16="http://schemas.microsoft.com/office/drawing/2014/main" id="{00000000-0008-0000-0400-00001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8" name="Conexão recta 570">
          <a:extLst>
            <a:ext uri="{FF2B5EF4-FFF2-40B4-BE49-F238E27FC236}">
              <a16:creationId xmlns:a16="http://schemas.microsoft.com/office/drawing/2014/main" id="{00000000-0008-0000-0400-00001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9" name="Conexão recta 571">
          <a:extLst>
            <a:ext uri="{FF2B5EF4-FFF2-40B4-BE49-F238E27FC236}">
              <a16:creationId xmlns:a16="http://schemas.microsoft.com/office/drawing/2014/main" id="{00000000-0008-0000-0400-00001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0" name="Conexão recta 572">
          <a:extLst>
            <a:ext uri="{FF2B5EF4-FFF2-40B4-BE49-F238E27FC236}">
              <a16:creationId xmlns:a16="http://schemas.microsoft.com/office/drawing/2014/main" id="{00000000-0008-0000-0400-00001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1" name="Conexão recta 521">
          <a:extLst>
            <a:ext uri="{FF2B5EF4-FFF2-40B4-BE49-F238E27FC236}">
              <a16:creationId xmlns:a16="http://schemas.microsoft.com/office/drawing/2014/main" id="{00000000-0008-0000-0400-00001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2" name="Conexão recta 522">
          <a:extLst>
            <a:ext uri="{FF2B5EF4-FFF2-40B4-BE49-F238E27FC236}">
              <a16:creationId xmlns:a16="http://schemas.microsoft.com/office/drawing/2014/main" id="{00000000-0008-0000-0400-00001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3" name="Conexão recta 523">
          <a:extLst>
            <a:ext uri="{FF2B5EF4-FFF2-40B4-BE49-F238E27FC236}">
              <a16:creationId xmlns:a16="http://schemas.microsoft.com/office/drawing/2014/main" id="{00000000-0008-0000-0400-00001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4" name="Conexão recta 524">
          <a:extLst>
            <a:ext uri="{FF2B5EF4-FFF2-40B4-BE49-F238E27FC236}">
              <a16:creationId xmlns:a16="http://schemas.microsoft.com/office/drawing/2014/main" id="{00000000-0008-0000-0400-00001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5" name="Conexão recta 525">
          <a:extLst>
            <a:ext uri="{FF2B5EF4-FFF2-40B4-BE49-F238E27FC236}">
              <a16:creationId xmlns:a16="http://schemas.microsoft.com/office/drawing/2014/main" id="{00000000-0008-0000-0400-00001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6" name="Conexão recta 526">
          <a:extLst>
            <a:ext uri="{FF2B5EF4-FFF2-40B4-BE49-F238E27FC236}">
              <a16:creationId xmlns:a16="http://schemas.microsoft.com/office/drawing/2014/main" id="{00000000-0008-0000-0400-00001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7" name="Conexão recta 12">
          <a:extLst>
            <a:ext uri="{FF2B5EF4-FFF2-40B4-BE49-F238E27FC236}">
              <a16:creationId xmlns:a16="http://schemas.microsoft.com/office/drawing/2014/main" id="{00000000-0008-0000-0400-00001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8" name="Conexão recta 14">
          <a:extLst>
            <a:ext uri="{FF2B5EF4-FFF2-40B4-BE49-F238E27FC236}">
              <a16:creationId xmlns:a16="http://schemas.microsoft.com/office/drawing/2014/main" id="{00000000-0008-0000-0400-00001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9" name="Conexão recta 24">
          <a:extLst>
            <a:ext uri="{FF2B5EF4-FFF2-40B4-BE49-F238E27FC236}">
              <a16:creationId xmlns:a16="http://schemas.microsoft.com/office/drawing/2014/main" id="{00000000-0008-0000-0400-00001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0" name="Conexão recta 16">
          <a:extLst>
            <a:ext uri="{FF2B5EF4-FFF2-40B4-BE49-F238E27FC236}">
              <a16:creationId xmlns:a16="http://schemas.microsoft.com/office/drawing/2014/main" id="{00000000-0008-0000-0400-00002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1" name="Conexão recta 22">
          <a:extLst>
            <a:ext uri="{FF2B5EF4-FFF2-40B4-BE49-F238E27FC236}">
              <a16:creationId xmlns:a16="http://schemas.microsoft.com/office/drawing/2014/main" id="{00000000-0008-0000-0400-00002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2" name="Conexão recta 532">
          <a:extLst>
            <a:ext uri="{FF2B5EF4-FFF2-40B4-BE49-F238E27FC236}">
              <a16:creationId xmlns:a16="http://schemas.microsoft.com/office/drawing/2014/main" id="{00000000-0008-0000-0400-00002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3" name="Conexão recta 533">
          <a:extLst>
            <a:ext uri="{FF2B5EF4-FFF2-40B4-BE49-F238E27FC236}">
              <a16:creationId xmlns:a16="http://schemas.microsoft.com/office/drawing/2014/main" id="{00000000-0008-0000-0400-00002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4" name="Conexão recta 534">
          <a:extLst>
            <a:ext uri="{FF2B5EF4-FFF2-40B4-BE49-F238E27FC236}">
              <a16:creationId xmlns:a16="http://schemas.microsoft.com/office/drawing/2014/main" id="{00000000-0008-0000-0400-00002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5" name="Conexão recta 535">
          <a:extLst>
            <a:ext uri="{FF2B5EF4-FFF2-40B4-BE49-F238E27FC236}">
              <a16:creationId xmlns:a16="http://schemas.microsoft.com/office/drawing/2014/main" id="{00000000-0008-0000-0400-00002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6" name="Conexão recta 536">
          <a:extLst>
            <a:ext uri="{FF2B5EF4-FFF2-40B4-BE49-F238E27FC236}">
              <a16:creationId xmlns:a16="http://schemas.microsoft.com/office/drawing/2014/main" id="{00000000-0008-0000-0400-00002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7" name="Conexão recta 537">
          <a:extLst>
            <a:ext uri="{FF2B5EF4-FFF2-40B4-BE49-F238E27FC236}">
              <a16:creationId xmlns:a16="http://schemas.microsoft.com/office/drawing/2014/main" id="{00000000-0008-0000-0400-00002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8" name="Conexão recta 12">
          <a:extLst>
            <a:ext uri="{FF2B5EF4-FFF2-40B4-BE49-F238E27FC236}">
              <a16:creationId xmlns:a16="http://schemas.microsoft.com/office/drawing/2014/main" id="{00000000-0008-0000-0400-00002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9" name="Conexão recta 14">
          <a:extLst>
            <a:ext uri="{FF2B5EF4-FFF2-40B4-BE49-F238E27FC236}">
              <a16:creationId xmlns:a16="http://schemas.microsoft.com/office/drawing/2014/main" id="{00000000-0008-0000-0400-00002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0" name="Conexão recta 24">
          <a:extLst>
            <a:ext uri="{FF2B5EF4-FFF2-40B4-BE49-F238E27FC236}">
              <a16:creationId xmlns:a16="http://schemas.microsoft.com/office/drawing/2014/main" id="{00000000-0008-0000-0400-00002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1" name="Conexão recta 16">
          <a:extLst>
            <a:ext uri="{FF2B5EF4-FFF2-40B4-BE49-F238E27FC236}">
              <a16:creationId xmlns:a16="http://schemas.microsoft.com/office/drawing/2014/main" id="{00000000-0008-0000-0400-00002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2" name="Conexão recta 22">
          <a:extLst>
            <a:ext uri="{FF2B5EF4-FFF2-40B4-BE49-F238E27FC236}">
              <a16:creationId xmlns:a16="http://schemas.microsoft.com/office/drawing/2014/main" id="{00000000-0008-0000-0400-00002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3" name="Conexão recta 18">
          <a:extLst>
            <a:ext uri="{FF2B5EF4-FFF2-40B4-BE49-F238E27FC236}">
              <a16:creationId xmlns:a16="http://schemas.microsoft.com/office/drawing/2014/main" id="{00000000-0008-0000-0400-00002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4" name="Conexão recta 12">
          <a:extLst>
            <a:ext uri="{FF2B5EF4-FFF2-40B4-BE49-F238E27FC236}">
              <a16:creationId xmlns:a16="http://schemas.microsoft.com/office/drawing/2014/main" id="{00000000-0008-0000-0400-00002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5" name="Conexão recta 14">
          <a:extLst>
            <a:ext uri="{FF2B5EF4-FFF2-40B4-BE49-F238E27FC236}">
              <a16:creationId xmlns:a16="http://schemas.microsoft.com/office/drawing/2014/main" id="{00000000-0008-0000-0400-00002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6" name="Conexão recta 24">
          <a:extLst>
            <a:ext uri="{FF2B5EF4-FFF2-40B4-BE49-F238E27FC236}">
              <a16:creationId xmlns:a16="http://schemas.microsoft.com/office/drawing/2014/main" id="{00000000-0008-0000-0400-00003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7" name="Conexão recta 16">
          <a:extLst>
            <a:ext uri="{FF2B5EF4-FFF2-40B4-BE49-F238E27FC236}">
              <a16:creationId xmlns:a16="http://schemas.microsoft.com/office/drawing/2014/main" id="{00000000-0008-0000-0400-00003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8" name="Conexão recta 22">
          <a:extLst>
            <a:ext uri="{FF2B5EF4-FFF2-40B4-BE49-F238E27FC236}">
              <a16:creationId xmlns:a16="http://schemas.microsoft.com/office/drawing/2014/main" id="{00000000-0008-0000-0400-00003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9" name="Conexão recta 35">
          <a:extLst>
            <a:ext uri="{FF2B5EF4-FFF2-40B4-BE49-F238E27FC236}">
              <a16:creationId xmlns:a16="http://schemas.microsoft.com/office/drawing/2014/main" id="{00000000-0008-0000-0400-00003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0" name="Conexão recta 36">
          <a:extLst>
            <a:ext uri="{FF2B5EF4-FFF2-40B4-BE49-F238E27FC236}">
              <a16:creationId xmlns:a16="http://schemas.microsoft.com/office/drawing/2014/main" id="{00000000-0008-0000-0400-00003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1" name="Conexão recta 37">
          <a:extLst>
            <a:ext uri="{FF2B5EF4-FFF2-40B4-BE49-F238E27FC236}">
              <a16:creationId xmlns:a16="http://schemas.microsoft.com/office/drawing/2014/main" id="{00000000-0008-0000-0400-00003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2" name="Conexão recta 38">
          <a:extLst>
            <a:ext uri="{FF2B5EF4-FFF2-40B4-BE49-F238E27FC236}">
              <a16:creationId xmlns:a16="http://schemas.microsoft.com/office/drawing/2014/main" id="{00000000-0008-0000-0400-00003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3" name="Conexão recta 41">
          <a:extLst>
            <a:ext uri="{FF2B5EF4-FFF2-40B4-BE49-F238E27FC236}">
              <a16:creationId xmlns:a16="http://schemas.microsoft.com/office/drawing/2014/main" id="{00000000-0008-0000-0400-00003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4" name="Conexão recta 42">
          <a:extLst>
            <a:ext uri="{FF2B5EF4-FFF2-40B4-BE49-F238E27FC236}">
              <a16:creationId xmlns:a16="http://schemas.microsoft.com/office/drawing/2014/main" id="{00000000-0008-0000-0400-00003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5" name="Conexão recta 44">
          <a:extLst>
            <a:ext uri="{FF2B5EF4-FFF2-40B4-BE49-F238E27FC236}">
              <a16:creationId xmlns:a16="http://schemas.microsoft.com/office/drawing/2014/main" id="{00000000-0008-0000-0400-00003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6" name="Conexão recta 45">
          <a:extLst>
            <a:ext uri="{FF2B5EF4-FFF2-40B4-BE49-F238E27FC236}">
              <a16:creationId xmlns:a16="http://schemas.microsoft.com/office/drawing/2014/main" id="{00000000-0008-0000-0400-00003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7" name="Conexão recta 46">
          <a:extLst>
            <a:ext uri="{FF2B5EF4-FFF2-40B4-BE49-F238E27FC236}">
              <a16:creationId xmlns:a16="http://schemas.microsoft.com/office/drawing/2014/main" id="{00000000-0008-0000-0400-00003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8" name="Conexão recta 47">
          <a:extLst>
            <a:ext uri="{FF2B5EF4-FFF2-40B4-BE49-F238E27FC236}">
              <a16:creationId xmlns:a16="http://schemas.microsoft.com/office/drawing/2014/main" id="{00000000-0008-0000-0400-00003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9" name="Conexão recta 48">
          <a:extLst>
            <a:ext uri="{FF2B5EF4-FFF2-40B4-BE49-F238E27FC236}">
              <a16:creationId xmlns:a16="http://schemas.microsoft.com/office/drawing/2014/main" id="{00000000-0008-0000-0400-00003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0" name="Conexão recta 49">
          <a:extLst>
            <a:ext uri="{FF2B5EF4-FFF2-40B4-BE49-F238E27FC236}">
              <a16:creationId xmlns:a16="http://schemas.microsoft.com/office/drawing/2014/main" id="{00000000-0008-0000-0400-00003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1" name="Conexão recta 12">
          <a:extLst>
            <a:ext uri="{FF2B5EF4-FFF2-40B4-BE49-F238E27FC236}">
              <a16:creationId xmlns:a16="http://schemas.microsoft.com/office/drawing/2014/main" id="{00000000-0008-0000-0400-00003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2" name="Conexão recta 14">
          <a:extLst>
            <a:ext uri="{FF2B5EF4-FFF2-40B4-BE49-F238E27FC236}">
              <a16:creationId xmlns:a16="http://schemas.microsoft.com/office/drawing/2014/main" id="{00000000-0008-0000-0400-00004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3" name="Conexão recta 24">
          <a:extLst>
            <a:ext uri="{FF2B5EF4-FFF2-40B4-BE49-F238E27FC236}">
              <a16:creationId xmlns:a16="http://schemas.microsoft.com/office/drawing/2014/main" id="{00000000-0008-0000-0400-00004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4" name="Conexão recta 16">
          <a:extLst>
            <a:ext uri="{FF2B5EF4-FFF2-40B4-BE49-F238E27FC236}">
              <a16:creationId xmlns:a16="http://schemas.microsoft.com/office/drawing/2014/main" id="{00000000-0008-0000-0400-00004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5" name="Conexão recta 22">
          <a:extLst>
            <a:ext uri="{FF2B5EF4-FFF2-40B4-BE49-F238E27FC236}">
              <a16:creationId xmlns:a16="http://schemas.microsoft.com/office/drawing/2014/main" id="{00000000-0008-0000-0400-00004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6" name="Conexão recta 55">
          <a:extLst>
            <a:ext uri="{FF2B5EF4-FFF2-40B4-BE49-F238E27FC236}">
              <a16:creationId xmlns:a16="http://schemas.microsoft.com/office/drawing/2014/main" id="{00000000-0008-0000-0400-00004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7" name="Conexão recta 56">
          <a:extLst>
            <a:ext uri="{FF2B5EF4-FFF2-40B4-BE49-F238E27FC236}">
              <a16:creationId xmlns:a16="http://schemas.microsoft.com/office/drawing/2014/main" id="{00000000-0008-0000-0400-00004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8" name="Conexão recta 57">
          <a:extLst>
            <a:ext uri="{FF2B5EF4-FFF2-40B4-BE49-F238E27FC236}">
              <a16:creationId xmlns:a16="http://schemas.microsoft.com/office/drawing/2014/main" id="{00000000-0008-0000-0400-00004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9" name="Conexão recta 58">
          <a:extLst>
            <a:ext uri="{FF2B5EF4-FFF2-40B4-BE49-F238E27FC236}">
              <a16:creationId xmlns:a16="http://schemas.microsoft.com/office/drawing/2014/main" id="{00000000-0008-0000-0400-00004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0" name="Conexão recta 61">
          <a:extLst>
            <a:ext uri="{FF2B5EF4-FFF2-40B4-BE49-F238E27FC236}">
              <a16:creationId xmlns:a16="http://schemas.microsoft.com/office/drawing/2014/main" id="{00000000-0008-0000-0400-00004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1" name="Conexão recta 62">
          <a:extLst>
            <a:ext uri="{FF2B5EF4-FFF2-40B4-BE49-F238E27FC236}">
              <a16:creationId xmlns:a16="http://schemas.microsoft.com/office/drawing/2014/main" id="{00000000-0008-0000-0400-00004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2" name="Conexão recta 63">
          <a:extLst>
            <a:ext uri="{FF2B5EF4-FFF2-40B4-BE49-F238E27FC236}">
              <a16:creationId xmlns:a16="http://schemas.microsoft.com/office/drawing/2014/main" id="{00000000-0008-0000-0400-00004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3" name="Conexão recta 64">
          <a:extLst>
            <a:ext uri="{FF2B5EF4-FFF2-40B4-BE49-F238E27FC236}">
              <a16:creationId xmlns:a16="http://schemas.microsoft.com/office/drawing/2014/main" id="{00000000-0008-0000-0400-00004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4" name="Conexão recta 65">
          <a:extLst>
            <a:ext uri="{FF2B5EF4-FFF2-40B4-BE49-F238E27FC236}">
              <a16:creationId xmlns:a16="http://schemas.microsoft.com/office/drawing/2014/main" id="{00000000-0008-0000-0400-00004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5" name="Conexão recta 60">
          <a:extLst>
            <a:ext uri="{FF2B5EF4-FFF2-40B4-BE49-F238E27FC236}">
              <a16:creationId xmlns:a16="http://schemas.microsoft.com/office/drawing/2014/main" id="{00000000-0008-0000-0400-00004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6" name="Conexão recta 68">
          <a:extLst>
            <a:ext uri="{FF2B5EF4-FFF2-40B4-BE49-F238E27FC236}">
              <a16:creationId xmlns:a16="http://schemas.microsoft.com/office/drawing/2014/main" id="{00000000-0008-0000-0400-00004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7" name="Conexão recta 69">
          <a:extLst>
            <a:ext uri="{FF2B5EF4-FFF2-40B4-BE49-F238E27FC236}">
              <a16:creationId xmlns:a16="http://schemas.microsoft.com/office/drawing/2014/main" id="{00000000-0008-0000-0400-00004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8" name="Conexão recta 70">
          <a:extLst>
            <a:ext uri="{FF2B5EF4-FFF2-40B4-BE49-F238E27FC236}">
              <a16:creationId xmlns:a16="http://schemas.microsoft.com/office/drawing/2014/main" id="{00000000-0008-0000-0400-00005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9" name="Conexão recta 71">
          <a:extLst>
            <a:ext uri="{FF2B5EF4-FFF2-40B4-BE49-F238E27FC236}">
              <a16:creationId xmlns:a16="http://schemas.microsoft.com/office/drawing/2014/main" id="{00000000-0008-0000-0400-00005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0" name="Conexão recta 72">
          <a:extLst>
            <a:ext uri="{FF2B5EF4-FFF2-40B4-BE49-F238E27FC236}">
              <a16:creationId xmlns:a16="http://schemas.microsoft.com/office/drawing/2014/main" id="{00000000-0008-0000-0400-00005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1" name="Conexão recta 74">
          <a:extLst>
            <a:ext uri="{FF2B5EF4-FFF2-40B4-BE49-F238E27FC236}">
              <a16:creationId xmlns:a16="http://schemas.microsoft.com/office/drawing/2014/main" id="{00000000-0008-0000-0400-00005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2" name="Conexão recta 521">
          <a:extLst>
            <a:ext uri="{FF2B5EF4-FFF2-40B4-BE49-F238E27FC236}">
              <a16:creationId xmlns:a16="http://schemas.microsoft.com/office/drawing/2014/main" id="{00000000-0008-0000-0400-00005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3" name="Conexão recta 522">
          <a:extLst>
            <a:ext uri="{FF2B5EF4-FFF2-40B4-BE49-F238E27FC236}">
              <a16:creationId xmlns:a16="http://schemas.microsoft.com/office/drawing/2014/main" id="{00000000-0008-0000-0400-00005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4" name="Conexão recta 523">
          <a:extLst>
            <a:ext uri="{FF2B5EF4-FFF2-40B4-BE49-F238E27FC236}">
              <a16:creationId xmlns:a16="http://schemas.microsoft.com/office/drawing/2014/main" id="{00000000-0008-0000-0400-00005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5" name="Conexão recta 524">
          <a:extLst>
            <a:ext uri="{FF2B5EF4-FFF2-40B4-BE49-F238E27FC236}">
              <a16:creationId xmlns:a16="http://schemas.microsoft.com/office/drawing/2014/main" id="{00000000-0008-0000-0400-00005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6" name="Conexão recta 525">
          <a:extLst>
            <a:ext uri="{FF2B5EF4-FFF2-40B4-BE49-F238E27FC236}">
              <a16:creationId xmlns:a16="http://schemas.microsoft.com/office/drawing/2014/main" id="{00000000-0008-0000-0400-00005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7" name="Conexão recta 526">
          <a:extLst>
            <a:ext uri="{FF2B5EF4-FFF2-40B4-BE49-F238E27FC236}">
              <a16:creationId xmlns:a16="http://schemas.microsoft.com/office/drawing/2014/main" id="{00000000-0008-0000-0400-00005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8" name="Conexão recta 12">
          <a:extLst>
            <a:ext uri="{FF2B5EF4-FFF2-40B4-BE49-F238E27FC236}">
              <a16:creationId xmlns:a16="http://schemas.microsoft.com/office/drawing/2014/main" id="{00000000-0008-0000-0400-00005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9" name="Conexão recta 14">
          <a:extLst>
            <a:ext uri="{FF2B5EF4-FFF2-40B4-BE49-F238E27FC236}">
              <a16:creationId xmlns:a16="http://schemas.microsoft.com/office/drawing/2014/main" id="{00000000-0008-0000-0400-00005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0" name="Conexão recta 24">
          <a:extLst>
            <a:ext uri="{FF2B5EF4-FFF2-40B4-BE49-F238E27FC236}">
              <a16:creationId xmlns:a16="http://schemas.microsoft.com/office/drawing/2014/main" id="{00000000-0008-0000-0400-00005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1" name="Conexão recta 16">
          <a:extLst>
            <a:ext uri="{FF2B5EF4-FFF2-40B4-BE49-F238E27FC236}">
              <a16:creationId xmlns:a16="http://schemas.microsoft.com/office/drawing/2014/main" id="{00000000-0008-0000-0400-00005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2" name="Conexão recta 22">
          <a:extLst>
            <a:ext uri="{FF2B5EF4-FFF2-40B4-BE49-F238E27FC236}">
              <a16:creationId xmlns:a16="http://schemas.microsoft.com/office/drawing/2014/main" id="{00000000-0008-0000-0400-00005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3" name="Conexão recta 532">
          <a:extLst>
            <a:ext uri="{FF2B5EF4-FFF2-40B4-BE49-F238E27FC236}">
              <a16:creationId xmlns:a16="http://schemas.microsoft.com/office/drawing/2014/main" id="{00000000-0008-0000-0400-00005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4" name="Conexão recta 533">
          <a:extLst>
            <a:ext uri="{FF2B5EF4-FFF2-40B4-BE49-F238E27FC236}">
              <a16:creationId xmlns:a16="http://schemas.microsoft.com/office/drawing/2014/main" id="{00000000-0008-0000-0400-00006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5" name="Conexão recta 534">
          <a:extLst>
            <a:ext uri="{FF2B5EF4-FFF2-40B4-BE49-F238E27FC236}">
              <a16:creationId xmlns:a16="http://schemas.microsoft.com/office/drawing/2014/main" id="{00000000-0008-0000-0400-00006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6" name="Conexão recta 535">
          <a:extLst>
            <a:ext uri="{FF2B5EF4-FFF2-40B4-BE49-F238E27FC236}">
              <a16:creationId xmlns:a16="http://schemas.microsoft.com/office/drawing/2014/main" id="{00000000-0008-0000-0400-00006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7" name="Conexão recta 536">
          <a:extLst>
            <a:ext uri="{FF2B5EF4-FFF2-40B4-BE49-F238E27FC236}">
              <a16:creationId xmlns:a16="http://schemas.microsoft.com/office/drawing/2014/main" id="{00000000-0008-0000-0400-00006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8" name="Conexão recta 537">
          <a:extLst>
            <a:ext uri="{FF2B5EF4-FFF2-40B4-BE49-F238E27FC236}">
              <a16:creationId xmlns:a16="http://schemas.microsoft.com/office/drawing/2014/main" id="{00000000-0008-0000-0400-00006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9" name="Conexão recta 541">
          <a:extLst>
            <a:ext uri="{FF2B5EF4-FFF2-40B4-BE49-F238E27FC236}">
              <a16:creationId xmlns:a16="http://schemas.microsoft.com/office/drawing/2014/main" id="{00000000-0008-0000-0400-00006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0" name="Conexão recta 542">
          <a:extLst>
            <a:ext uri="{FF2B5EF4-FFF2-40B4-BE49-F238E27FC236}">
              <a16:creationId xmlns:a16="http://schemas.microsoft.com/office/drawing/2014/main" id="{00000000-0008-0000-0400-00006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1" name="Conexão recta 543">
          <a:extLst>
            <a:ext uri="{FF2B5EF4-FFF2-40B4-BE49-F238E27FC236}">
              <a16:creationId xmlns:a16="http://schemas.microsoft.com/office/drawing/2014/main" id="{00000000-0008-0000-0400-00006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2" name="Conexão recta 544">
          <a:extLst>
            <a:ext uri="{FF2B5EF4-FFF2-40B4-BE49-F238E27FC236}">
              <a16:creationId xmlns:a16="http://schemas.microsoft.com/office/drawing/2014/main" id="{00000000-0008-0000-0400-00006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3" name="Conexão recta 545">
          <a:extLst>
            <a:ext uri="{FF2B5EF4-FFF2-40B4-BE49-F238E27FC236}">
              <a16:creationId xmlns:a16="http://schemas.microsoft.com/office/drawing/2014/main" id="{00000000-0008-0000-0400-00006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4" name="Conexão recta 546">
          <a:extLst>
            <a:ext uri="{FF2B5EF4-FFF2-40B4-BE49-F238E27FC236}">
              <a16:creationId xmlns:a16="http://schemas.microsoft.com/office/drawing/2014/main" id="{00000000-0008-0000-0400-00006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5" name="Conexão recta 12">
          <a:extLst>
            <a:ext uri="{FF2B5EF4-FFF2-40B4-BE49-F238E27FC236}">
              <a16:creationId xmlns:a16="http://schemas.microsoft.com/office/drawing/2014/main" id="{00000000-0008-0000-0400-00006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6" name="Conexão recta 14">
          <a:extLst>
            <a:ext uri="{FF2B5EF4-FFF2-40B4-BE49-F238E27FC236}">
              <a16:creationId xmlns:a16="http://schemas.microsoft.com/office/drawing/2014/main" id="{00000000-0008-0000-0400-00006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7" name="Conexão recta 24">
          <a:extLst>
            <a:ext uri="{FF2B5EF4-FFF2-40B4-BE49-F238E27FC236}">
              <a16:creationId xmlns:a16="http://schemas.microsoft.com/office/drawing/2014/main" id="{00000000-0008-0000-0400-00006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8" name="Conexão recta 16">
          <a:extLst>
            <a:ext uri="{FF2B5EF4-FFF2-40B4-BE49-F238E27FC236}">
              <a16:creationId xmlns:a16="http://schemas.microsoft.com/office/drawing/2014/main" id="{00000000-0008-0000-0400-00006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9" name="Conexão recta 22">
          <a:extLst>
            <a:ext uri="{FF2B5EF4-FFF2-40B4-BE49-F238E27FC236}">
              <a16:creationId xmlns:a16="http://schemas.microsoft.com/office/drawing/2014/main" id="{00000000-0008-0000-0400-00006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0" name="Conexão recta 552">
          <a:extLst>
            <a:ext uri="{FF2B5EF4-FFF2-40B4-BE49-F238E27FC236}">
              <a16:creationId xmlns:a16="http://schemas.microsoft.com/office/drawing/2014/main" id="{00000000-0008-0000-0400-00007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1" name="Conexão recta 553">
          <a:extLst>
            <a:ext uri="{FF2B5EF4-FFF2-40B4-BE49-F238E27FC236}">
              <a16:creationId xmlns:a16="http://schemas.microsoft.com/office/drawing/2014/main" id="{00000000-0008-0000-0400-00007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2" name="Conexão recta 554">
          <a:extLst>
            <a:ext uri="{FF2B5EF4-FFF2-40B4-BE49-F238E27FC236}">
              <a16:creationId xmlns:a16="http://schemas.microsoft.com/office/drawing/2014/main" id="{00000000-0008-0000-0400-00007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3" name="Conexão recta 555">
          <a:extLst>
            <a:ext uri="{FF2B5EF4-FFF2-40B4-BE49-F238E27FC236}">
              <a16:creationId xmlns:a16="http://schemas.microsoft.com/office/drawing/2014/main" id="{00000000-0008-0000-0400-00007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4" name="Conexão recta 556">
          <a:extLst>
            <a:ext uri="{FF2B5EF4-FFF2-40B4-BE49-F238E27FC236}">
              <a16:creationId xmlns:a16="http://schemas.microsoft.com/office/drawing/2014/main" id="{00000000-0008-0000-0400-00007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5" name="Conexão recta 557">
          <a:extLst>
            <a:ext uri="{FF2B5EF4-FFF2-40B4-BE49-F238E27FC236}">
              <a16:creationId xmlns:a16="http://schemas.microsoft.com/office/drawing/2014/main" id="{00000000-0008-0000-0400-00007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6" name="Conexão recta 558">
          <a:extLst>
            <a:ext uri="{FF2B5EF4-FFF2-40B4-BE49-F238E27FC236}">
              <a16:creationId xmlns:a16="http://schemas.microsoft.com/office/drawing/2014/main" id="{00000000-0008-0000-0400-00007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7" name="Conexão recta 559">
          <a:extLst>
            <a:ext uri="{FF2B5EF4-FFF2-40B4-BE49-F238E27FC236}">
              <a16:creationId xmlns:a16="http://schemas.microsoft.com/office/drawing/2014/main" id="{00000000-0008-0000-0400-00007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8" name="Conexão recta 560">
          <a:extLst>
            <a:ext uri="{FF2B5EF4-FFF2-40B4-BE49-F238E27FC236}">
              <a16:creationId xmlns:a16="http://schemas.microsoft.com/office/drawing/2014/main" id="{00000000-0008-0000-0400-00007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9" name="Conexão recta 561">
          <a:extLst>
            <a:ext uri="{FF2B5EF4-FFF2-40B4-BE49-F238E27FC236}">
              <a16:creationId xmlns:a16="http://schemas.microsoft.com/office/drawing/2014/main" id="{00000000-0008-0000-0400-00007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0" name="Conexão recta 562">
          <a:extLst>
            <a:ext uri="{FF2B5EF4-FFF2-40B4-BE49-F238E27FC236}">
              <a16:creationId xmlns:a16="http://schemas.microsoft.com/office/drawing/2014/main" id="{00000000-0008-0000-0400-00007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1" name="Conexão recta 563">
          <a:extLst>
            <a:ext uri="{FF2B5EF4-FFF2-40B4-BE49-F238E27FC236}">
              <a16:creationId xmlns:a16="http://schemas.microsoft.com/office/drawing/2014/main" id="{00000000-0008-0000-0400-00007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2" name="Conexão recta 12">
          <a:extLst>
            <a:ext uri="{FF2B5EF4-FFF2-40B4-BE49-F238E27FC236}">
              <a16:creationId xmlns:a16="http://schemas.microsoft.com/office/drawing/2014/main" id="{00000000-0008-0000-0400-00007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3" name="Conexão recta 14">
          <a:extLst>
            <a:ext uri="{FF2B5EF4-FFF2-40B4-BE49-F238E27FC236}">
              <a16:creationId xmlns:a16="http://schemas.microsoft.com/office/drawing/2014/main" id="{00000000-0008-0000-0400-00007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4" name="Conexão recta 24">
          <a:extLst>
            <a:ext uri="{FF2B5EF4-FFF2-40B4-BE49-F238E27FC236}">
              <a16:creationId xmlns:a16="http://schemas.microsoft.com/office/drawing/2014/main" id="{00000000-0008-0000-0400-00007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5" name="Conexão recta 16">
          <a:extLst>
            <a:ext uri="{FF2B5EF4-FFF2-40B4-BE49-F238E27FC236}">
              <a16:creationId xmlns:a16="http://schemas.microsoft.com/office/drawing/2014/main" id="{00000000-0008-0000-0400-00007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6" name="Conexão recta 22">
          <a:extLst>
            <a:ext uri="{FF2B5EF4-FFF2-40B4-BE49-F238E27FC236}">
              <a16:creationId xmlns:a16="http://schemas.microsoft.com/office/drawing/2014/main" id="{00000000-0008-0000-0400-00008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7" name="Conexão recta 569">
          <a:extLst>
            <a:ext uri="{FF2B5EF4-FFF2-40B4-BE49-F238E27FC236}">
              <a16:creationId xmlns:a16="http://schemas.microsoft.com/office/drawing/2014/main" id="{00000000-0008-0000-0400-00008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8" name="Conexão recta 570">
          <a:extLst>
            <a:ext uri="{FF2B5EF4-FFF2-40B4-BE49-F238E27FC236}">
              <a16:creationId xmlns:a16="http://schemas.microsoft.com/office/drawing/2014/main" id="{00000000-0008-0000-0400-00008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9" name="Conexão recta 571">
          <a:extLst>
            <a:ext uri="{FF2B5EF4-FFF2-40B4-BE49-F238E27FC236}">
              <a16:creationId xmlns:a16="http://schemas.microsoft.com/office/drawing/2014/main" id="{00000000-0008-0000-0400-00008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0" name="Conexão recta 572">
          <a:extLst>
            <a:ext uri="{FF2B5EF4-FFF2-40B4-BE49-F238E27FC236}">
              <a16:creationId xmlns:a16="http://schemas.microsoft.com/office/drawing/2014/main" id="{00000000-0008-0000-0400-00008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1" name="Conexão recta 521">
          <a:extLst>
            <a:ext uri="{FF2B5EF4-FFF2-40B4-BE49-F238E27FC236}">
              <a16:creationId xmlns:a16="http://schemas.microsoft.com/office/drawing/2014/main" id="{00000000-0008-0000-0400-00008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2" name="Conexão recta 522">
          <a:extLst>
            <a:ext uri="{FF2B5EF4-FFF2-40B4-BE49-F238E27FC236}">
              <a16:creationId xmlns:a16="http://schemas.microsoft.com/office/drawing/2014/main" id="{00000000-0008-0000-0400-00008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3" name="Conexão recta 523">
          <a:extLst>
            <a:ext uri="{FF2B5EF4-FFF2-40B4-BE49-F238E27FC236}">
              <a16:creationId xmlns:a16="http://schemas.microsoft.com/office/drawing/2014/main" id="{00000000-0008-0000-0400-00008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4" name="Conexão recta 524">
          <a:extLst>
            <a:ext uri="{FF2B5EF4-FFF2-40B4-BE49-F238E27FC236}">
              <a16:creationId xmlns:a16="http://schemas.microsoft.com/office/drawing/2014/main" id="{00000000-0008-0000-0400-00008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5" name="Conexão recta 525">
          <a:extLst>
            <a:ext uri="{FF2B5EF4-FFF2-40B4-BE49-F238E27FC236}">
              <a16:creationId xmlns:a16="http://schemas.microsoft.com/office/drawing/2014/main" id="{00000000-0008-0000-0400-00008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6" name="Conexão recta 526">
          <a:extLst>
            <a:ext uri="{FF2B5EF4-FFF2-40B4-BE49-F238E27FC236}">
              <a16:creationId xmlns:a16="http://schemas.microsoft.com/office/drawing/2014/main" id="{00000000-0008-0000-0400-00008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7" name="Conexão recta 12">
          <a:extLst>
            <a:ext uri="{FF2B5EF4-FFF2-40B4-BE49-F238E27FC236}">
              <a16:creationId xmlns:a16="http://schemas.microsoft.com/office/drawing/2014/main" id="{00000000-0008-0000-0400-00008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8" name="Conexão recta 14">
          <a:extLst>
            <a:ext uri="{FF2B5EF4-FFF2-40B4-BE49-F238E27FC236}">
              <a16:creationId xmlns:a16="http://schemas.microsoft.com/office/drawing/2014/main" id="{00000000-0008-0000-0400-00008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9" name="Conexão recta 24">
          <a:extLst>
            <a:ext uri="{FF2B5EF4-FFF2-40B4-BE49-F238E27FC236}">
              <a16:creationId xmlns:a16="http://schemas.microsoft.com/office/drawing/2014/main" id="{00000000-0008-0000-0400-00008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0" name="Conexão recta 16">
          <a:extLst>
            <a:ext uri="{FF2B5EF4-FFF2-40B4-BE49-F238E27FC236}">
              <a16:creationId xmlns:a16="http://schemas.microsoft.com/office/drawing/2014/main" id="{00000000-0008-0000-0400-00008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1" name="Conexão recta 22">
          <a:extLst>
            <a:ext uri="{FF2B5EF4-FFF2-40B4-BE49-F238E27FC236}">
              <a16:creationId xmlns:a16="http://schemas.microsoft.com/office/drawing/2014/main" id="{00000000-0008-0000-0400-00008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2" name="Conexão recta 532">
          <a:extLst>
            <a:ext uri="{FF2B5EF4-FFF2-40B4-BE49-F238E27FC236}">
              <a16:creationId xmlns:a16="http://schemas.microsoft.com/office/drawing/2014/main" id="{00000000-0008-0000-0400-00009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3" name="Conexão recta 533">
          <a:extLst>
            <a:ext uri="{FF2B5EF4-FFF2-40B4-BE49-F238E27FC236}">
              <a16:creationId xmlns:a16="http://schemas.microsoft.com/office/drawing/2014/main" id="{00000000-0008-0000-0400-00009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4" name="Conexão recta 534">
          <a:extLst>
            <a:ext uri="{FF2B5EF4-FFF2-40B4-BE49-F238E27FC236}">
              <a16:creationId xmlns:a16="http://schemas.microsoft.com/office/drawing/2014/main" id="{00000000-0008-0000-0400-00009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5" name="Conexão recta 535">
          <a:extLst>
            <a:ext uri="{FF2B5EF4-FFF2-40B4-BE49-F238E27FC236}">
              <a16:creationId xmlns:a16="http://schemas.microsoft.com/office/drawing/2014/main" id="{00000000-0008-0000-0400-00009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6" name="Conexão recta 536">
          <a:extLst>
            <a:ext uri="{FF2B5EF4-FFF2-40B4-BE49-F238E27FC236}">
              <a16:creationId xmlns:a16="http://schemas.microsoft.com/office/drawing/2014/main" id="{00000000-0008-0000-0400-00009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7" name="Conexão recta 537">
          <a:extLst>
            <a:ext uri="{FF2B5EF4-FFF2-40B4-BE49-F238E27FC236}">
              <a16:creationId xmlns:a16="http://schemas.microsoft.com/office/drawing/2014/main" id="{00000000-0008-0000-0400-00009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8" name="Conexão recta 541">
          <a:extLst>
            <a:ext uri="{FF2B5EF4-FFF2-40B4-BE49-F238E27FC236}">
              <a16:creationId xmlns:a16="http://schemas.microsoft.com/office/drawing/2014/main" id="{00000000-0008-0000-0400-00009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9" name="Conexão recta 542">
          <a:extLst>
            <a:ext uri="{FF2B5EF4-FFF2-40B4-BE49-F238E27FC236}">
              <a16:creationId xmlns:a16="http://schemas.microsoft.com/office/drawing/2014/main" id="{00000000-0008-0000-0400-00009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0" name="Conexão recta 543">
          <a:extLst>
            <a:ext uri="{FF2B5EF4-FFF2-40B4-BE49-F238E27FC236}">
              <a16:creationId xmlns:a16="http://schemas.microsoft.com/office/drawing/2014/main" id="{00000000-0008-0000-0400-00009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1" name="Conexão recta 544">
          <a:extLst>
            <a:ext uri="{FF2B5EF4-FFF2-40B4-BE49-F238E27FC236}">
              <a16:creationId xmlns:a16="http://schemas.microsoft.com/office/drawing/2014/main" id="{00000000-0008-0000-0400-00009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2" name="Conexão recta 545">
          <a:extLst>
            <a:ext uri="{FF2B5EF4-FFF2-40B4-BE49-F238E27FC236}">
              <a16:creationId xmlns:a16="http://schemas.microsoft.com/office/drawing/2014/main" id="{00000000-0008-0000-0400-00009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3" name="Conexão recta 546">
          <a:extLst>
            <a:ext uri="{FF2B5EF4-FFF2-40B4-BE49-F238E27FC236}">
              <a16:creationId xmlns:a16="http://schemas.microsoft.com/office/drawing/2014/main" id="{00000000-0008-0000-0400-00009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4" name="Conexão recta 12">
          <a:extLst>
            <a:ext uri="{FF2B5EF4-FFF2-40B4-BE49-F238E27FC236}">
              <a16:creationId xmlns:a16="http://schemas.microsoft.com/office/drawing/2014/main" id="{00000000-0008-0000-0400-00009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5" name="Conexão recta 14">
          <a:extLst>
            <a:ext uri="{FF2B5EF4-FFF2-40B4-BE49-F238E27FC236}">
              <a16:creationId xmlns:a16="http://schemas.microsoft.com/office/drawing/2014/main" id="{00000000-0008-0000-0400-00009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6" name="Conexão recta 24">
          <a:extLst>
            <a:ext uri="{FF2B5EF4-FFF2-40B4-BE49-F238E27FC236}">
              <a16:creationId xmlns:a16="http://schemas.microsoft.com/office/drawing/2014/main" id="{00000000-0008-0000-0400-00009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7" name="Conexão recta 16">
          <a:extLst>
            <a:ext uri="{FF2B5EF4-FFF2-40B4-BE49-F238E27FC236}">
              <a16:creationId xmlns:a16="http://schemas.microsoft.com/office/drawing/2014/main" id="{00000000-0008-0000-0400-00009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8" name="Conexão recta 22">
          <a:extLst>
            <a:ext uri="{FF2B5EF4-FFF2-40B4-BE49-F238E27FC236}">
              <a16:creationId xmlns:a16="http://schemas.microsoft.com/office/drawing/2014/main" id="{00000000-0008-0000-0400-0000A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9" name="Conexão recta 552">
          <a:extLst>
            <a:ext uri="{FF2B5EF4-FFF2-40B4-BE49-F238E27FC236}">
              <a16:creationId xmlns:a16="http://schemas.microsoft.com/office/drawing/2014/main" id="{00000000-0008-0000-0400-0000A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0" name="Conexão recta 553">
          <a:extLst>
            <a:ext uri="{FF2B5EF4-FFF2-40B4-BE49-F238E27FC236}">
              <a16:creationId xmlns:a16="http://schemas.microsoft.com/office/drawing/2014/main" id="{00000000-0008-0000-0400-0000A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1" name="Conexão recta 554">
          <a:extLst>
            <a:ext uri="{FF2B5EF4-FFF2-40B4-BE49-F238E27FC236}">
              <a16:creationId xmlns:a16="http://schemas.microsoft.com/office/drawing/2014/main" id="{00000000-0008-0000-0400-0000A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2" name="Conexão recta 555">
          <a:extLst>
            <a:ext uri="{FF2B5EF4-FFF2-40B4-BE49-F238E27FC236}">
              <a16:creationId xmlns:a16="http://schemas.microsoft.com/office/drawing/2014/main" id="{00000000-0008-0000-0400-0000A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3" name="Conexão recta 556">
          <a:extLst>
            <a:ext uri="{FF2B5EF4-FFF2-40B4-BE49-F238E27FC236}">
              <a16:creationId xmlns:a16="http://schemas.microsoft.com/office/drawing/2014/main" id="{00000000-0008-0000-0400-0000A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4" name="Conexão recta 557">
          <a:extLst>
            <a:ext uri="{FF2B5EF4-FFF2-40B4-BE49-F238E27FC236}">
              <a16:creationId xmlns:a16="http://schemas.microsoft.com/office/drawing/2014/main" id="{00000000-0008-0000-0400-0000A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5" name="Conexão recta 558">
          <a:extLst>
            <a:ext uri="{FF2B5EF4-FFF2-40B4-BE49-F238E27FC236}">
              <a16:creationId xmlns:a16="http://schemas.microsoft.com/office/drawing/2014/main" id="{00000000-0008-0000-0400-0000A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6" name="Conexão recta 559">
          <a:extLst>
            <a:ext uri="{FF2B5EF4-FFF2-40B4-BE49-F238E27FC236}">
              <a16:creationId xmlns:a16="http://schemas.microsoft.com/office/drawing/2014/main" id="{00000000-0008-0000-0400-0000A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7" name="Conexão recta 560">
          <a:extLst>
            <a:ext uri="{FF2B5EF4-FFF2-40B4-BE49-F238E27FC236}">
              <a16:creationId xmlns:a16="http://schemas.microsoft.com/office/drawing/2014/main" id="{00000000-0008-0000-0400-0000A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8" name="Conexão recta 561">
          <a:extLst>
            <a:ext uri="{FF2B5EF4-FFF2-40B4-BE49-F238E27FC236}">
              <a16:creationId xmlns:a16="http://schemas.microsoft.com/office/drawing/2014/main" id="{00000000-0008-0000-0400-0000A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9" name="Conexão recta 562">
          <a:extLst>
            <a:ext uri="{FF2B5EF4-FFF2-40B4-BE49-F238E27FC236}">
              <a16:creationId xmlns:a16="http://schemas.microsoft.com/office/drawing/2014/main" id="{00000000-0008-0000-0400-0000A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0" name="Conexão recta 563">
          <a:extLst>
            <a:ext uri="{FF2B5EF4-FFF2-40B4-BE49-F238E27FC236}">
              <a16:creationId xmlns:a16="http://schemas.microsoft.com/office/drawing/2014/main" id="{00000000-0008-0000-0400-0000A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1" name="Conexão recta 12">
          <a:extLst>
            <a:ext uri="{FF2B5EF4-FFF2-40B4-BE49-F238E27FC236}">
              <a16:creationId xmlns:a16="http://schemas.microsoft.com/office/drawing/2014/main" id="{00000000-0008-0000-0400-0000A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2" name="Conexão recta 14">
          <a:extLst>
            <a:ext uri="{FF2B5EF4-FFF2-40B4-BE49-F238E27FC236}">
              <a16:creationId xmlns:a16="http://schemas.microsoft.com/office/drawing/2014/main" id="{00000000-0008-0000-0400-0000A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3" name="Conexão recta 24">
          <a:extLst>
            <a:ext uri="{FF2B5EF4-FFF2-40B4-BE49-F238E27FC236}">
              <a16:creationId xmlns:a16="http://schemas.microsoft.com/office/drawing/2014/main" id="{00000000-0008-0000-0400-0000A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4" name="Conexão recta 16">
          <a:extLst>
            <a:ext uri="{FF2B5EF4-FFF2-40B4-BE49-F238E27FC236}">
              <a16:creationId xmlns:a16="http://schemas.microsoft.com/office/drawing/2014/main" id="{00000000-0008-0000-0400-0000B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5" name="Conexão recta 22">
          <a:extLst>
            <a:ext uri="{FF2B5EF4-FFF2-40B4-BE49-F238E27FC236}">
              <a16:creationId xmlns:a16="http://schemas.microsoft.com/office/drawing/2014/main" id="{00000000-0008-0000-0400-0000B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6" name="Conexão recta 569">
          <a:extLst>
            <a:ext uri="{FF2B5EF4-FFF2-40B4-BE49-F238E27FC236}">
              <a16:creationId xmlns:a16="http://schemas.microsoft.com/office/drawing/2014/main" id="{00000000-0008-0000-0400-0000B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7" name="Conexão recta 570">
          <a:extLst>
            <a:ext uri="{FF2B5EF4-FFF2-40B4-BE49-F238E27FC236}">
              <a16:creationId xmlns:a16="http://schemas.microsoft.com/office/drawing/2014/main" id="{00000000-0008-0000-0400-0000B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8" name="Conexão recta 571">
          <a:extLst>
            <a:ext uri="{FF2B5EF4-FFF2-40B4-BE49-F238E27FC236}">
              <a16:creationId xmlns:a16="http://schemas.microsoft.com/office/drawing/2014/main" id="{00000000-0008-0000-0400-0000B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9" name="Conexão recta 572">
          <a:extLst>
            <a:ext uri="{FF2B5EF4-FFF2-40B4-BE49-F238E27FC236}">
              <a16:creationId xmlns:a16="http://schemas.microsoft.com/office/drawing/2014/main" id="{00000000-0008-0000-0400-0000B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0" name="Conexão recta 12">
          <a:extLst>
            <a:ext uri="{FF2B5EF4-FFF2-40B4-BE49-F238E27FC236}">
              <a16:creationId xmlns:a16="http://schemas.microsoft.com/office/drawing/2014/main" id="{00000000-0008-0000-0400-0000B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1" name="Conexão recta 14">
          <a:extLst>
            <a:ext uri="{FF2B5EF4-FFF2-40B4-BE49-F238E27FC236}">
              <a16:creationId xmlns:a16="http://schemas.microsoft.com/office/drawing/2014/main" id="{00000000-0008-0000-0400-0000B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2" name="Conexão recta 24">
          <a:extLst>
            <a:ext uri="{FF2B5EF4-FFF2-40B4-BE49-F238E27FC236}">
              <a16:creationId xmlns:a16="http://schemas.microsoft.com/office/drawing/2014/main" id="{00000000-0008-0000-0400-0000B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3" name="Conexão recta 16">
          <a:extLst>
            <a:ext uri="{FF2B5EF4-FFF2-40B4-BE49-F238E27FC236}">
              <a16:creationId xmlns:a16="http://schemas.microsoft.com/office/drawing/2014/main" id="{00000000-0008-0000-0400-0000B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4" name="Conexão recta 22">
          <a:extLst>
            <a:ext uri="{FF2B5EF4-FFF2-40B4-BE49-F238E27FC236}">
              <a16:creationId xmlns:a16="http://schemas.microsoft.com/office/drawing/2014/main" id="{00000000-0008-0000-0400-0000B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5" name="Conexão recta 446">
          <a:extLst>
            <a:ext uri="{FF2B5EF4-FFF2-40B4-BE49-F238E27FC236}">
              <a16:creationId xmlns:a16="http://schemas.microsoft.com/office/drawing/2014/main" id="{00000000-0008-0000-0400-0000B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6" name="Conexão recta 447">
          <a:extLst>
            <a:ext uri="{FF2B5EF4-FFF2-40B4-BE49-F238E27FC236}">
              <a16:creationId xmlns:a16="http://schemas.microsoft.com/office/drawing/2014/main" id="{00000000-0008-0000-0400-0000B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7" name="Conexão recta 448">
          <a:extLst>
            <a:ext uri="{FF2B5EF4-FFF2-40B4-BE49-F238E27FC236}">
              <a16:creationId xmlns:a16="http://schemas.microsoft.com/office/drawing/2014/main" id="{00000000-0008-0000-0400-0000B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8" name="Conexão recta 449">
          <a:extLst>
            <a:ext uri="{FF2B5EF4-FFF2-40B4-BE49-F238E27FC236}">
              <a16:creationId xmlns:a16="http://schemas.microsoft.com/office/drawing/2014/main" id="{00000000-0008-0000-0400-0000B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9" name="Conexão recta 450">
          <a:extLst>
            <a:ext uri="{FF2B5EF4-FFF2-40B4-BE49-F238E27FC236}">
              <a16:creationId xmlns:a16="http://schemas.microsoft.com/office/drawing/2014/main" id="{00000000-0008-0000-0400-0000B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0" name="Conexão recta 452">
          <a:extLst>
            <a:ext uri="{FF2B5EF4-FFF2-40B4-BE49-F238E27FC236}">
              <a16:creationId xmlns:a16="http://schemas.microsoft.com/office/drawing/2014/main" id="{00000000-0008-0000-0400-0000C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1" name="Conexão recta 453">
          <a:extLst>
            <a:ext uri="{FF2B5EF4-FFF2-40B4-BE49-F238E27FC236}">
              <a16:creationId xmlns:a16="http://schemas.microsoft.com/office/drawing/2014/main" id="{00000000-0008-0000-0400-0000C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2" name="Conexão recta 454">
          <a:extLst>
            <a:ext uri="{FF2B5EF4-FFF2-40B4-BE49-F238E27FC236}">
              <a16:creationId xmlns:a16="http://schemas.microsoft.com/office/drawing/2014/main" id="{00000000-0008-0000-0400-0000C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3" name="Conexão recta 455">
          <a:extLst>
            <a:ext uri="{FF2B5EF4-FFF2-40B4-BE49-F238E27FC236}">
              <a16:creationId xmlns:a16="http://schemas.microsoft.com/office/drawing/2014/main" id="{00000000-0008-0000-0400-0000C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4" name="Conexão recta 456">
          <a:extLst>
            <a:ext uri="{FF2B5EF4-FFF2-40B4-BE49-F238E27FC236}">
              <a16:creationId xmlns:a16="http://schemas.microsoft.com/office/drawing/2014/main" id="{00000000-0008-0000-0400-0000C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5" name="Conexão recta 457">
          <a:extLst>
            <a:ext uri="{FF2B5EF4-FFF2-40B4-BE49-F238E27FC236}">
              <a16:creationId xmlns:a16="http://schemas.microsoft.com/office/drawing/2014/main" id="{00000000-0008-0000-0400-0000C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6" name="Conexão recta 12">
          <a:extLst>
            <a:ext uri="{FF2B5EF4-FFF2-40B4-BE49-F238E27FC236}">
              <a16:creationId xmlns:a16="http://schemas.microsoft.com/office/drawing/2014/main" id="{00000000-0008-0000-0400-0000C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7" name="Conexão recta 14">
          <a:extLst>
            <a:ext uri="{FF2B5EF4-FFF2-40B4-BE49-F238E27FC236}">
              <a16:creationId xmlns:a16="http://schemas.microsoft.com/office/drawing/2014/main" id="{00000000-0008-0000-0400-0000C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8" name="Conexão recta 24">
          <a:extLst>
            <a:ext uri="{FF2B5EF4-FFF2-40B4-BE49-F238E27FC236}">
              <a16:creationId xmlns:a16="http://schemas.microsoft.com/office/drawing/2014/main" id="{00000000-0008-0000-0400-0000C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9" name="Conexão recta 16">
          <a:extLst>
            <a:ext uri="{FF2B5EF4-FFF2-40B4-BE49-F238E27FC236}">
              <a16:creationId xmlns:a16="http://schemas.microsoft.com/office/drawing/2014/main" id="{00000000-0008-0000-0400-0000C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0" name="Conexão recta 22">
          <a:extLst>
            <a:ext uri="{FF2B5EF4-FFF2-40B4-BE49-F238E27FC236}">
              <a16:creationId xmlns:a16="http://schemas.microsoft.com/office/drawing/2014/main" id="{00000000-0008-0000-0400-0000C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1" name="Conexão recta 18">
          <a:extLst>
            <a:ext uri="{FF2B5EF4-FFF2-40B4-BE49-F238E27FC236}">
              <a16:creationId xmlns:a16="http://schemas.microsoft.com/office/drawing/2014/main" id="{00000000-0008-0000-0400-0000C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2" name="Conexão recta 12">
          <a:extLst>
            <a:ext uri="{FF2B5EF4-FFF2-40B4-BE49-F238E27FC236}">
              <a16:creationId xmlns:a16="http://schemas.microsoft.com/office/drawing/2014/main" id="{00000000-0008-0000-0400-0000C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3" name="Conexão recta 14">
          <a:extLst>
            <a:ext uri="{FF2B5EF4-FFF2-40B4-BE49-F238E27FC236}">
              <a16:creationId xmlns:a16="http://schemas.microsoft.com/office/drawing/2014/main" id="{00000000-0008-0000-0400-0000C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4" name="Conexão recta 24">
          <a:extLst>
            <a:ext uri="{FF2B5EF4-FFF2-40B4-BE49-F238E27FC236}">
              <a16:creationId xmlns:a16="http://schemas.microsoft.com/office/drawing/2014/main" id="{00000000-0008-0000-0400-0000C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5" name="Conexão recta 16">
          <a:extLst>
            <a:ext uri="{FF2B5EF4-FFF2-40B4-BE49-F238E27FC236}">
              <a16:creationId xmlns:a16="http://schemas.microsoft.com/office/drawing/2014/main" id="{00000000-0008-0000-0400-0000C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6" name="Conexão recta 22">
          <a:extLst>
            <a:ext uri="{FF2B5EF4-FFF2-40B4-BE49-F238E27FC236}">
              <a16:creationId xmlns:a16="http://schemas.microsoft.com/office/drawing/2014/main" id="{00000000-0008-0000-0400-0000D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7" name="Conexão recta 35">
          <a:extLst>
            <a:ext uri="{FF2B5EF4-FFF2-40B4-BE49-F238E27FC236}">
              <a16:creationId xmlns:a16="http://schemas.microsoft.com/office/drawing/2014/main" id="{00000000-0008-0000-0400-0000D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8" name="Conexão recta 36">
          <a:extLst>
            <a:ext uri="{FF2B5EF4-FFF2-40B4-BE49-F238E27FC236}">
              <a16:creationId xmlns:a16="http://schemas.microsoft.com/office/drawing/2014/main" id="{00000000-0008-0000-0400-0000D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9" name="Conexão recta 37">
          <a:extLst>
            <a:ext uri="{FF2B5EF4-FFF2-40B4-BE49-F238E27FC236}">
              <a16:creationId xmlns:a16="http://schemas.microsoft.com/office/drawing/2014/main" id="{00000000-0008-0000-0400-0000D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0" name="Conexão recta 38">
          <a:extLst>
            <a:ext uri="{FF2B5EF4-FFF2-40B4-BE49-F238E27FC236}">
              <a16:creationId xmlns:a16="http://schemas.microsoft.com/office/drawing/2014/main" id="{00000000-0008-0000-0400-0000D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1" name="Conexão recta 41">
          <a:extLst>
            <a:ext uri="{FF2B5EF4-FFF2-40B4-BE49-F238E27FC236}">
              <a16:creationId xmlns:a16="http://schemas.microsoft.com/office/drawing/2014/main" id="{00000000-0008-0000-0400-0000D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2" name="Conexão recta 42">
          <a:extLst>
            <a:ext uri="{FF2B5EF4-FFF2-40B4-BE49-F238E27FC236}">
              <a16:creationId xmlns:a16="http://schemas.microsoft.com/office/drawing/2014/main" id="{00000000-0008-0000-0400-0000D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3" name="Conexão recta 44">
          <a:extLst>
            <a:ext uri="{FF2B5EF4-FFF2-40B4-BE49-F238E27FC236}">
              <a16:creationId xmlns:a16="http://schemas.microsoft.com/office/drawing/2014/main" id="{00000000-0008-0000-0400-0000D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4" name="Conexão recta 45">
          <a:extLst>
            <a:ext uri="{FF2B5EF4-FFF2-40B4-BE49-F238E27FC236}">
              <a16:creationId xmlns:a16="http://schemas.microsoft.com/office/drawing/2014/main" id="{00000000-0008-0000-0400-0000D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5" name="Conexão recta 46">
          <a:extLst>
            <a:ext uri="{FF2B5EF4-FFF2-40B4-BE49-F238E27FC236}">
              <a16:creationId xmlns:a16="http://schemas.microsoft.com/office/drawing/2014/main" id="{00000000-0008-0000-0400-0000D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6" name="Conexão recta 47">
          <a:extLst>
            <a:ext uri="{FF2B5EF4-FFF2-40B4-BE49-F238E27FC236}">
              <a16:creationId xmlns:a16="http://schemas.microsoft.com/office/drawing/2014/main" id="{00000000-0008-0000-0400-0000D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7" name="Conexão recta 48">
          <a:extLst>
            <a:ext uri="{FF2B5EF4-FFF2-40B4-BE49-F238E27FC236}">
              <a16:creationId xmlns:a16="http://schemas.microsoft.com/office/drawing/2014/main" id="{00000000-0008-0000-0400-0000D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8" name="Conexão recta 49">
          <a:extLst>
            <a:ext uri="{FF2B5EF4-FFF2-40B4-BE49-F238E27FC236}">
              <a16:creationId xmlns:a16="http://schemas.microsoft.com/office/drawing/2014/main" id="{00000000-0008-0000-0400-0000D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9" name="Conexão recta 12">
          <a:extLst>
            <a:ext uri="{FF2B5EF4-FFF2-40B4-BE49-F238E27FC236}">
              <a16:creationId xmlns:a16="http://schemas.microsoft.com/office/drawing/2014/main" id="{00000000-0008-0000-0400-0000D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0" name="Conexão recta 14">
          <a:extLst>
            <a:ext uri="{FF2B5EF4-FFF2-40B4-BE49-F238E27FC236}">
              <a16:creationId xmlns:a16="http://schemas.microsoft.com/office/drawing/2014/main" id="{00000000-0008-0000-0400-0000D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1" name="Conexão recta 24">
          <a:extLst>
            <a:ext uri="{FF2B5EF4-FFF2-40B4-BE49-F238E27FC236}">
              <a16:creationId xmlns:a16="http://schemas.microsoft.com/office/drawing/2014/main" id="{00000000-0008-0000-0400-0000D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2" name="Conexão recta 16">
          <a:extLst>
            <a:ext uri="{FF2B5EF4-FFF2-40B4-BE49-F238E27FC236}">
              <a16:creationId xmlns:a16="http://schemas.microsoft.com/office/drawing/2014/main" id="{00000000-0008-0000-0400-0000E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3" name="Conexão recta 22">
          <a:extLst>
            <a:ext uri="{FF2B5EF4-FFF2-40B4-BE49-F238E27FC236}">
              <a16:creationId xmlns:a16="http://schemas.microsoft.com/office/drawing/2014/main" id="{00000000-0008-0000-0400-0000E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4" name="Conexão recta 55">
          <a:extLst>
            <a:ext uri="{FF2B5EF4-FFF2-40B4-BE49-F238E27FC236}">
              <a16:creationId xmlns:a16="http://schemas.microsoft.com/office/drawing/2014/main" id="{00000000-0008-0000-0400-0000E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5" name="Conexão recta 56">
          <a:extLst>
            <a:ext uri="{FF2B5EF4-FFF2-40B4-BE49-F238E27FC236}">
              <a16:creationId xmlns:a16="http://schemas.microsoft.com/office/drawing/2014/main" id="{00000000-0008-0000-0400-0000E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6" name="Conexão recta 57">
          <a:extLst>
            <a:ext uri="{FF2B5EF4-FFF2-40B4-BE49-F238E27FC236}">
              <a16:creationId xmlns:a16="http://schemas.microsoft.com/office/drawing/2014/main" id="{00000000-0008-0000-0400-0000E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7" name="Conexão recta 58">
          <a:extLst>
            <a:ext uri="{FF2B5EF4-FFF2-40B4-BE49-F238E27FC236}">
              <a16:creationId xmlns:a16="http://schemas.microsoft.com/office/drawing/2014/main" id="{00000000-0008-0000-0400-0000E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8" name="Conexão recta 61">
          <a:extLst>
            <a:ext uri="{FF2B5EF4-FFF2-40B4-BE49-F238E27FC236}">
              <a16:creationId xmlns:a16="http://schemas.microsoft.com/office/drawing/2014/main" id="{00000000-0008-0000-0400-0000E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9" name="Conexão recta 62">
          <a:extLst>
            <a:ext uri="{FF2B5EF4-FFF2-40B4-BE49-F238E27FC236}">
              <a16:creationId xmlns:a16="http://schemas.microsoft.com/office/drawing/2014/main" id="{00000000-0008-0000-0400-0000E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0" name="Conexão recta 63">
          <a:extLst>
            <a:ext uri="{FF2B5EF4-FFF2-40B4-BE49-F238E27FC236}">
              <a16:creationId xmlns:a16="http://schemas.microsoft.com/office/drawing/2014/main" id="{00000000-0008-0000-0400-0000E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1" name="Conexão recta 64">
          <a:extLst>
            <a:ext uri="{FF2B5EF4-FFF2-40B4-BE49-F238E27FC236}">
              <a16:creationId xmlns:a16="http://schemas.microsoft.com/office/drawing/2014/main" id="{00000000-0008-0000-0400-0000E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2" name="Conexão recta 65">
          <a:extLst>
            <a:ext uri="{FF2B5EF4-FFF2-40B4-BE49-F238E27FC236}">
              <a16:creationId xmlns:a16="http://schemas.microsoft.com/office/drawing/2014/main" id="{00000000-0008-0000-0400-0000E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3" name="Conexão recta 60">
          <a:extLst>
            <a:ext uri="{FF2B5EF4-FFF2-40B4-BE49-F238E27FC236}">
              <a16:creationId xmlns:a16="http://schemas.microsoft.com/office/drawing/2014/main" id="{00000000-0008-0000-0400-0000E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4" name="Conexão recta 68">
          <a:extLst>
            <a:ext uri="{FF2B5EF4-FFF2-40B4-BE49-F238E27FC236}">
              <a16:creationId xmlns:a16="http://schemas.microsoft.com/office/drawing/2014/main" id="{00000000-0008-0000-0400-0000E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5" name="Conexão recta 69">
          <a:extLst>
            <a:ext uri="{FF2B5EF4-FFF2-40B4-BE49-F238E27FC236}">
              <a16:creationId xmlns:a16="http://schemas.microsoft.com/office/drawing/2014/main" id="{00000000-0008-0000-0400-0000E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6" name="Conexão recta 70">
          <a:extLst>
            <a:ext uri="{FF2B5EF4-FFF2-40B4-BE49-F238E27FC236}">
              <a16:creationId xmlns:a16="http://schemas.microsoft.com/office/drawing/2014/main" id="{00000000-0008-0000-0400-0000E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7" name="Conexão recta 71">
          <a:extLst>
            <a:ext uri="{FF2B5EF4-FFF2-40B4-BE49-F238E27FC236}">
              <a16:creationId xmlns:a16="http://schemas.microsoft.com/office/drawing/2014/main" id="{00000000-0008-0000-0400-0000E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8" name="Conexão recta 72">
          <a:extLst>
            <a:ext uri="{FF2B5EF4-FFF2-40B4-BE49-F238E27FC236}">
              <a16:creationId xmlns:a16="http://schemas.microsoft.com/office/drawing/2014/main" id="{00000000-0008-0000-0400-0000F0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9" name="Conexão recta 74">
          <a:extLst>
            <a:ext uri="{FF2B5EF4-FFF2-40B4-BE49-F238E27FC236}">
              <a16:creationId xmlns:a16="http://schemas.microsoft.com/office/drawing/2014/main" id="{00000000-0008-0000-0400-0000F1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0" name="Conexão recta 482">
          <a:extLst>
            <a:ext uri="{FF2B5EF4-FFF2-40B4-BE49-F238E27FC236}">
              <a16:creationId xmlns:a16="http://schemas.microsoft.com/office/drawing/2014/main" id="{00000000-0008-0000-0400-0000F2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1" name="Conexão recta 483">
          <a:extLst>
            <a:ext uri="{FF2B5EF4-FFF2-40B4-BE49-F238E27FC236}">
              <a16:creationId xmlns:a16="http://schemas.microsoft.com/office/drawing/2014/main" id="{00000000-0008-0000-0400-0000F3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2" name="Conexão recta 484">
          <a:extLst>
            <a:ext uri="{FF2B5EF4-FFF2-40B4-BE49-F238E27FC236}">
              <a16:creationId xmlns:a16="http://schemas.microsoft.com/office/drawing/2014/main" id="{00000000-0008-0000-0400-0000F4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3" name="Conexão recta 485">
          <a:extLst>
            <a:ext uri="{FF2B5EF4-FFF2-40B4-BE49-F238E27FC236}">
              <a16:creationId xmlns:a16="http://schemas.microsoft.com/office/drawing/2014/main" id="{00000000-0008-0000-0400-0000F5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4" name="Conexão recta 486">
          <a:extLst>
            <a:ext uri="{FF2B5EF4-FFF2-40B4-BE49-F238E27FC236}">
              <a16:creationId xmlns:a16="http://schemas.microsoft.com/office/drawing/2014/main" id="{00000000-0008-0000-0400-0000F6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5" name="Conexão recta 487">
          <a:extLst>
            <a:ext uri="{FF2B5EF4-FFF2-40B4-BE49-F238E27FC236}">
              <a16:creationId xmlns:a16="http://schemas.microsoft.com/office/drawing/2014/main" id="{00000000-0008-0000-0400-0000F7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6" name="Conexão recta 12">
          <a:extLst>
            <a:ext uri="{FF2B5EF4-FFF2-40B4-BE49-F238E27FC236}">
              <a16:creationId xmlns:a16="http://schemas.microsoft.com/office/drawing/2014/main" id="{00000000-0008-0000-0400-0000F8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7" name="Conexão recta 14">
          <a:extLst>
            <a:ext uri="{FF2B5EF4-FFF2-40B4-BE49-F238E27FC236}">
              <a16:creationId xmlns:a16="http://schemas.microsoft.com/office/drawing/2014/main" id="{00000000-0008-0000-0400-0000F9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8" name="Conexão recta 24">
          <a:extLst>
            <a:ext uri="{FF2B5EF4-FFF2-40B4-BE49-F238E27FC236}">
              <a16:creationId xmlns:a16="http://schemas.microsoft.com/office/drawing/2014/main" id="{00000000-0008-0000-0400-0000FA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9" name="Conexão recta 16">
          <a:extLst>
            <a:ext uri="{FF2B5EF4-FFF2-40B4-BE49-F238E27FC236}">
              <a16:creationId xmlns:a16="http://schemas.microsoft.com/office/drawing/2014/main" id="{00000000-0008-0000-0400-0000FB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0" name="Conexão recta 22">
          <a:extLst>
            <a:ext uri="{FF2B5EF4-FFF2-40B4-BE49-F238E27FC236}">
              <a16:creationId xmlns:a16="http://schemas.microsoft.com/office/drawing/2014/main" id="{00000000-0008-0000-0400-0000FC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1" name="Conexão recta 493">
          <a:extLst>
            <a:ext uri="{FF2B5EF4-FFF2-40B4-BE49-F238E27FC236}">
              <a16:creationId xmlns:a16="http://schemas.microsoft.com/office/drawing/2014/main" id="{00000000-0008-0000-0400-0000FD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2" name="Conexão recta 494">
          <a:extLst>
            <a:ext uri="{FF2B5EF4-FFF2-40B4-BE49-F238E27FC236}">
              <a16:creationId xmlns:a16="http://schemas.microsoft.com/office/drawing/2014/main" id="{00000000-0008-0000-0400-0000FE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3" name="Conexão recta 495">
          <a:extLst>
            <a:ext uri="{FF2B5EF4-FFF2-40B4-BE49-F238E27FC236}">
              <a16:creationId xmlns:a16="http://schemas.microsoft.com/office/drawing/2014/main" id="{00000000-0008-0000-0400-0000FF0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4" name="Conexão recta 496">
          <a:extLst>
            <a:ext uri="{FF2B5EF4-FFF2-40B4-BE49-F238E27FC236}">
              <a16:creationId xmlns:a16="http://schemas.microsoft.com/office/drawing/2014/main" id="{00000000-0008-0000-0400-00000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5" name="Conexão recta 466">
          <a:extLst>
            <a:ext uri="{FF2B5EF4-FFF2-40B4-BE49-F238E27FC236}">
              <a16:creationId xmlns:a16="http://schemas.microsoft.com/office/drawing/2014/main" id="{00000000-0008-0000-0400-00000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6" name="Conexão recta 467">
          <a:extLst>
            <a:ext uri="{FF2B5EF4-FFF2-40B4-BE49-F238E27FC236}">
              <a16:creationId xmlns:a16="http://schemas.microsoft.com/office/drawing/2014/main" id="{00000000-0008-0000-0400-00000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7" name="Conexão recta 468">
          <a:extLst>
            <a:ext uri="{FF2B5EF4-FFF2-40B4-BE49-F238E27FC236}">
              <a16:creationId xmlns:a16="http://schemas.microsoft.com/office/drawing/2014/main" id="{00000000-0008-0000-0400-00000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8" name="Conexão recta 469">
          <a:extLst>
            <a:ext uri="{FF2B5EF4-FFF2-40B4-BE49-F238E27FC236}">
              <a16:creationId xmlns:a16="http://schemas.microsoft.com/office/drawing/2014/main" id="{00000000-0008-0000-0400-00000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9" name="Conexão recta 470">
          <a:extLst>
            <a:ext uri="{FF2B5EF4-FFF2-40B4-BE49-F238E27FC236}">
              <a16:creationId xmlns:a16="http://schemas.microsoft.com/office/drawing/2014/main" id="{00000000-0008-0000-0400-00000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0" name="Conexão recta 471">
          <a:extLst>
            <a:ext uri="{FF2B5EF4-FFF2-40B4-BE49-F238E27FC236}">
              <a16:creationId xmlns:a16="http://schemas.microsoft.com/office/drawing/2014/main" id="{00000000-0008-0000-0400-00000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1" name="Conexão recta 12">
          <a:extLst>
            <a:ext uri="{FF2B5EF4-FFF2-40B4-BE49-F238E27FC236}">
              <a16:creationId xmlns:a16="http://schemas.microsoft.com/office/drawing/2014/main" id="{00000000-0008-0000-0400-00000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2" name="Conexão recta 14">
          <a:extLst>
            <a:ext uri="{FF2B5EF4-FFF2-40B4-BE49-F238E27FC236}">
              <a16:creationId xmlns:a16="http://schemas.microsoft.com/office/drawing/2014/main" id="{00000000-0008-0000-0400-00000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3" name="Conexão recta 24">
          <a:extLst>
            <a:ext uri="{FF2B5EF4-FFF2-40B4-BE49-F238E27FC236}">
              <a16:creationId xmlns:a16="http://schemas.microsoft.com/office/drawing/2014/main" id="{00000000-0008-0000-0400-00000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4" name="Conexão recta 16">
          <a:extLst>
            <a:ext uri="{FF2B5EF4-FFF2-40B4-BE49-F238E27FC236}">
              <a16:creationId xmlns:a16="http://schemas.microsoft.com/office/drawing/2014/main" id="{00000000-0008-0000-0400-00000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5" name="Conexão recta 22">
          <a:extLst>
            <a:ext uri="{FF2B5EF4-FFF2-40B4-BE49-F238E27FC236}">
              <a16:creationId xmlns:a16="http://schemas.microsoft.com/office/drawing/2014/main" id="{00000000-0008-0000-0400-00000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6" name="Conexão recta 477">
          <a:extLst>
            <a:ext uri="{FF2B5EF4-FFF2-40B4-BE49-F238E27FC236}">
              <a16:creationId xmlns:a16="http://schemas.microsoft.com/office/drawing/2014/main" id="{00000000-0008-0000-0400-00000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7" name="Conexão recta 478">
          <a:extLst>
            <a:ext uri="{FF2B5EF4-FFF2-40B4-BE49-F238E27FC236}">
              <a16:creationId xmlns:a16="http://schemas.microsoft.com/office/drawing/2014/main" id="{00000000-0008-0000-0400-00000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8" name="Conexão recta 479">
          <a:extLst>
            <a:ext uri="{FF2B5EF4-FFF2-40B4-BE49-F238E27FC236}">
              <a16:creationId xmlns:a16="http://schemas.microsoft.com/office/drawing/2014/main" id="{00000000-0008-0000-0400-00000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9" name="Conexão recta 480">
          <a:extLst>
            <a:ext uri="{FF2B5EF4-FFF2-40B4-BE49-F238E27FC236}">
              <a16:creationId xmlns:a16="http://schemas.microsoft.com/office/drawing/2014/main" id="{00000000-0008-0000-0400-00000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0" name="Conexão recta 12">
          <a:extLst>
            <a:ext uri="{FF2B5EF4-FFF2-40B4-BE49-F238E27FC236}">
              <a16:creationId xmlns:a16="http://schemas.microsoft.com/office/drawing/2014/main" id="{00000000-0008-0000-0400-00001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1" name="Conexão recta 14">
          <a:extLst>
            <a:ext uri="{FF2B5EF4-FFF2-40B4-BE49-F238E27FC236}">
              <a16:creationId xmlns:a16="http://schemas.microsoft.com/office/drawing/2014/main" id="{00000000-0008-0000-0400-00001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2" name="Conexão recta 24">
          <a:extLst>
            <a:ext uri="{FF2B5EF4-FFF2-40B4-BE49-F238E27FC236}">
              <a16:creationId xmlns:a16="http://schemas.microsoft.com/office/drawing/2014/main" id="{00000000-0008-0000-0400-00001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3" name="Conexão recta 16">
          <a:extLst>
            <a:ext uri="{FF2B5EF4-FFF2-40B4-BE49-F238E27FC236}">
              <a16:creationId xmlns:a16="http://schemas.microsoft.com/office/drawing/2014/main" id="{00000000-0008-0000-0400-00001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4" name="Conexão recta 22">
          <a:extLst>
            <a:ext uri="{FF2B5EF4-FFF2-40B4-BE49-F238E27FC236}">
              <a16:creationId xmlns:a16="http://schemas.microsoft.com/office/drawing/2014/main" id="{00000000-0008-0000-0400-00001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5" name="Conexão recta 18">
          <a:extLst>
            <a:ext uri="{FF2B5EF4-FFF2-40B4-BE49-F238E27FC236}">
              <a16:creationId xmlns:a16="http://schemas.microsoft.com/office/drawing/2014/main" id="{00000000-0008-0000-0400-00001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6" name="Conexão recta 12">
          <a:extLst>
            <a:ext uri="{FF2B5EF4-FFF2-40B4-BE49-F238E27FC236}">
              <a16:creationId xmlns:a16="http://schemas.microsoft.com/office/drawing/2014/main" id="{00000000-0008-0000-0400-00001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7" name="Conexão recta 14">
          <a:extLst>
            <a:ext uri="{FF2B5EF4-FFF2-40B4-BE49-F238E27FC236}">
              <a16:creationId xmlns:a16="http://schemas.microsoft.com/office/drawing/2014/main" id="{00000000-0008-0000-0400-00001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8" name="Conexão recta 932">
          <a:extLst>
            <a:ext uri="{FF2B5EF4-FFF2-40B4-BE49-F238E27FC236}">
              <a16:creationId xmlns:a16="http://schemas.microsoft.com/office/drawing/2014/main" id="{00000000-0008-0000-0400-00001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9" name="Conexão recta 16">
          <a:extLst>
            <a:ext uri="{FF2B5EF4-FFF2-40B4-BE49-F238E27FC236}">
              <a16:creationId xmlns:a16="http://schemas.microsoft.com/office/drawing/2014/main" id="{00000000-0008-0000-0400-00001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0" name="Conexão recta 22">
          <a:extLst>
            <a:ext uri="{FF2B5EF4-FFF2-40B4-BE49-F238E27FC236}">
              <a16:creationId xmlns:a16="http://schemas.microsoft.com/office/drawing/2014/main" id="{00000000-0008-0000-0400-00001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1" name="Conexão recta 35">
          <a:extLst>
            <a:ext uri="{FF2B5EF4-FFF2-40B4-BE49-F238E27FC236}">
              <a16:creationId xmlns:a16="http://schemas.microsoft.com/office/drawing/2014/main" id="{00000000-0008-0000-0400-00001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2" name="Conexão recta 36">
          <a:extLst>
            <a:ext uri="{FF2B5EF4-FFF2-40B4-BE49-F238E27FC236}">
              <a16:creationId xmlns:a16="http://schemas.microsoft.com/office/drawing/2014/main" id="{00000000-0008-0000-0400-00001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3" name="Conexão recta 37">
          <a:extLst>
            <a:ext uri="{FF2B5EF4-FFF2-40B4-BE49-F238E27FC236}">
              <a16:creationId xmlns:a16="http://schemas.microsoft.com/office/drawing/2014/main" id="{00000000-0008-0000-0400-00001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4" name="Conexão recta 38">
          <a:extLst>
            <a:ext uri="{FF2B5EF4-FFF2-40B4-BE49-F238E27FC236}">
              <a16:creationId xmlns:a16="http://schemas.microsoft.com/office/drawing/2014/main" id="{00000000-0008-0000-0400-00001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5" name="Conexão recta 41">
          <a:extLst>
            <a:ext uri="{FF2B5EF4-FFF2-40B4-BE49-F238E27FC236}">
              <a16:creationId xmlns:a16="http://schemas.microsoft.com/office/drawing/2014/main" id="{00000000-0008-0000-0400-00001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6" name="Conexão recta 42">
          <a:extLst>
            <a:ext uri="{FF2B5EF4-FFF2-40B4-BE49-F238E27FC236}">
              <a16:creationId xmlns:a16="http://schemas.microsoft.com/office/drawing/2014/main" id="{00000000-0008-0000-0400-00002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7" name="Conexão recta 44">
          <a:extLst>
            <a:ext uri="{FF2B5EF4-FFF2-40B4-BE49-F238E27FC236}">
              <a16:creationId xmlns:a16="http://schemas.microsoft.com/office/drawing/2014/main" id="{00000000-0008-0000-0400-00002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8" name="Conexão recta 45">
          <a:extLst>
            <a:ext uri="{FF2B5EF4-FFF2-40B4-BE49-F238E27FC236}">
              <a16:creationId xmlns:a16="http://schemas.microsoft.com/office/drawing/2014/main" id="{00000000-0008-0000-0400-00002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9" name="Conexão recta 46">
          <a:extLst>
            <a:ext uri="{FF2B5EF4-FFF2-40B4-BE49-F238E27FC236}">
              <a16:creationId xmlns:a16="http://schemas.microsoft.com/office/drawing/2014/main" id="{00000000-0008-0000-0400-00002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0" name="Conexão recta 47">
          <a:extLst>
            <a:ext uri="{FF2B5EF4-FFF2-40B4-BE49-F238E27FC236}">
              <a16:creationId xmlns:a16="http://schemas.microsoft.com/office/drawing/2014/main" id="{00000000-0008-0000-0400-00002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1" name="Conexão recta 48">
          <a:extLst>
            <a:ext uri="{FF2B5EF4-FFF2-40B4-BE49-F238E27FC236}">
              <a16:creationId xmlns:a16="http://schemas.microsoft.com/office/drawing/2014/main" id="{00000000-0008-0000-0400-00002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2" name="Conexão recta 49">
          <a:extLst>
            <a:ext uri="{FF2B5EF4-FFF2-40B4-BE49-F238E27FC236}">
              <a16:creationId xmlns:a16="http://schemas.microsoft.com/office/drawing/2014/main" id="{00000000-0008-0000-0400-00002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3" name="Conexão recta 12">
          <a:extLst>
            <a:ext uri="{FF2B5EF4-FFF2-40B4-BE49-F238E27FC236}">
              <a16:creationId xmlns:a16="http://schemas.microsoft.com/office/drawing/2014/main" id="{00000000-0008-0000-0400-00002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4" name="Conexão recta 14">
          <a:extLst>
            <a:ext uri="{FF2B5EF4-FFF2-40B4-BE49-F238E27FC236}">
              <a16:creationId xmlns:a16="http://schemas.microsoft.com/office/drawing/2014/main" id="{00000000-0008-0000-0400-00002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5" name="Conexão recta 24">
          <a:extLst>
            <a:ext uri="{FF2B5EF4-FFF2-40B4-BE49-F238E27FC236}">
              <a16:creationId xmlns:a16="http://schemas.microsoft.com/office/drawing/2014/main" id="{00000000-0008-0000-0400-00002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6" name="Conexão recta 16">
          <a:extLst>
            <a:ext uri="{FF2B5EF4-FFF2-40B4-BE49-F238E27FC236}">
              <a16:creationId xmlns:a16="http://schemas.microsoft.com/office/drawing/2014/main" id="{00000000-0008-0000-0400-00002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7" name="Conexão recta 22">
          <a:extLst>
            <a:ext uri="{FF2B5EF4-FFF2-40B4-BE49-F238E27FC236}">
              <a16:creationId xmlns:a16="http://schemas.microsoft.com/office/drawing/2014/main" id="{00000000-0008-0000-0400-00002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8" name="Conexão recta 55">
          <a:extLst>
            <a:ext uri="{FF2B5EF4-FFF2-40B4-BE49-F238E27FC236}">
              <a16:creationId xmlns:a16="http://schemas.microsoft.com/office/drawing/2014/main" id="{00000000-0008-0000-0400-00002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9" name="Conexão recta 56">
          <a:extLst>
            <a:ext uri="{FF2B5EF4-FFF2-40B4-BE49-F238E27FC236}">
              <a16:creationId xmlns:a16="http://schemas.microsoft.com/office/drawing/2014/main" id="{00000000-0008-0000-0400-00002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0" name="Conexão recta 57">
          <a:extLst>
            <a:ext uri="{FF2B5EF4-FFF2-40B4-BE49-F238E27FC236}">
              <a16:creationId xmlns:a16="http://schemas.microsoft.com/office/drawing/2014/main" id="{00000000-0008-0000-0400-00002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1" name="Conexão recta 58">
          <a:extLst>
            <a:ext uri="{FF2B5EF4-FFF2-40B4-BE49-F238E27FC236}">
              <a16:creationId xmlns:a16="http://schemas.microsoft.com/office/drawing/2014/main" id="{00000000-0008-0000-0400-00002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2" name="Conexão recta 61">
          <a:extLst>
            <a:ext uri="{FF2B5EF4-FFF2-40B4-BE49-F238E27FC236}">
              <a16:creationId xmlns:a16="http://schemas.microsoft.com/office/drawing/2014/main" id="{00000000-0008-0000-0400-00003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3" name="Conexão recta 62">
          <a:extLst>
            <a:ext uri="{FF2B5EF4-FFF2-40B4-BE49-F238E27FC236}">
              <a16:creationId xmlns:a16="http://schemas.microsoft.com/office/drawing/2014/main" id="{00000000-0008-0000-0400-00003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4" name="Conexão recta 63">
          <a:extLst>
            <a:ext uri="{FF2B5EF4-FFF2-40B4-BE49-F238E27FC236}">
              <a16:creationId xmlns:a16="http://schemas.microsoft.com/office/drawing/2014/main" id="{00000000-0008-0000-0400-00003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5" name="Conexão recta 64">
          <a:extLst>
            <a:ext uri="{FF2B5EF4-FFF2-40B4-BE49-F238E27FC236}">
              <a16:creationId xmlns:a16="http://schemas.microsoft.com/office/drawing/2014/main" id="{00000000-0008-0000-0400-00003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6" name="Conexão recta 65">
          <a:extLst>
            <a:ext uri="{FF2B5EF4-FFF2-40B4-BE49-F238E27FC236}">
              <a16:creationId xmlns:a16="http://schemas.microsoft.com/office/drawing/2014/main" id="{00000000-0008-0000-0400-00003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7" name="Conexão recta 60">
          <a:extLst>
            <a:ext uri="{FF2B5EF4-FFF2-40B4-BE49-F238E27FC236}">
              <a16:creationId xmlns:a16="http://schemas.microsoft.com/office/drawing/2014/main" id="{00000000-0008-0000-0400-00003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8" name="Conexão recta 68">
          <a:extLst>
            <a:ext uri="{FF2B5EF4-FFF2-40B4-BE49-F238E27FC236}">
              <a16:creationId xmlns:a16="http://schemas.microsoft.com/office/drawing/2014/main" id="{00000000-0008-0000-0400-00003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9" name="Conexão recta 69">
          <a:extLst>
            <a:ext uri="{FF2B5EF4-FFF2-40B4-BE49-F238E27FC236}">
              <a16:creationId xmlns:a16="http://schemas.microsoft.com/office/drawing/2014/main" id="{00000000-0008-0000-0400-00003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0" name="Conexão recta 70">
          <a:extLst>
            <a:ext uri="{FF2B5EF4-FFF2-40B4-BE49-F238E27FC236}">
              <a16:creationId xmlns:a16="http://schemas.microsoft.com/office/drawing/2014/main" id="{00000000-0008-0000-0400-00003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1" name="Conexão recta 71">
          <a:extLst>
            <a:ext uri="{FF2B5EF4-FFF2-40B4-BE49-F238E27FC236}">
              <a16:creationId xmlns:a16="http://schemas.microsoft.com/office/drawing/2014/main" id="{00000000-0008-0000-0400-00003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2" name="Conexão recta 72">
          <a:extLst>
            <a:ext uri="{FF2B5EF4-FFF2-40B4-BE49-F238E27FC236}">
              <a16:creationId xmlns:a16="http://schemas.microsoft.com/office/drawing/2014/main" id="{00000000-0008-0000-0400-00003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3" name="Conexão recta 74">
          <a:extLst>
            <a:ext uri="{FF2B5EF4-FFF2-40B4-BE49-F238E27FC236}">
              <a16:creationId xmlns:a16="http://schemas.microsoft.com/office/drawing/2014/main" id="{00000000-0008-0000-0400-00003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4" name="Conexão recta 521">
          <a:extLst>
            <a:ext uri="{FF2B5EF4-FFF2-40B4-BE49-F238E27FC236}">
              <a16:creationId xmlns:a16="http://schemas.microsoft.com/office/drawing/2014/main" id="{00000000-0008-0000-0400-00003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5" name="Conexão recta 522">
          <a:extLst>
            <a:ext uri="{FF2B5EF4-FFF2-40B4-BE49-F238E27FC236}">
              <a16:creationId xmlns:a16="http://schemas.microsoft.com/office/drawing/2014/main" id="{00000000-0008-0000-0400-00003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6" name="Conexão recta 523">
          <a:extLst>
            <a:ext uri="{FF2B5EF4-FFF2-40B4-BE49-F238E27FC236}">
              <a16:creationId xmlns:a16="http://schemas.microsoft.com/office/drawing/2014/main" id="{00000000-0008-0000-0400-00003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7" name="Conexão recta 524">
          <a:extLst>
            <a:ext uri="{FF2B5EF4-FFF2-40B4-BE49-F238E27FC236}">
              <a16:creationId xmlns:a16="http://schemas.microsoft.com/office/drawing/2014/main" id="{00000000-0008-0000-0400-00003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8" name="Conexão recta 525">
          <a:extLst>
            <a:ext uri="{FF2B5EF4-FFF2-40B4-BE49-F238E27FC236}">
              <a16:creationId xmlns:a16="http://schemas.microsoft.com/office/drawing/2014/main" id="{00000000-0008-0000-0400-00004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9" name="Conexão recta 526">
          <a:extLst>
            <a:ext uri="{FF2B5EF4-FFF2-40B4-BE49-F238E27FC236}">
              <a16:creationId xmlns:a16="http://schemas.microsoft.com/office/drawing/2014/main" id="{00000000-0008-0000-0400-00004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0" name="Conexão recta 12">
          <a:extLst>
            <a:ext uri="{FF2B5EF4-FFF2-40B4-BE49-F238E27FC236}">
              <a16:creationId xmlns:a16="http://schemas.microsoft.com/office/drawing/2014/main" id="{00000000-0008-0000-0400-00004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1" name="Conexão recta 14">
          <a:extLst>
            <a:ext uri="{FF2B5EF4-FFF2-40B4-BE49-F238E27FC236}">
              <a16:creationId xmlns:a16="http://schemas.microsoft.com/office/drawing/2014/main" id="{00000000-0008-0000-0400-00004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2" name="Conexão recta 24">
          <a:extLst>
            <a:ext uri="{FF2B5EF4-FFF2-40B4-BE49-F238E27FC236}">
              <a16:creationId xmlns:a16="http://schemas.microsoft.com/office/drawing/2014/main" id="{00000000-0008-0000-0400-00004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3" name="Conexão recta 16">
          <a:extLst>
            <a:ext uri="{FF2B5EF4-FFF2-40B4-BE49-F238E27FC236}">
              <a16:creationId xmlns:a16="http://schemas.microsoft.com/office/drawing/2014/main" id="{00000000-0008-0000-0400-00004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4" name="Conexão recta 22">
          <a:extLst>
            <a:ext uri="{FF2B5EF4-FFF2-40B4-BE49-F238E27FC236}">
              <a16:creationId xmlns:a16="http://schemas.microsoft.com/office/drawing/2014/main" id="{00000000-0008-0000-0400-00004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5" name="Conexão recta 532">
          <a:extLst>
            <a:ext uri="{FF2B5EF4-FFF2-40B4-BE49-F238E27FC236}">
              <a16:creationId xmlns:a16="http://schemas.microsoft.com/office/drawing/2014/main" id="{00000000-0008-0000-0400-00004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6" name="Conexão recta 533">
          <a:extLst>
            <a:ext uri="{FF2B5EF4-FFF2-40B4-BE49-F238E27FC236}">
              <a16:creationId xmlns:a16="http://schemas.microsoft.com/office/drawing/2014/main" id="{00000000-0008-0000-0400-00004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7" name="Conexão recta 534">
          <a:extLst>
            <a:ext uri="{FF2B5EF4-FFF2-40B4-BE49-F238E27FC236}">
              <a16:creationId xmlns:a16="http://schemas.microsoft.com/office/drawing/2014/main" id="{00000000-0008-0000-0400-00004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8" name="Conexão recta 535">
          <a:extLst>
            <a:ext uri="{FF2B5EF4-FFF2-40B4-BE49-F238E27FC236}">
              <a16:creationId xmlns:a16="http://schemas.microsoft.com/office/drawing/2014/main" id="{00000000-0008-0000-0400-00004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9" name="Conexão recta 536">
          <a:extLst>
            <a:ext uri="{FF2B5EF4-FFF2-40B4-BE49-F238E27FC236}">
              <a16:creationId xmlns:a16="http://schemas.microsoft.com/office/drawing/2014/main" id="{00000000-0008-0000-0400-00004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0" name="Conexão recta 537">
          <a:extLst>
            <a:ext uri="{FF2B5EF4-FFF2-40B4-BE49-F238E27FC236}">
              <a16:creationId xmlns:a16="http://schemas.microsoft.com/office/drawing/2014/main" id="{00000000-0008-0000-0400-00004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1" name="Conexão recta 541">
          <a:extLst>
            <a:ext uri="{FF2B5EF4-FFF2-40B4-BE49-F238E27FC236}">
              <a16:creationId xmlns:a16="http://schemas.microsoft.com/office/drawing/2014/main" id="{00000000-0008-0000-0400-00004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2" name="Conexão recta 542">
          <a:extLst>
            <a:ext uri="{FF2B5EF4-FFF2-40B4-BE49-F238E27FC236}">
              <a16:creationId xmlns:a16="http://schemas.microsoft.com/office/drawing/2014/main" id="{00000000-0008-0000-0400-00004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3" name="Conexão recta 543">
          <a:extLst>
            <a:ext uri="{FF2B5EF4-FFF2-40B4-BE49-F238E27FC236}">
              <a16:creationId xmlns:a16="http://schemas.microsoft.com/office/drawing/2014/main" id="{00000000-0008-0000-0400-00004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4" name="Conexão recta 544">
          <a:extLst>
            <a:ext uri="{FF2B5EF4-FFF2-40B4-BE49-F238E27FC236}">
              <a16:creationId xmlns:a16="http://schemas.microsoft.com/office/drawing/2014/main" id="{00000000-0008-0000-0400-00005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5" name="Conexão recta 545">
          <a:extLst>
            <a:ext uri="{FF2B5EF4-FFF2-40B4-BE49-F238E27FC236}">
              <a16:creationId xmlns:a16="http://schemas.microsoft.com/office/drawing/2014/main" id="{00000000-0008-0000-0400-00005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6" name="Conexão recta 546">
          <a:extLst>
            <a:ext uri="{FF2B5EF4-FFF2-40B4-BE49-F238E27FC236}">
              <a16:creationId xmlns:a16="http://schemas.microsoft.com/office/drawing/2014/main" id="{00000000-0008-0000-0400-00005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7" name="Conexão recta 12">
          <a:extLst>
            <a:ext uri="{FF2B5EF4-FFF2-40B4-BE49-F238E27FC236}">
              <a16:creationId xmlns:a16="http://schemas.microsoft.com/office/drawing/2014/main" id="{00000000-0008-0000-0400-00005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8" name="Conexão recta 14">
          <a:extLst>
            <a:ext uri="{FF2B5EF4-FFF2-40B4-BE49-F238E27FC236}">
              <a16:creationId xmlns:a16="http://schemas.microsoft.com/office/drawing/2014/main" id="{00000000-0008-0000-0400-00005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9" name="Conexão recta 24">
          <a:extLst>
            <a:ext uri="{FF2B5EF4-FFF2-40B4-BE49-F238E27FC236}">
              <a16:creationId xmlns:a16="http://schemas.microsoft.com/office/drawing/2014/main" id="{00000000-0008-0000-0400-00005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0" name="Conexão recta 16">
          <a:extLst>
            <a:ext uri="{FF2B5EF4-FFF2-40B4-BE49-F238E27FC236}">
              <a16:creationId xmlns:a16="http://schemas.microsoft.com/office/drawing/2014/main" id="{00000000-0008-0000-0400-00005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1" name="Conexão recta 22">
          <a:extLst>
            <a:ext uri="{FF2B5EF4-FFF2-40B4-BE49-F238E27FC236}">
              <a16:creationId xmlns:a16="http://schemas.microsoft.com/office/drawing/2014/main" id="{00000000-0008-0000-0400-00005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2" name="Conexão recta 552">
          <a:extLst>
            <a:ext uri="{FF2B5EF4-FFF2-40B4-BE49-F238E27FC236}">
              <a16:creationId xmlns:a16="http://schemas.microsoft.com/office/drawing/2014/main" id="{00000000-0008-0000-0400-00005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3" name="Conexão recta 553">
          <a:extLst>
            <a:ext uri="{FF2B5EF4-FFF2-40B4-BE49-F238E27FC236}">
              <a16:creationId xmlns:a16="http://schemas.microsoft.com/office/drawing/2014/main" id="{00000000-0008-0000-0400-00005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4" name="Conexão recta 554">
          <a:extLst>
            <a:ext uri="{FF2B5EF4-FFF2-40B4-BE49-F238E27FC236}">
              <a16:creationId xmlns:a16="http://schemas.microsoft.com/office/drawing/2014/main" id="{00000000-0008-0000-0400-00005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5" name="Conexão recta 555">
          <a:extLst>
            <a:ext uri="{FF2B5EF4-FFF2-40B4-BE49-F238E27FC236}">
              <a16:creationId xmlns:a16="http://schemas.microsoft.com/office/drawing/2014/main" id="{00000000-0008-0000-0400-00005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6" name="Conexão recta 556">
          <a:extLst>
            <a:ext uri="{FF2B5EF4-FFF2-40B4-BE49-F238E27FC236}">
              <a16:creationId xmlns:a16="http://schemas.microsoft.com/office/drawing/2014/main" id="{00000000-0008-0000-0400-00005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7" name="Conexão recta 557">
          <a:extLst>
            <a:ext uri="{FF2B5EF4-FFF2-40B4-BE49-F238E27FC236}">
              <a16:creationId xmlns:a16="http://schemas.microsoft.com/office/drawing/2014/main" id="{00000000-0008-0000-0400-00005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8" name="Conexão recta 558">
          <a:extLst>
            <a:ext uri="{FF2B5EF4-FFF2-40B4-BE49-F238E27FC236}">
              <a16:creationId xmlns:a16="http://schemas.microsoft.com/office/drawing/2014/main" id="{00000000-0008-0000-0400-00005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9" name="Conexão recta 559">
          <a:extLst>
            <a:ext uri="{FF2B5EF4-FFF2-40B4-BE49-F238E27FC236}">
              <a16:creationId xmlns:a16="http://schemas.microsoft.com/office/drawing/2014/main" id="{00000000-0008-0000-0400-00005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0" name="Conexão recta 560">
          <a:extLst>
            <a:ext uri="{FF2B5EF4-FFF2-40B4-BE49-F238E27FC236}">
              <a16:creationId xmlns:a16="http://schemas.microsoft.com/office/drawing/2014/main" id="{00000000-0008-0000-0400-00006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1" name="Conexão recta 561">
          <a:extLst>
            <a:ext uri="{FF2B5EF4-FFF2-40B4-BE49-F238E27FC236}">
              <a16:creationId xmlns:a16="http://schemas.microsoft.com/office/drawing/2014/main" id="{00000000-0008-0000-0400-00006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2" name="Conexão recta 562">
          <a:extLst>
            <a:ext uri="{FF2B5EF4-FFF2-40B4-BE49-F238E27FC236}">
              <a16:creationId xmlns:a16="http://schemas.microsoft.com/office/drawing/2014/main" id="{00000000-0008-0000-0400-00006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3" name="Conexão recta 563">
          <a:extLst>
            <a:ext uri="{FF2B5EF4-FFF2-40B4-BE49-F238E27FC236}">
              <a16:creationId xmlns:a16="http://schemas.microsoft.com/office/drawing/2014/main" id="{00000000-0008-0000-0400-00006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4" name="Conexão recta 12">
          <a:extLst>
            <a:ext uri="{FF2B5EF4-FFF2-40B4-BE49-F238E27FC236}">
              <a16:creationId xmlns:a16="http://schemas.microsoft.com/office/drawing/2014/main" id="{00000000-0008-0000-0400-00006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5" name="Conexão recta 14">
          <a:extLst>
            <a:ext uri="{FF2B5EF4-FFF2-40B4-BE49-F238E27FC236}">
              <a16:creationId xmlns:a16="http://schemas.microsoft.com/office/drawing/2014/main" id="{00000000-0008-0000-0400-00006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6" name="Conexão recta 24">
          <a:extLst>
            <a:ext uri="{FF2B5EF4-FFF2-40B4-BE49-F238E27FC236}">
              <a16:creationId xmlns:a16="http://schemas.microsoft.com/office/drawing/2014/main" id="{00000000-0008-0000-0400-00006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7" name="Conexão recta 16">
          <a:extLst>
            <a:ext uri="{FF2B5EF4-FFF2-40B4-BE49-F238E27FC236}">
              <a16:creationId xmlns:a16="http://schemas.microsoft.com/office/drawing/2014/main" id="{00000000-0008-0000-0400-00006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8" name="Conexão recta 22">
          <a:extLst>
            <a:ext uri="{FF2B5EF4-FFF2-40B4-BE49-F238E27FC236}">
              <a16:creationId xmlns:a16="http://schemas.microsoft.com/office/drawing/2014/main" id="{00000000-0008-0000-0400-00006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9" name="Conexão recta 569">
          <a:extLst>
            <a:ext uri="{FF2B5EF4-FFF2-40B4-BE49-F238E27FC236}">
              <a16:creationId xmlns:a16="http://schemas.microsoft.com/office/drawing/2014/main" id="{00000000-0008-0000-0400-00006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0" name="Conexão recta 570">
          <a:extLst>
            <a:ext uri="{FF2B5EF4-FFF2-40B4-BE49-F238E27FC236}">
              <a16:creationId xmlns:a16="http://schemas.microsoft.com/office/drawing/2014/main" id="{00000000-0008-0000-0400-00006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1" name="Conexão recta 571">
          <a:extLst>
            <a:ext uri="{FF2B5EF4-FFF2-40B4-BE49-F238E27FC236}">
              <a16:creationId xmlns:a16="http://schemas.microsoft.com/office/drawing/2014/main" id="{00000000-0008-0000-0400-00006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2" name="Conexão recta 572">
          <a:extLst>
            <a:ext uri="{FF2B5EF4-FFF2-40B4-BE49-F238E27FC236}">
              <a16:creationId xmlns:a16="http://schemas.microsoft.com/office/drawing/2014/main" id="{00000000-0008-0000-0400-00006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3" name="Conexão recta 521">
          <a:extLst>
            <a:ext uri="{FF2B5EF4-FFF2-40B4-BE49-F238E27FC236}">
              <a16:creationId xmlns:a16="http://schemas.microsoft.com/office/drawing/2014/main" id="{00000000-0008-0000-0400-00006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4" name="Conexão recta 522">
          <a:extLst>
            <a:ext uri="{FF2B5EF4-FFF2-40B4-BE49-F238E27FC236}">
              <a16:creationId xmlns:a16="http://schemas.microsoft.com/office/drawing/2014/main" id="{00000000-0008-0000-0400-00006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5" name="Conexão recta 523">
          <a:extLst>
            <a:ext uri="{FF2B5EF4-FFF2-40B4-BE49-F238E27FC236}">
              <a16:creationId xmlns:a16="http://schemas.microsoft.com/office/drawing/2014/main" id="{00000000-0008-0000-0400-00006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6" name="Conexão recta 524">
          <a:extLst>
            <a:ext uri="{FF2B5EF4-FFF2-40B4-BE49-F238E27FC236}">
              <a16:creationId xmlns:a16="http://schemas.microsoft.com/office/drawing/2014/main" id="{00000000-0008-0000-0400-00007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7" name="Conexão recta 525">
          <a:extLst>
            <a:ext uri="{FF2B5EF4-FFF2-40B4-BE49-F238E27FC236}">
              <a16:creationId xmlns:a16="http://schemas.microsoft.com/office/drawing/2014/main" id="{00000000-0008-0000-0400-00007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8" name="Conexão recta 526">
          <a:extLst>
            <a:ext uri="{FF2B5EF4-FFF2-40B4-BE49-F238E27FC236}">
              <a16:creationId xmlns:a16="http://schemas.microsoft.com/office/drawing/2014/main" id="{00000000-0008-0000-0400-00007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9" name="Conexão recta 12">
          <a:extLst>
            <a:ext uri="{FF2B5EF4-FFF2-40B4-BE49-F238E27FC236}">
              <a16:creationId xmlns:a16="http://schemas.microsoft.com/office/drawing/2014/main" id="{00000000-0008-0000-0400-00007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0" name="Conexão recta 14">
          <a:extLst>
            <a:ext uri="{FF2B5EF4-FFF2-40B4-BE49-F238E27FC236}">
              <a16:creationId xmlns:a16="http://schemas.microsoft.com/office/drawing/2014/main" id="{00000000-0008-0000-0400-00007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1" name="Conexão recta 24">
          <a:extLst>
            <a:ext uri="{FF2B5EF4-FFF2-40B4-BE49-F238E27FC236}">
              <a16:creationId xmlns:a16="http://schemas.microsoft.com/office/drawing/2014/main" id="{00000000-0008-0000-0400-00007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2" name="Conexão recta 16">
          <a:extLst>
            <a:ext uri="{FF2B5EF4-FFF2-40B4-BE49-F238E27FC236}">
              <a16:creationId xmlns:a16="http://schemas.microsoft.com/office/drawing/2014/main" id="{00000000-0008-0000-0400-00007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3" name="Conexão recta 22">
          <a:extLst>
            <a:ext uri="{FF2B5EF4-FFF2-40B4-BE49-F238E27FC236}">
              <a16:creationId xmlns:a16="http://schemas.microsoft.com/office/drawing/2014/main" id="{00000000-0008-0000-0400-00007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4" name="Conexão recta 532">
          <a:extLst>
            <a:ext uri="{FF2B5EF4-FFF2-40B4-BE49-F238E27FC236}">
              <a16:creationId xmlns:a16="http://schemas.microsoft.com/office/drawing/2014/main" id="{00000000-0008-0000-0400-00007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5" name="Conexão recta 533">
          <a:extLst>
            <a:ext uri="{FF2B5EF4-FFF2-40B4-BE49-F238E27FC236}">
              <a16:creationId xmlns:a16="http://schemas.microsoft.com/office/drawing/2014/main" id="{00000000-0008-0000-0400-00007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6" name="Conexão recta 534">
          <a:extLst>
            <a:ext uri="{FF2B5EF4-FFF2-40B4-BE49-F238E27FC236}">
              <a16:creationId xmlns:a16="http://schemas.microsoft.com/office/drawing/2014/main" id="{00000000-0008-0000-0400-00007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7" name="Conexão recta 535">
          <a:extLst>
            <a:ext uri="{FF2B5EF4-FFF2-40B4-BE49-F238E27FC236}">
              <a16:creationId xmlns:a16="http://schemas.microsoft.com/office/drawing/2014/main" id="{00000000-0008-0000-0400-00007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8" name="Conexão recta 536">
          <a:extLst>
            <a:ext uri="{FF2B5EF4-FFF2-40B4-BE49-F238E27FC236}">
              <a16:creationId xmlns:a16="http://schemas.microsoft.com/office/drawing/2014/main" id="{00000000-0008-0000-0400-00007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9" name="Conexão recta 537">
          <a:extLst>
            <a:ext uri="{FF2B5EF4-FFF2-40B4-BE49-F238E27FC236}">
              <a16:creationId xmlns:a16="http://schemas.microsoft.com/office/drawing/2014/main" id="{00000000-0008-0000-0400-00007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19</xdr:row>
      <xdr:rowOff>0</xdr:rowOff>
    </xdr:to>
    <xdr:cxnSp macro="">
      <xdr:nvCxnSpPr>
        <xdr:cNvPr id="3710" name="Conexão recta 30">
          <a:extLst>
            <a:ext uri="{FF2B5EF4-FFF2-40B4-BE49-F238E27FC236}">
              <a16:creationId xmlns:a16="http://schemas.microsoft.com/office/drawing/2014/main" id="{00000000-0008-0000-0400-00007E0E0000}"/>
            </a:ext>
          </a:extLst>
        </xdr:cNvPr>
        <xdr:cNvCxnSpPr/>
      </xdr:nvCxnSpPr>
      <xdr:spPr bwMode="auto">
        <a:xfrm rot="5400000">
          <a:off x="5329238" y="2700337"/>
          <a:ext cx="1971676"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1" name="Conexão recta 12">
          <a:extLst>
            <a:ext uri="{FF2B5EF4-FFF2-40B4-BE49-F238E27FC236}">
              <a16:creationId xmlns:a16="http://schemas.microsoft.com/office/drawing/2014/main" id="{00000000-0008-0000-0400-00007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2" name="Conexão recta 14">
          <a:extLst>
            <a:ext uri="{FF2B5EF4-FFF2-40B4-BE49-F238E27FC236}">
              <a16:creationId xmlns:a16="http://schemas.microsoft.com/office/drawing/2014/main" id="{00000000-0008-0000-0400-00008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3" name="Conexão recta 24">
          <a:extLst>
            <a:ext uri="{FF2B5EF4-FFF2-40B4-BE49-F238E27FC236}">
              <a16:creationId xmlns:a16="http://schemas.microsoft.com/office/drawing/2014/main" id="{00000000-0008-0000-0400-00008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4" name="Conexão recta 16">
          <a:extLst>
            <a:ext uri="{FF2B5EF4-FFF2-40B4-BE49-F238E27FC236}">
              <a16:creationId xmlns:a16="http://schemas.microsoft.com/office/drawing/2014/main" id="{00000000-0008-0000-0400-00008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5" name="Conexão recta 22">
          <a:extLst>
            <a:ext uri="{FF2B5EF4-FFF2-40B4-BE49-F238E27FC236}">
              <a16:creationId xmlns:a16="http://schemas.microsoft.com/office/drawing/2014/main" id="{00000000-0008-0000-0400-00008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6" name="Conexão recta 18">
          <a:extLst>
            <a:ext uri="{FF2B5EF4-FFF2-40B4-BE49-F238E27FC236}">
              <a16:creationId xmlns:a16="http://schemas.microsoft.com/office/drawing/2014/main" id="{00000000-0008-0000-0400-00008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7" name="Conexão recta 12">
          <a:extLst>
            <a:ext uri="{FF2B5EF4-FFF2-40B4-BE49-F238E27FC236}">
              <a16:creationId xmlns:a16="http://schemas.microsoft.com/office/drawing/2014/main" id="{00000000-0008-0000-0400-00008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8" name="Conexão recta 14">
          <a:extLst>
            <a:ext uri="{FF2B5EF4-FFF2-40B4-BE49-F238E27FC236}">
              <a16:creationId xmlns:a16="http://schemas.microsoft.com/office/drawing/2014/main" id="{00000000-0008-0000-0400-00008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9" name="Conexão recta 24">
          <a:extLst>
            <a:ext uri="{FF2B5EF4-FFF2-40B4-BE49-F238E27FC236}">
              <a16:creationId xmlns:a16="http://schemas.microsoft.com/office/drawing/2014/main" id="{00000000-0008-0000-0400-00008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0" name="Conexão recta 16">
          <a:extLst>
            <a:ext uri="{FF2B5EF4-FFF2-40B4-BE49-F238E27FC236}">
              <a16:creationId xmlns:a16="http://schemas.microsoft.com/office/drawing/2014/main" id="{00000000-0008-0000-0400-00008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1" name="Conexão recta 22">
          <a:extLst>
            <a:ext uri="{FF2B5EF4-FFF2-40B4-BE49-F238E27FC236}">
              <a16:creationId xmlns:a16="http://schemas.microsoft.com/office/drawing/2014/main" id="{00000000-0008-0000-0400-00008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2" name="Conexão recta 35">
          <a:extLst>
            <a:ext uri="{FF2B5EF4-FFF2-40B4-BE49-F238E27FC236}">
              <a16:creationId xmlns:a16="http://schemas.microsoft.com/office/drawing/2014/main" id="{00000000-0008-0000-0400-00008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3" name="Conexão recta 36">
          <a:extLst>
            <a:ext uri="{FF2B5EF4-FFF2-40B4-BE49-F238E27FC236}">
              <a16:creationId xmlns:a16="http://schemas.microsoft.com/office/drawing/2014/main" id="{00000000-0008-0000-0400-00008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4" name="Conexão recta 37">
          <a:extLst>
            <a:ext uri="{FF2B5EF4-FFF2-40B4-BE49-F238E27FC236}">
              <a16:creationId xmlns:a16="http://schemas.microsoft.com/office/drawing/2014/main" id="{00000000-0008-0000-0400-00008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5" name="Conexão recta 38">
          <a:extLst>
            <a:ext uri="{FF2B5EF4-FFF2-40B4-BE49-F238E27FC236}">
              <a16:creationId xmlns:a16="http://schemas.microsoft.com/office/drawing/2014/main" id="{00000000-0008-0000-0400-00008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6" name="Conexão recta 41">
          <a:extLst>
            <a:ext uri="{FF2B5EF4-FFF2-40B4-BE49-F238E27FC236}">
              <a16:creationId xmlns:a16="http://schemas.microsoft.com/office/drawing/2014/main" id="{00000000-0008-0000-0400-00008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7" name="Conexão recta 42">
          <a:extLst>
            <a:ext uri="{FF2B5EF4-FFF2-40B4-BE49-F238E27FC236}">
              <a16:creationId xmlns:a16="http://schemas.microsoft.com/office/drawing/2014/main" id="{00000000-0008-0000-0400-00008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8" name="Conexão recta 44">
          <a:extLst>
            <a:ext uri="{FF2B5EF4-FFF2-40B4-BE49-F238E27FC236}">
              <a16:creationId xmlns:a16="http://schemas.microsoft.com/office/drawing/2014/main" id="{00000000-0008-0000-0400-00009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9" name="Conexão recta 45">
          <a:extLst>
            <a:ext uri="{FF2B5EF4-FFF2-40B4-BE49-F238E27FC236}">
              <a16:creationId xmlns:a16="http://schemas.microsoft.com/office/drawing/2014/main" id="{00000000-0008-0000-0400-00009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0" name="Conexão recta 46">
          <a:extLst>
            <a:ext uri="{FF2B5EF4-FFF2-40B4-BE49-F238E27FC236}">
              <a16:creationId xmlns:a16="http://schemas.microsoft.com/office/drawing/2014/main" id="{00000000-0008-0000-0400-00009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1" name="Conexão recta 47">
          <a:extLst>
            <a:ext uri="{FF2B5EF4-FFF2-40B4-BE49-F238E27FC236}">
              <a16:creationId xmlns:a16="http://schemas.microsoft.com/office/drawing/2014/main" id="{00000000-0008-0000-0400-00009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2" name="Conexão recta 48">
          <a:extLst>
            <a:ext uri="{FF2B5EF4-FFF2-40B4-BE49-F238E27FC236}">
              <a16:creationId xmlns:a16="http://schemas.microsoft.com/office/drawing/2014/main" id="{00000000-0008-0000-0400-00009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3" name="Conexão recta 49">
          <a:extLst>
            <a:ext uri="{FF2B5EF4-FFF2-40B4-BE49-F238E27FC236}">
              <a16:creationId xmlns:a16="http://schemas.microsoft.com/office/drawing/2014/main" id="{00000000-0008-0000-0400-00009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4" name="Conexão recta 12">
          <a:extLst>
            <a:ext uri="{FF2B5EF4-FFF2-40B4-BE49-F238E27FC236}">
              <a16:creationId xmlns:a16="http://schemas.microsoft.com/office/drawing/2014/main" id="{00000000-0008-0000-0400-00009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5" name="Conexão recta 14">
          <a:extLst>
            <a:ext uri="{FF2B5EF4-FFF2-40B4-BE49-F238E27FC236}">
              <a16:creationId xmlns:a16="http://schemas.microsoft.com/office/drawing/2014/main" id="{00000000-0008-0000-0400-00009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6" name="Conexão recta 24">
          <a:extLst>
            <a:ext uri="{FF2B5EF4-FFF2-40B4-BE49-F238E27FC236}">
              <a16:creationId xmlns:a16="http://schemas.microsoft.com/office/drawing/2014/main" id="{00000000-0008-0000-0400-00009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7" name="Conexão recta 16">
          <a:extLst>
            <a:ext uri="{FF2B5EF4-FFF2-40B4-BE49-F238E27FC236}">
              <a16:creationId xmlns:a16="http://schemas.microsoft.com/office/drawing/2014/main" id="{00000000-0008-0000-0400-00009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8" name="Conexão recta 22">
          <a:extLst>
            <a:ext uri="{FF2B5EF4-FFF2-40B4-BE49-F238E27FC236}">
              <a16:creationId xmlns:a16="http://schemas.microsoft.com/office/drawing/2014/main" id="{00000000-0008-0000-0400-00009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9" name="Conexão recta 55">
          <a:extLst>
            <a:ext uri="{FF2B5EF4-FFF2-40B4-BE49-F238E27FC236}">
              <a16:creationId xmlns:a16="http://schemas.microsoft.com/office/drawing/2014/main" id="{00000000-0008-0000-0400-00009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0" name="Conexão recta 56">
          <a:extLst>
            <a:ext uri="{FF2B5EF4-FFF2-40B4-BE49-F238E27FC236}">
              <a16:creationId xmlns:a16="http://schemas.microsoft.com/office/drawing/2014/main" id="{00000000-0008-0000-0400-00009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1" name="Conexão recta 57">
          <a:extLst>
            <a:ext uri="{FF2B5EF4-FFF2-40B4-BE49-F238E27FC236}">
              <a16:creationId xmlns:a16="http://schemas.microsoft.com/office/drawing/2014/main" id="{00000000-0008-0000-0400-00009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2" name="Conexão recta 58">
          <a:extLst>
            <a:ext uri="{FF2B5EF4-FFF2-40B4-BE49-F238E27FC236}">
              <a16:creationId xmlns:a16="http://schemas.microsoft.com/office/drawing/2014/main" id="{00000000-0008-0000-0400-00009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3" name="Conexão recta 61">
          <a:extLst>
            <a:ext uri="{FF2B5EF4-FFF2-40B4-BE49-F238E27FC236}">
              <a16:creationId xmlns:a16="http://schemas.microsoft.com/office/drawing/2014/main" id="{00000000-0008-0000-0400-00009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4" name="Conexão recta 62">
          <a:extLst>
            <a:ext uri="{FF2B5EF4-FFF2-40B4-BE49-F238E27FC236}">
              <a16:creationId xmlns:a16="http://schemas.microsoft.com/office/drawing/2014/main" id="{00000000-0008-0000-0400-0000A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5" name="Conexão recta 63">
          <a:extLst>
            <a:ext uri="{FF2B5EF4-FFF2-40B4-BE49-F238E27FC236}">
              <a16:creationId xmlns:a16="http://schemas.microsoft.com/office/drawing/2014/main" id="{00000000-0008-0000-0400-0000A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6" name="Conexão recta 64">
          <a:extLst>
            <a:ext uri="{FF2B5EF4-FFF2-40B4-BE49-F238E27FC236}">
              <a16:creationId xmlns:a16="http://schemas.microsoft.com/office/drawing/2014/main" id="{00000000-0008-0000-0400-0000A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7" name="Conexão recta 65">
          <a:extLst>
            <a:ext uri="{FF2B5EF4-FFF2-40B4-BE49-F238E27FC236}">
              <a16:creationId xmlns:a16="http://schemas.microsoft.com/office/drawing/2014/main" id="{00000000-0008-0000-0400-0000A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8" name="Conexão recta 60">
          <a:extLst>
            <a:ext uri="{FF2B5EF4-FFF2-40B4-BE49-F238E27FC236}">
              <a16:creationId xmlns:a16="http://schemas.microsoft.com/office/drawing/2014/main" id="{00000000-0008-0000-0400-0000A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9" name="Conexão recta 68">
          <a:extLst>
            <a:ext uri="{FF2B5EF4-FFF2-40B4-BE49-F238E27FC236}">
              <a16:creationId xmlns:a16="http://schemas.microsoft.com/office/drawing/2014/main" id="{00000000-0008-0000-0400-0000A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0" name="Conexão recta 69">
          <a:extLst>
            <a:ext uri="{FF2B5EF4-FFF2-40B4-BE49-F238E27FC236}">
              <a16:creationId xmlns:a16="http://schemas.microsoft.com/office/drawing/2014/main" id="{00000000-0008-0000-0400-0000A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1" name="Conexão recta 70">
          <a:extLst>
            <a:ext uri="{FF2B5EF4-FFF2-40B4-BE49-F238E27FC236}">
              <a16:creationId xmlns:a16="http://schemas.microsoft.com/office/drawing/2014/main" id="{00000000-0008-0000-0400-0000A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2" name="Conexão recta 71">
          <a:extLst>
            <a:ext uri="{FF2B5EF4-FFF2-40B4-BE49-F238E27FC236}">
              <a16:creationId xmlns:a16="http://schemas.microsoft.com/office/drawing/2014/main" id="{00000000-0008-0000-0400-0000A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3" name="Conexão recta 72">
          <a:extLst>
            <a:ext uri="{FF2B5EF4-FFF2-40B4-BE49-F238E27FC236}">
              <a16:creationId xmlns:a16="http://schemas.microsoft.com/office/drawing/2014/main" id="{00000000-0008-0000-0400-0000A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4" name="Conexão recta 74">
          <a:extLst>
            <a:ext uri="{FF2B5EF4-FFF2-40B4-BE49-F238E27FC236}">
              <a16:creationId xmlns:a16="http://schemas.microsoft.com/office/drawing/2014/main" id="{00000000-0008-0000-0400-0000A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5" name="Conexão recta 521">
          <a:extLst>
            <a:ext uri="{FF2B5EF4-FFF2-40B4-BE49-F238E27FC236}">
              <a16:creationId xmlns:a16="http://schemas.microsoft.com/office/drawing/2014/main" id="{00000000-0008-0000-0400-0000A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6" name="Conexão recta 522">
          <a:extLst>
            <a:ext uri="{FF2B5EF4-FFF2-40B4-BE49-F238E27FC236}">
              <a16:creationId xmlns:a16="http://schemas.microsoft.com/office/drawing/2014/main" id="{00000000-0008-0000-0400-0000A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7" name="Conexão recta 523">
          <a:extLst>
            <a:ext uri="{FF2B5EF4-FFF2-40B4-BE49-F238E27FC236}">
              <a16:creationId xmlns:a16="http://schemas.microsoft.com/office/drawing/2014/main" id="{00000000-0008-0000-0400-0000A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8" name="Conexão recta 524">
          <a:extLst>
            <a:ext uri="{FF2B5EF4-FFF2-40B4-BE49-F238E27FC236}">
              <a16:creationId xmlns:a16="http://schemas.microsoft.com/office/drawing/2014/main" id="{00000000-0008-0000-0400-0000A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9" name="Conexão recta 525">
          <a:extLst>
            <a:ext uri="{FF2B5EF4-FFF2-40B4-BE49-F238E27FC236}">
              <a16:creationId xmlns:a16="http://schemas.microsoft.com/office/drawing/2014/main" id="{00000000-0008-0000-0400-0000A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0" name="Conexão recta 526">
          <a:extLst>
            <a:ext uri="{FF2B5EF4-FFF2-40B4-BE49-F238E27FC236}">
              <a16:creationId xmlns:a16="http://schemas.microsoft.com/office/drawing/2014/main" id="{00000000-0008-0000-0400-0000B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1" name="Conexão recta 12">
          <a:extLst>
            <a:ext uri="{FF2B5EF4-FFF2-40B4-BE49-F238E27FC236}">
              <a16:creationId xmlns:a16="http://schemas.microsoft.com/office/drawing/2014/main" id="{00000000-0008-0000-0400-0000B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2" name="Conexão recta 14">
          <a:extLst>
            <a:ext uri="{FF2B5EF4-FFF2-40B4-BE49-F238E27FC236}">
              <a16:creationId xmlns:a16="http://schemas.microsoft.com/office/drawing/2014/main" id="{00000000-0008-0000-0400-0000B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3" name="Conexão recta 24">
          <a:extLst>
            <a:ext uri="{FF2B5EF4-FFF2-40B4-BE49-F238E27FC236}">
              <a16:creationId xmlns:a16="http://schemas.microsoft.com/office/drawing/2014/main" id="{00000000-0008-0000-0400-0000B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4" name="Conexão recta 16">
          <a:extLst>
            <a:ext uri="{FF2B5EF4-FFF2-40B4-BE49-F238E27FC236}">
              <a16:creationId xmlns:a16="http://schemas.microsoft.com/office/drawing/2014/main" id="{00000000-0008-0000-0400-0000B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5" name="Conexão recta 22">
          <a:extLst>
            <a:ext uri="{FF2B5EF4-FFF2-40B4-BE49-F238E27FC236}">
              <a16:creationId xmlns:a16="http://schemas.microsoft.com/office/drawing/2014/main" id="{00000000-0008-0000-0400-0000B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6" name="Conexão recta 532">
          <a:extLst>
            <a:ext uri="{FF2B5EF4-FFF2-40B4-BE49-F238E27FC236}">
              <a16:creationId xmlns:a16="http://schemas.microsoft.com/office/drawing/2014/main" id="{00000000-0008-0000-0400-0000B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7" name="Conexão recta 533">
          <a:extLst>
            <a:ext uri="{FF2B5EF4-FFF2-40B4-BE49-F238E27FC236}">
              <a16:creationId xmlns:a16="http://schemas.microsoft.com/office/drawing/2014/main" id="{00000000-0008-0000-0400-0000B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8" name="Conexão recta 534">
          <a:extLst>
            <a:ext uri="{FF2B5EF4-FFF2-40B4-BE49-F238E27FC236}">
              <a16:creationId xmlns:a16="http://schemas.microsoft.com/office/drawing/2014/main" id="{00000000-0008-0000-0400-0000B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9" name="Conexão recta 535">
          <a:extLst>
            <a:ext uri="{FF2B5EF4-FFF2-40B4-BE49-F238E27FC236}">
              <a16:creationId xmlns:a16="http://schemas.microsoft.com/office/drawing/2014/main" id="{00000000-0008-0000-0400-0000B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0" name="Conexão recta 536">
          <a:extLst>
            <a:ext uri="{FF2B5EF4-FFF2-40B4-BE49-F238E27FC236}">
              <a16:creationId xmlns:a16="http://schemas.microsoft.com/office/drawing/2014/main" id="{00000000-0008-0000-0400-0000B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1" name="Conexão recta 537">
          <a:extLst>
            <a:ext uri="{FF2B5EF4-FFF2-40B4-BE49-F238E27FC236}">
              <a16:creationId xmlns:a16="http://schemas.microsoft.com/office/drawing/2014/main" id="{00000000-0008-0000-0400-0000B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2" name="Conexão recta 541">
          <a:extLst>
            <a:ext uri="{FF2B5EF4-FFF2-40B4-BE49-F238E27FC236}">
              <a16:creationId xmlns:a16="http://schemas.microsoft.com/office/drawing/2014/main" id="{00000000-0008-0000-0400-0000B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3" name="Conexão recta 542">
          <a:extLst>
            <a:ext uri="{FF2B5EF4-FFF2-40B4-BE49-F238E27FC236}">
              <a16:creationId xmlns:a16="http://schemas.microsoft.com/office/drawing/2014/main" id="{00000000-0008-0000-0400-0000B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4" name="Conexão recta 543">
          <a:extLst>
            <a:ext uri="{FF2B5EF4-FFF2-40B4-BE49-F238E27FC236}">
              <a16:creationId xmlns:a16="http://schemas.microsoft.com/office/drawing/2014/main" id="{00000000-0008-0000-0400-0000B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5" name="Conexão recta 544">
          <a:extLst>
            <a:ext uri="{FF2B5EF4-FFF2-40B4-BE49-F238E27FC236}">
              <a16:creationId xmlns:a16="http://schemas.microsoft.com/office/drawing/2014/main" id="{00000000-0008-0000-0400-0000B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6" name="Conexão recta 545">
          <a:extLst>
            <a:ext uri="{FF2B5EF4-FFF2-40B4-BE49-F238E27FC236}">
              <a16:creationId xmlns:a16="http://schemas.microsoft.com/office/drawing/2014/main" id="{00000000-0008-0000-0400-0000C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7" name="Conexão recta 546">
          <a:extLst>
            <a:ext uri="{FF2B5EF4-FFF2-40B4-BE49-F238E27FC236}">
              <a16:creationId xmlns:a16="http://schemas.microsoft.com/office/drawing/2014/main" id="{00000000-0008-0000-0400-0000C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8" name="Conexão recta 12">
          <a:extLst>
            <a:ext uri="{FF2B5EF4-FFF2-40B4-BE49-F238E27FC236}">
              <a16:creationId xmlns:a16="http://schemas.microsoft.com/office/drawing/2014/main" id="{00000000-0008-0000-0400-0000C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9" name="Conexão recta 14">
          <a:extLst>
            <a:ext uri="{FF2B5EF4-FFF2-40B4-BE49-F238E27FC236}">
              <a16:creationId xmlns:a16="http://schemas.microsoft.com/office/drawing/2014/main" id="{00000000-0008-0000-0400-0000C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0" name="Conexão recta 24">
          <a:extLst>
            <a:ext uri="{FF2B5EF4-FFF2-40B4-BE49-F238E27FC236}">
              <a16:creationId xmlns:a16="http://schemas.microsoft.com/office/drawing/2014/main" id="{00000000-0008-0000-0400-0000C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1" name="Conexão recta 16">
          <a:extLst>
            <a:ext uri="{FF2B5EF4-FFF2-40B4-BE49-F238E27FC236}">
              <a16:creationId xmlns:a16="http://schemas.microsoft.com/office/drawing/2014/main" id="{00000000-0008-0000-0400-0000C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2" name="Conexão recta 22">
          <a:extLst>
            <a:ext uri="{FF2B5EF4-FFF2-40B4-BE49-F238E27FC236}">
              <a16:creationId xmlns:a16="http://schemas.microsoft.com/office/drawing/2014/main" id="{00000000-0008-0000-0400-0000C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3" name="Conexão recta 552">
          <a:extLst>
            <a:ext uri="{FF2B5EF4-FFF2-40B4-BE49-F238E27FC236}">
              <a16:creationId xmlns:a16="http://schemas.microsoft.com/office/drawing/2014/main" id="{00000000-0008-0000-0400-0000C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4" name="Conexão recta 553">
          <a:extLst>
            <a:ext uri="{FF2B5EF4-FFF2-40B4-BE49-F238E27FC236}">
              <a16:creationId xmlns:a16="http://schemas.microsoft.com/office/drawing/2014/main" id="{00000000-0008-0000-0400-0000C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5" name="Conexão recta 554">
          <a:extLst>
            <a:ext uri="{FF2B5EF4-FFF2-40B4-BE49-F238E27FC236}">
              <a16:creationId xmlns:a16="http://schemas.microsoft.com/office/drawing/2014/main" id="{00000000-0008-0000-0400-0000C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6" name="Conexão recta 555">
          <a:extLst>
            <a:ext uri="{FF2B5EF4-FFF2-40B4-BE49-F238E27FC236}">
              <a16:creationId xmlns:a16="http://schemas.microsoft.com/office/drawing/2014/main" id="{00000000-0008-0000-0400-0000C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7" name="Conexão recta 556">
          <a:extLst>
            <a:ext uri="{FF2B5EF4-FFF2-40B4-BE49-F238E27FC236}">
              <a16:creationId xmlns:a16="http://schemas.microsoft.com/office/drawing/2014/main" id="{00000000-0008-0000-0400-0000C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8" name="Conexão recta 557">
          <a:extLst>
            <a:ext uri="{FF2B5EF4-FFF2-40B4-BE49-F238E27FC236}">
              <a16:creationId xmlns:a16="http://schemas.microsoft.com/office/drawing/2014/main" id="{00000000-0008-0000-0400-0000C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9" name="Conexão recta 558">
          <a:extLst>
            <a:ext uri="{FF2B5EF4-FFF2-40B4-BE49-F238E27FC236}">
              <a16:creationId xmlns:a16="http://schemas.microsoft.com/office/drawing/2014/main" id="{00000000-0008-0000-0400-0000C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0" name="Conexão recta 559">
          <a:extLst>
            <a:ext uri="{FF2B5EF4-FFF2-40B4-BE49-F238E27FC236}">
              <a16:creationId xmlns:a16="http://schemas.microsoft.com/office/drawing/2014/main" id="{00000000-0008-0000-0400-0000C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1" name="Conexão recta 560">
          <a:extLst>
            <a:ext uri="{FF2B5EF4-FFF2-40B4-BE49-F238E27FC236}">
              <a16:creationId xmlns:a16="http://schemas.microsoft.com/office/drawing/2014/main" id="{00000000-0008-0000-0400-0000C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2" name="Conexão recta 561">
          <a:extLst>
            <a:ext uri="{FF2B5EF4-FFF2-40B4-BE49-F238E27FC236}">
              <a16:creationId xmlns:a16="http://schemas.microsoft.com/office/drawing/2014/main" id="{00000000-0008-0000-0400-0000D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3" name="Conexão recta 562">
          <a:extLst>
            <a:ext uri="{FF2B5EF4-FFF2-40B4-BE49-F238E27FC236}">
              <a16:creationId xmlns:a16="http://schemas.microsoft.com/office/drawing/2014/main" id="{00000000-0008-0000-0400-0000D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4" name="Conexão recta 563">
          <a:extLst>
            <a:ext uri="{FF2B5EF4-FFF2-40B4-BE49-F238E27FC236}">
              <a16:creationId xmlns:a16="http://schemas.microsoft.com/office/drawing/2014/main" id="{00000000-0008-0000-0400-0000D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5" name="Conexão recta 12">
          <a:extLst>
            <a:ext uri="{FF2B5EF4-FFF2-40B4-BE49-F238E27FC236}">
              <a16:creationId xmlns:a16="http://schemas.microsoft.com/office/drawing/2014/main" id="{00000000-0008-0000-0400-0000D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6" name="Conexão recta 14">
          <a:extLst>
            <a:ext uri="{FF2B5EF4-FFF2-40B4-BE49-F238E27FC236}">
              <a16:creationId xmlns:a16="http://schemas.microsoft.com/office/drawing/2014/main" id="{00000000-0008-0000-0400-0000D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7" name="Conexão recta 24">
          <a:extLst>
            <a:ext uri="{FF2B5EF4-FFF2-40B4-BE49-F238E27FC236}">
              <a16:creationId xmlns:a16="http://schemas.microsoft.com/office/drawing/2014/main" id="{00000000-0008-0000-0400-0000D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8" name="Conexão recta 16">
          <a:extLst>
            <a:ext uri="{FF2B5EF4-FFF2-40B4-BE49-F238E27FC236}">
              <a16:creationId xmlns:a16="http://schemas.microsoft.com/office/drawing/2014/main" id="{00000000-0008-0000-0400-0000D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9" name="Conexão recta 22">
          <a:extLst>
            <a:ext uri="{FF2B5EF4-FFF2-40B4-BE49-F238E27FC236}">
              <a16:creationId xmlns:a16="http://schemas.microsoft.com/office/drawing/2014/main" id="{00000000-0008-0000-0400-0000D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0" name="Conexão recta 569">
          <a:extLst>
            <a:ext uri="{FF2B5EF4-FFF2-40B4-BE49-F238E27FC236}">
              <a16:creationId xmlns:a16="http://schemas.microsoft.com/office/drawing/2014/main" id="{00000000-0008-0000-0400-0000D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1" name="Conexão recta 570">
          <a:extLst>
            <a:ext uri="{FF2B5EF4-FFF2-40B4-BE49-F238E27FC236}">
              <a16:creationId xmlns:a16="http://schemas.microsoft.com/office/drawing/2014/main" id="{00000000-0008-0000-0400-0000D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2" name="Conexão recta 571">
          <a:extLst>
            <a:ext uri="{FF2B5EF4-FFF2-40B4-BE49-F238E27FC236}">
              <a16:creationId xmlns:a16="http://schemas.microsoft.com/office/drawing/2014/main" id="{00000000-0008-0000-0400-0000D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3" name="Conexão recta 572">
          <a:extLst>
            <a:ext uri="{FF2B5EF4-FFF2-40B4-BE49-F238E27FC236}">
              <a16:creationId xmlns:a16="http://schemas.microsoft.com/office/drawing/2014/main" id="{00000000-0008-0000-0400-0000D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4" name="Conexão recta 521">
          <a:extLst>
            <a:ext uri="{FF2B5EF4-FFF2-40B4-BE49-F238E27FC236}">
              <a16:creationId xmlns:a16="http://schemas.microsoft.com/office/drawing/2014/main" id="{00000000-0008-0000-0400-0000D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5" name="Conexão recta 522">
          <a:extLst>
            <a:ext uri="{FF2B5EF4-FFF2-40B4-BE49-F238E27FC236}">
              <a16:creationId xmlns:a16="http://schemas.microsoft.com/office/drawing/2014/main" id="{00000000-0008-0000-0400-0000D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6" name="Conexão recta 523">
          <a:extLst>
            <a:ext uri="{FF2B5EF4-FFF2-40B4-BE49-F238E27FC236}">
              <a16:creationId xmlns:a16="http://schemas.microsoft.com/office/drawing/2014/main" id="{00000000-0008-0000-0400-0000D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7" name="Conexão recta 524">
          <a:extLst>
            <a:ext uri="{FF2B5EF4-FFF2-40B4-BE49-F238E27FC236}">
              <a16:creationId xmlns:a16="http://schemas.microsoft.com/office/drawing/2014/main" id="{00000000-0008-0000-0400-0000D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8" name="Conexão recta 525">
          <a:extLst>
            <a:ext uri="{FF2B5EF4-FFF2-40B4-BE49-F238E27FC236}">
              <a16:creationId xmlns:a16="http://schemas.microsoft.com/office/drawing/2014/main" id="{00000000-0008-0000-0400-0000E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9" name="Conexão recta 526">
          <a:extLst>
            <a:ext uri="{FF2B5EF4-FFF2-40B4-BE49-F238E27FC236}">
              <a16:creationId xmlns:a16="http://schemas.microsoft.com/office/drawing/2014/main" id="{00000000-0008-0000-0400-0000E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0" name="Conexão recta 12">
          <a:extLst>
            <a:ext uri="{FF2B5EF4-FFF2-40B4-BE49-F238E27FC236}">
              <a16:creationId xmlns:a16="http://schemas.microsoft.com/office/drawing/2014/main" id="{00000000-0008-0000-0400-0000E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1" name="Conexão recta 14">
          <a:extLst>
            <a:ext uri="{FF2B5EF4-FFF2-40B4-BE49-F238E27FC236}">
              <a16:creationId xmlns:a16="http://schemas.microsoft.com/office/drawing/2014/main" id="{00000000-0008-0000-0400-0000E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2" name="Conexão recta 24">
          <a:extLst>
            <a:ext uri="{FF2B5EF4-FFF2-40B4-BE49-F238E27FC236}">
              <a16:creationId xmlns:a16="http://schemas.microsoft.com/office/drawing/2014/main" id="{00000000-0008-0000-0400-0000E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3" name="Conexão recta 16">
          <a:extLst>
            <a:ext uri="{FF2B5EF4-FFF2-40B4-BE49-F238E27FC236}">
              <a16:creationId xmlns:a16="http://schemas.microsoft.com/office/drawing/2014/main" id="{00000000-0008-0000-0400-0000E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4" name="Conexão recta 22">
          <a:extLst>
            <a:ext uri="{FF2B5EF4-FFF2-40B4-BE49-F238E27FC236}">
              <a16:creationId xmlns:a16="http://schemas.microsoft.com/office/drawing/2014/main" id="{00000000-0008-0000-0400-0000E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5" name="Conexão recta 532">
          <a:extLst>
            <a:ext uri="{FF2B5EF4-FFF2-40B4-BE49-F238E27FC236}">
              <a16:creationId xmlns:a16="http://schemas.microsoft.com/office/drawing/2014/main" id="{00000000-0008-0000-0400-0000E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6" name="Conexão recta 533">
          <a:extLst>
            <a:ext uri="{FF2B5EF4-FFF2-40B4-BE49-F238E27FC236}">
              <a16:creationId xmlns:a16="http://schemas.microsoft.com/office/drawing/2014/main" id="{00000000-0008-0000-0400-0000E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7" name="Conexão recta 534">
          <a:extLst>
            <a:ext uri="{FF2B5EF4-FFF2-40B4-BE49-F238E27FC236}">
              <a16:creationId xmlns:a16="http://schemas.microsoft.com/office/drawing/2014/main" id="{00000000-0008-0000-0400-0000E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8" name="Conexão recta 535">
          <a:extLst>
            <a:ext uri="{FF2B5EF4-FFF2-40B4-BE49-F238E27FC236}">
              <a16:creationId xmlns:a16="http://schemas.microsoft.com/office/drawing/2014/main" id="{00000000-0008-0000-0400-0000E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9" name="Conexão recta 536">
          <a:extLst>
            <a:ext uri="{FF2B5EF4-FFF2-40B4-BE49-F238E27FC236}">
              <a16:creationId xmlns:a16="http://schemas.microsoft.com/office/drawing/2014/main" id="{00000000-0008-0000-0400-0000E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0" name="Conexão recta 537">
          <a:extLst>
            <a:ext uri="{FF2B5EF4-FFF2-40B4-BE49-F238E27FC236}">
              <a16:creationId xmlns:a16="http://schemas.microsoft.com/office/drawing/2014/main" id="{00000000-0008-0000-0400-0000E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1" name="Conexão recta 541">
          <a:extLst>
            <a:ext uri="{FF2B5EF4-FFF2-40B4-BE49-F238E27FC236}">
              <a16:creationId xmlns:a16="http://schemas.microsoft.com/office/drawing/2014/main" id="{00000000-0008-0000-0400-0000E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2" name="Conexão recta 542">
          <a:extLst>
            <a:ext uri="{FF2B5EF4-FFF2-40B4-BE49-F238E27FC236}">
              <a16:creationId xmlns:a16="http://schemas.microsoft.com/office/drawing/2014/main" id="{00000000-0008-0000-0400-0000E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3" name="Conexão recta 543">
          <a:extLst>
            <a:ext uri="{FF2B5EF4-FFF2-40B4-BE49-F238E27FC236}">
              <a16:creationId xmlns:a16="http://schemas.microsoft.com/office/drawing/2014/main" id="{00000000-0008-0000-0400-0000E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4" name="Conexão recta 544">
          <a:extLst>
            <a:ext uri="{FF2B5EF4-FFF2-40B4-BE49-F238E27FC236}">
              <a16:creationId xmlns:a16="http://schemas.microsoft.com/office/drawing/2014/main" id="{00000000-0008-0000-0400-0000F0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5" name="Conexão recta 545">
          <a:extLst>
            <a:ext uri="{FF2B5EF4-FFF2-40B4-BE49-F238E27FC236}">
              <a16:creationId xmlns:a16="http://schemas.microsoft.com/office/drawing/2014/main" id="{00000000-0008-0000-0400-0000F1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6" name="Conexão recta 546">
          <a:extLst>
            <a:ext uri="{FF2B5EF4-FFF2-40B4-BE49-F238E27FC236}">
              <a16:creationId xmlns:a16="http://schemas.microsoft.com/office/drawing/2014/main" id="{00000000-0008-0000-0400-0000F2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7" name="Conexão recta 12">
          <a:extLst>
            <a:ext uri="{FF2B5EF4-FFF2-40B4-BE49-F238E27FC236}">
              <a16:creationId xmlns:a16="http://schemas.microsoft.com/office/drawing/2014/main" id="{00000000-0008-0000-0400-0000F3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8" name="Conexão recta 14">
          <a:extLst>
            <a:ext uri="{FF2B5EF4-FFF2-40B4-BE49-F238E27FC236}">
              <a16:creationId xmlns:a16="http://schemas.microsoft.com/office/drawing/2014/main" id="{00000000-0008-0000-0400-0000F4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9" name="Conexão recta 24">
          <a:extLst>
            <a:ext uri="{FF2B5EF4-FFF2-40B4-BE49-F238E27FC236}">
              <a16:creationId xmlns:a16="http://schemas.microsoft.com/office/drawing/2014/main" id="{00000000-0008-0000-0400-0000F5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0" name="Conexão recta 16">
          <a:extLst>
            <a:ext uri="{FF2B5EF4-FFF2-40B4-BE49-F238E27FC236}">
              <a16:creationId xmlns:a16="http://schemas.microsoft.com/office/drawing/2014/main" id="{00000000-0008-0000-0400-0000F6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1" name="Conexão recta 22">
          <a:extLst>
            <a:ext uri="{FF2B5EF4-FFF2-40B4-BE49-F238E27FC236}">
              <a16:creationId xmlns:a16="http://schemas.microsoft.com/office/drawing/2014/main" id="{00000000-0008-0000-0400-0000F7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2" name="Conexão recta 552">
          <a:extLst>
            <a:ext uri="{FF2B5EF4-FFF2-40B4-BE49-F238E27FC236}">
              <a16:creationId xmlns:a16="http://schemas.microsoft.com/office/drawing/2014/main" id="{00000000-0008-0000-0400-0000F8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3" name="Conexão recta 553">
          <a:extLst>
            <a:ext uri="{FF2B5EF4-FFF2-40B4-BE49-F238E27FC236}">
              <a16:creationId xmlns:a16="http://schemas.microsoft.com/office/drawing/2014/main" id="{00000000-0008-0000-0400-0000F9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4" name="Conexão recta 554">
          <a:extLst>
            <a:ext uri="{FF2B5EF4-FFF2-40B4-BE49-F238E27FC236}">
              <a16:creationId xmlns:a16="http://schemas.microsoft.com/office/drawing/2014/main" id="{00000000-0008-0000-0400-0000FA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5" name="Conexão recta 555">
          <a:extLst>
            <a:ext uri="{FF2B5EF4-FFF2-40B4-BE49-F238E27FC236}">
              <a16:creationId xmlns:a16="http://schemas.microsoft.com/office/drawing/2014/main" id="{00000000-0008-0000-0400-0000FB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6" name="Conexão recta 556">
          <a:extLst>
            <a:ext uri="{FF2B5EF4-FFF2-40B4-BE49-F238E27FC236}">
              <a16:creationId xmlns:a16="http://schemas.microsoft.com/office/drawing/2014/main" id="{00000000-0008-0000-0400-0000FC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7" name="Conexão recta 557">
          <a:extLst>
            <a:ext uri="{FF2B5EF4-FFF2-40B4-BE49-F238E27FC236}">
              <a16:creationId xmlns:a16="http://schemas.microsoft.com/office/drawing/2014/main" id="{00000000-0008-0000-0400-0000FD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8" name="Conexão recta 558">
          <a:extLst>
            <a:ext uri="{FF2B5EF4-FFF2-40B4-BE49-F238E27FC236}">
              <a16:creationId xmlns:a16="http://schemas.microsoft.com/office/drawing/2014/main" id="{00000000-0008-0000-0400-0000FE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9" name="Conexão recta 559">
          <a:extLst>
            <a:ext uri="{FF2B5EF4-FFF2-40B4-BE49-F238E27FC236}">
              <a16:creationId xmlns:a16="http://schemas.microsoft.com/office/drawing/2014/main" id="{00000000-0008-0000-0400-0000FF0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0" name="Conexão recta 560">
          <a:extLst>
            <a:ext uri="{FF2B5EF4-FFF2-40B4-BE49-F238E27FC236}">
              <a16:creationId xmlns:a16="http://schemas.microsoft.com/office/drawing/2014/main" id="{00000000-0008-0000-0400-00000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1" name="Conexão recta 561">
          <a:extLst>
            <a:ext uri="{FF2B5EF4-FFF2-40B4-BE49-F238E27FC236}">
              <a16:creationId xmlns:a16="http://schemas.microsoft.com/office/drawing/2014/main" id="{00000000-0008-0000-0400-00000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2" name="Conexão recta 562">
          <a:extLst>
            <a:ext uri="{FF2B5EF4-FFF2-40B4-BE49-F238E27FC236}">
              <a16:creationId xmlns:a16="http://schemas.microsoft.com/office/drawing/2014/main" id="{00000000-0008-0000-0400-00000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3" name="Conexão recta 563">
          <a:extLst>
            <a:ext uri="{FF2B5EF4-FFF2-40B4-BE49-F238E27FC236}">
              <a16:creationId xmlns:a16="http://schemas.microsoft.com/office/drawing/2014/main" id="{00000000-0008-0000-0400-00000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4" name="Conexão recta 12">
          <a:extLst>
            <a:ext uri="{FF2B5EF4-FFF2-40B4-BE49-F238E27FC236}">
              <a16:creationId xmlns:a16="http://schemas.microsoft.com/office/drawing/2014/main" id="{00000000-0008-0000-0400-00000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5" name="Conexão recta 14">
          <a:extLst>
            <a:ext uri="{FF2B5EF4-FFF2-40B4-BE49-F238E27FC236}">
              <a16:creationId xmlns:a16="http://schemas.microsoft.com/office/drawing/2014/main" id="{00000000-0008-0000-0400-00000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6" name="Conexão recta 24">
          <a:extLst>
            <a:ext uri="{FF2B5EF4-FFF2-40B4-BE49-F238E27FC236}">
              <a16:creationId xmlns:a16="http://schemas.microsoft.com/office/drawing/2014/main" id="{00000000-0008-0000-0400-00000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7" name="Conexão recta 16">
          <a:extLst>
            <a:ext uri="{FF2B5EF4-FFF2-40B4-BE49-F238E27FC236}">
              <a16:creationId xmlns:a16="http://schemas.microsoft.com/office/drawing/2014/main" id="{00000000-0008-0000-0400-00000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8" name="Conexão recta 22">
          <a:extLst>
            <a:ext uri="{FF2B5EF4-FFF2-40B4-BE49-F238E27FC236}">
              <a16:creationId xmlns:a16="http://schemas.microsoft.com/office/drawing/2014/main" id="{00000000-0008-0000-0400-00000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9" name="Conexão recta 569">
          <a:extLst>
            <a:ext uri="{FF2B5EF4-FFF2-40B4-BE49-F238E27FC236}">
              <a16:creationId xmlns:a16="http://schemas.microsoft.com/office/drawing/2014/main" id="{00000000-0008-0000-0400-00000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0" name="Conexão recta 570">
          <a:extLst>
            <a:ext uri="{FF2B5EF4-FFF2-40B4-BE49-F238E27FC236}">
              <a16:creationId xmlns:a16="http://schemas.microsoft.com/office/drawing/2014/main" id="{00000000-0008-0000-0400-00000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1" name="Conexão recta 571">
          <a:extLst>
            <a:ext uri="{FF2B5EF4-FFF2-40B4-BE49-F238E27FC236}">
              <a16:creationId xmlns:a16="http://schemas.microsoft.com/office/drawing/2014/main" id="{00000000-0008-0000-0400-00000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2" name="Conexão recta 572">
          <a:extLst>
            <a:ext uri="{FF2B5EF4-FFF2-40B4-BE49-F238E27FC236}">
              <a16:creationId xmlns:a16="http://schemas.microsoft.com/office/drawing/2014/main" id="{00000000-0008-0000-0400-00000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3" name="Conexão recta 12">
          <a:extLst>
            <a:ext uri="{FF2B5EF4-FFF2-40B4-BE49-F238E27FC236}">
              <a16:creationId xmlns:a16="http://schemas.microsoft.com/office/drawing/2014/main" id="{00000000-0008-0000-0400-00000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4" name="Conexão recta 14">
          <a:extLst>
            <a:ext uri="{FF2B5EF4-FFF2-40B4-BE49-F238E27FC236}">
              <a16:creationId xmlns:a16="http://schemas.microsoft.com/office/drawing/2014/main" id="{00000000-0008-0000-0400-00000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5" name="Conexão recta 24">
          <a:extLst>
            <a:ext uri="{FF2B5EF4-FFF2-40B4-BE49-F238E27FC236}">
              <a16:creationId xmlns:a16="http://schemas.microsoft.com/office/drawing/2014/main" id="{00000000-0008-0000-0400-00000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6" name="Conexão recta 16">
          <a:extLst>
            <a:ext uri="{FF2B5EF4-FFF2-40B4-BE49-F238E27FC236}">
              <a16:creationId xmlns:a16="http://schemas.microsoft.com/office/drawing/2014/main" id="{00000000-0008-0000-0400-00001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7" name="Conexão recta 22">
          <a:extLst>
            <a:ext uri="{FF2B5EF4-FFF2-40B4-BE49-F238E27FC236}">
              <a16:creationId xmlns:a16="http://schemas.microsoft.com/office/drawing/2014/main" id="{00000000-0008-0000-0400-00001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8" name="Conexão recta 446">
          <a:extLst>
            <a:ext uri="{FF2B5EF4-FFF2-40B4-BE49-F238E27FC236}">
              <a16:creationId xmlns:a16="http://schemas.microsoft.com/office/drawing/2014/main" id="{00000000-0008-0000-0400-00001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9" name="Conexão recta 447">
          <a:extLst>
            <a:ext uri="{FF2B5EF4-FFF2-40B4-BE49-F238E27FC236}">
              <a16:creationId xmlns:a16="http://schemas.microsoft.com/office/drawing/2014/main" id="{00000000-0008-0000-0400-00001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0" name="Conexão recta 448">
          <a:extLst>
            <a:ext uri="{FF2B5EF4-FFF2-40B4-BE49-F238E27FC236}">
              <a16:creationId xmlns:a16="http://schemas.microsoft.com/office/drawing/2014/main" id="{00000000-0008-0000-0400-00001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1" name="Conexão recta 449">
          <a:extLst>
            <a:ext uri="{FF2B5EF4-FFF2-40B4-BE49-F238E27FC236}">
              <a16:creationId xmlns:a16="http://schemas.microsoft.com/office/drawing/2014/main" id="{00000000-0008-0000-0400-00001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2" name="Conexão recta 450">
          <a:extLst>
            <a:ext uri="{FF2B5EF4-FFF2-40B4-BE49-F238E27FC236}">
              <a16:creationId xmlns:a16="http://schemas.microsoft.com/office/drawing/2014/main" id="{00000000-0008-0000-0400-00001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3" name="Conexão recta 452">
          <a:extLst>
            <a:ext uri="{FF2B5EF4-FFF2-40B4-BE49-F238E27FC236}">
              <a16:creationId xmlns:a16="http://schemas.microsoft.com/office/drawing/2014/main" id="{00000000-0008-0000-0400-00001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4" name="Conexão recta 453">
          <a:extLst>
            <a:ext uri="{FF2B5EF4-FFF2-40B4-BE49-F238E27FC236}">
              <a16:creationId xmlns:a16="http://schemas.microsoft.com/office/drawing/2014/main" id="{00000000-0008-0000-0400-00001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5" name="Conexão recta 454">
          <a:extLst>
            <a:ext uri="{FF2B5EF4-FFF2-40B4-BE49-F238E27FC236}">
              <a16:creationId xmlns:a16="http://schemas.microsoft.com/office/drawing/2014/main" id="{00000000-0008-0000-0400-00001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6" name="Conexão recta 455">
          <a:extLst>
            <a:ext uri="{FF2B5EF4-FFF2-40B4-BE49-F238E27FC236}">
              <a16:creationId xmlns:a16="http://schemas.microsoft.com/office/drawing/2014/main" id="{00000000-0008-0000-0400-00001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7" name="Conexão recta 456">
          <a:extLst>
            <a:ext uri="{FF2B5EF4-FFF2-40B4-BE49-F238E27FC236}">
              <a16:creationId xmlns:a16="http://schemas.microsoft.com/office/drawing/2014/main" id="{00000000-0008-0000-0400-00001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8" name="Conexão recta 457">
          <a:extLst>
            <a:ext uri="{FF2B5EF4-FFF2-40B4-BE49-F238E27FC236}">
              <a16:creationId xmlns:a16="http://schemas.microsoft.com/office/drawing/2014/main" id="{00000000-0008-0000-0400-00001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9" name="Conexão recta 12">
          <a:extLst>
            <a:ext uri="{FF2B5EF4-FFF2-40B4-BE49-F238E27FC236}">
              <a16:creationId xmlns:a16="http://schemas.microsoft.com/office/drawing/2014/main" id="{00000000-0008-0000-0400-00001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0" name="Conexão recta 14">
          <a:extLst>
            <a:ext uri="{FF2B5EF4-FFF2-40B4-BE49-F238E27FC236}">
              <a16:creationId xmlns:a16="http://schemas.microsoft.com/office/drawing/2014/main" id="{00000000-0008-0000-0400-00001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1" name="Conexão recta 24">
          <a:extLst>
            <a:ext uri="{FF2B5EF4-FFF2-40B4-BE49-F238E27FC236}">
              <a16:creationId xmlns:a16="http://schemas.microsoft.com/office/drawing/2014/main" id="{00000000-0008-0000-0400-00001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2" name="Conexão recta 16">
          <a:extLst>
            <a:ext uri="{FF2B5EF4-FFF2-40B4-BE49-F238E27FC236}">
              <a16:creationId xmlns:a16="http://schemas.microsoft.com/office/drawing/2014/main" id="{00000000-0008-0000-0400-00002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3" name="Conexão recta 22">
          <a:extLst>
            <a:ext uri="{FF2B5EF4-FFF2-40B4-BE49-F238E27FC236}">
              <a16:creationId xmlns:a16="http://schemas.microsoft.com/office/drawing/2014/main" id="{00000000-0008-0000-0400-00002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4" name="Conexão recta 18">
          <a:extLst>
            <a:ext uri="{FF2B5EF4-FFF2-40B4-BE49-F238E27FC236}">
              <a16:creationId xmlns:a16="http://schemas.microsoft.com/office/drawing/2014/main" id="{00000000-0008-0000-0400-00002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5" name="Conexão recta 12">
          <a:extLst>
            <a:ext uri="{FF2B5EF4-FFF2-40B4-BE49-F238E27FC236}">
              <a16:creationId xmlns:a16="http://schemas.microsoft.com/office/drawing/2014/main" id="{00000000-0008-0000-0400-00002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6" name="Conexão recta 14">
          <a:extLst>
            <a:ext uri="{FF2B5EF4-FFF2-40B4-BE49-F238E27FC236}">
              <a16:creationId xmlns:a16="http://schemas.microsoft.com/office/drawing/2014/main" id="{00000000-0008-0000-0400-00002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7" name="Conexão recta 24">
          <a:extLst>
            <a:ext uri="{FF2B5EF4-FFF2-40B4-BE49-F238E27FC236}">
              <a16:creationId xmlns:a16="http://schemas.microsoft.com/office/drawing/2014/main" id="{00000000-0008-0000-0400-00002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8" name="Conexão recta 16">
          <a:extLst>
            <a:ext uri="{FF2B5EF4-FFF2-40B4-BE49-F238E27FC236}">
              <a16:creationId xmlns:a16="http://schemas.microsoft.com/office/drawing/2014/main" id="{00000000-0008-0000-0400-00002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9" name="Conexão recta 22">
          <a:extLst>
            <a:ext uri="{FF2B5EF4-FFF2-40B4-BE49-F238E27FC236}">
              <a16:creationId xmlns:a16="http://schemas.microsoft.com/office/drawing/2014/main" id="{00000000-0008-0000-0400-00002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0" name="Conexão recta 35">
          <a:extLst>
            <a:ext uri="{FF2B5EF4-FFF2-40B4-BE49-F238E27FC236}">
              <a16:creationId xmlns:a16="http://schemas.microsoft.com/office/drawing/2014/main" id="{00000000-0008-0000-0400-00002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1" name="Conexão recta 36">
          <a:extLst>
            <a:ext uri="{FF2B5EF4-FFF2-40B4-BE49-F238E27FC236}">
              <a16:creationId xmlns:a16="http://schemas.microsoft.com/office/drawing/2014/main" id="{00000000-0008-0000-0400-00002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2" name="Conexão recta 37">
          <a:extLst>
            <a:ext uri="{FF2B5EF4-FFF2-40B4-BE49-F238E27FC236}">
              <a16:creationId xmlns:a16="http://schemas.microsoft.com/office/drawing/2014/main" id="{00000000-0008-0000-0400-00002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3" name="Conexão recta 38">
          <a:extLst>
            <a:ext uri="{FF2B5EF4-FFF2-40B4-BE49-F238E27FC236}">
              <a16:creationId xmlns:a16="http://schemas.microsoft.com/office/drawing/2014/main" id="{00000000-0008-0000-0400-00002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4" name="Conexão recta 41">
          <a:extLst>
            <a:ext uri="{FF2B5EF4-FFF2-40B4-BE49-F238E27FC236}">
              <a16:creationId xmlns:a16="http://schemas.microsoft.com/office/drawing/2014/main" id="{00000000-0008-0000-0400-00002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5" name="Conexão recta 42">
          <a:extLst>
            <a:ext uri="{FF2B5EF4-FFF2-40B4-BE49-F238E27FC236}">
              <a16:creationId xmlns:a16="http://schemas.microsoft.com/office/drawing/2014/main" id="{00000000-0008-0000-0400-00002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6" name="Conexão recta 44">
          <a:extLst>
            <a:ext uri="{FF2B5EF4-FFF2-40B4-BE49-F238E27FC236}">
              <a16:creationId xmlns:a16="http://schemas.microsoft.com/office/drawing/2014/main" id="{00000000-0008-0000-0400-00002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7" name="Conexão recta 45">
          <a:extLst>
            <a:ext uri="{FF2B5EF4-FFF2-40B4-BE49-F238E27FC236}">
              <a16:creationId xmlns:a16="http://schemas.microsoft.com/office/drawing/2014/main" id="{00000000-0008-0000-0400-00002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8" name="Conexão recta 46">
          <a:extLst>
            <a:ext uri="{FF2B5EF4-FFF2-40B4-BE49-F238E27FC236}">
              <a16:creationId xmlns:a16="http://schemas.microsoft.com/office/drawing/2014/main" id="{00000000-0008-0000-0400-00003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9" name="Conexão recta 47">
          <a:extLst>
            <a:ext uri="{FF2B5EF4-FFF2-40B4-BE49-F238E27FC236}">
              <a16:creationId xmlns:a16="http://schemas.microsoft.com/office/drawing/2014/main" id="{00000000-0008-0000-0400-00003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0" name="Conexão recta 48">
          <a:extLst>
            <a:ext uri="{FF2B5EF4-FFF2-40B4-BE49-F238E27FC236}">
              <a16:creationId xmlns:a16="http://schemas.microsoft.com/office/drawing/2014/main" id="{00000000-0008-0000-0400-00003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1" name="Conexão recta 49">
          <a:extLst>
            <a:ext uri="{FF2B5EF4-FFF2-40B4-BE49-F238E27FC236}">
              <a16:creationId xmlns:a16="http://schemas.microsoft.com/office/drawing/2014/main" id="{00000000-0008-0000-0400-00003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2" name="Conexão recta 12">
          <a:extLst>
            <a:ext uri="{FF2B5EF4-FFF2-40B4-BE49-F238E27FC236}">
              <a16:creationId xmlns:a16="http://schemas.microsoft.com/office/drawing/2014/main" id="{00000000-0008-0000-0400-00003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3" name="Conexão recta 14">
          <a:extLst>
            <a:ext uri="{FF2B5EF4-FFF2-40B4-BE49-F238E27FC236}">
              <a16:creationId xmlns:a16="http://schemas.microsoft.com/office/drawing/2014/main" id="{00000000-0008-0000-0400-00003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4" name="Conexão recta 24">
          <a:extLst>
            <a:ext uri="{FF2B5EF4-FFF2-40B4-BE49-F238E27FC236}">
              <a16:creationId xmlns:a16="http://schemas.microsoft.com/office/drawing/2014/main" id="{00000000-0008-0000-0400-00003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5" name="Conexão recta 16">
          <a:extLst>
            <a:ext uri="{FF2B5EF4-FFF2-40B4-BE49-F238E27FC236}">
              <a16:creationId xmlns:a16="http://schemas.microsoft.com/office/drawing/2014/main" id="{00000000-0008-0000-0400-00003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6" name="Conexão recta 22">
          <a:extLst>
            <a:ext uri="{FF2B5EF4-FFF2-40B4-BE49-F238E27FC236}">
              <a16:creationId xmlns:a16="http://schemas.microsoft.com/office/drawing/2014/main" id="{00000000-0008-0000-0400-00003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7" name="Conexão recta 55">
          <a:extLst>
            <a:ext uri="{FF2B5EF4-FFF2-40B4-BE49-F238E27FC236}">
              <a16:creationId xmlns:a16="http://schemas.microsoft.com/office/drawing/2014/main" id="{00000000-0008-0000-0400-00003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8" name="Conexão recta 56">
          <a:extLst>
            <a:ext uri="{FF2B5EF4-FFF2-40B4-BE49-F238E27FC236}">
              <a16:creationId xmlns:a16="http://schemas.microsoft.com/office/drawing/2014/main" id="{00000000-0008-0000-0400-00003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9" name="Conexão recta 57">
          <a:extLst>
            <a:ext uri="{FF2B5EF4-FFF2-40B4-BE49-F238E27FC236}">
              <a16:creationId xmlns:a16="http://schemas.microsoft.com/office/drawing/2014/main" id="{00000000-0008-0000-0400-00003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0" name="Conexão recta 58">
          <a:extLst>
            <a:ext uri="{FF2B5EF4-FFF2-40B4-BE49-F238E27FC236}">
              <a16:creationId xmlns:a16="http://schemas.microsoft.com/office/drawing/2014/main" id="{00000000-0008-0000-0400-00003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1" name="Conexão recta 61">
          <a:extLst>
            <a:ext uri="{FF2B5EF4-FFF2-40B4-BE49-F238E27FC236}">
              <a16:creationId xmlns:a16="http://schemas.microsoft.com/office/drawing/2014/main" id="{00000000-0008-0000-0400-00003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2" name="Conexão recta 62">
          <a:extLst>
            <a:ext uri="{FF2B5EF4-FFF2-40B4-BE49-F238E27FC236}">
              <a16:creationId xmlns:a16="http://schemas.microsoft.com/office/drawing/2014/main" id="{00000000-0008-0000-0400-00003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3" name="Conexão recta 63">
          <a:extLst>
            <a:ext uri="{FF2B5EF4-FFF2-40B4-BE49-F238E27FC236}">
              <a16:creationId xmlns:a16="http://schemas.microsoft.com/office/drawing/2014/main" id="{00000000-0008-0000-0400-00003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4" name="Conexão recta 64">
          <a:extLst>
            <a:ext uri="{FF2B5EF4-FFF2-40B4-BE49-F238E27FC236}">
              <a16:creationId xmlns:a16="http://schemas.microsoft.com/office/drawing/2014/main" id="{00000000-0008-0000-0400-00004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5" name="Conexão recta 65">
          <a:extLst>
            <a:ext uri="{FF2B5EF4-FFF2-40B4-BE49-F238E27FC236}">
              <a16:creationId xmlns:a16="http://schemas.microsoft.com/office/drawing/2014/main" id="{00000000-0008-0000-0400-00004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6" name="Conexão recta 60">
          <a:extLst>
            <a:ext uri="{FF2B5EF4-FFF2-40B4-BE49-F238E27FC236}">
              <a16:creationId xmlns:a16="http://schemas.microsoft.com/office/drawing/2014/main" id="{00000000-0008-0000-0400-00004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7" name="Conexão recta 68">
          <a:extLst>
            <a:ext uri="{FF2B5EF4-FFF2-40B4-BE49-F238E27FC236}">
              <a16:creationId xmlns:a16="http://schemas.microsoft.com/office/drawing/2014/main" id="{00000000-0008-0000-0400-00004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8" name="Conexão recta 69">
          <a:extLst>
            <a:ext uri="{FF2B5EF4-FFF2-40B4-BE49-F238E27FC236}">
              <a16:creationId xmlns:a16="http://schemas.microsoft.com/office/drawing/2014/main" id="{00000000-0008-0000-0400-00004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9" name="Conexão recta 70">
          <a:extLst>
            <a:ext uri="{FF2B5EF4-FFF2-40B4-BE49-F238E27FC236}">
              <a16:creationId xmlns:a16="http://schemas.microsoft.com/office/drawing/2014/main" id="{00000000-0008-0000-0400-00004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0" name="Conexão recta 71">
          <a:extLst>
            <a:ext uri="{FF2B5EF4-FFF2-40B4-BE49-F238E27FC236}">
              <a16:creationId xmlns:a16="http://schemas.microsoft.com/office/drawing/2014/main" id="{00000000-0008-0000-0400-00004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1" name="Conexão recta 72">
          <a:extLst>
            <a:ext uri="{FF2B5EF4-FFF2-40B4-BE49-F238E27FC236}">
              <a16:creationId xmlns:a16="http://schemas.microsoft.com/office/drawing/2014/main" id="{00000000-0008-0000-0400-00004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2" name="Conexão recta 74">
          <a:extLst>
            <a:ext uri="{FF2B5EF4-FFF2-40B4-BE49-F238E27FC236}">
              <a16:creationId xmlns:a16="http://schemas.microsoft.com/office/drawing/2014/main" id="{00000000-0008-0000-0400-00004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3" name="Conexão recta 521">
          <a:extLst>
            <a:ext uri="{FF2B5EF4-FFF2-40B4-BE49-F238E27FC236}">
              <a16:creationId xmlns:a16="http://schemas.microsoft.com/office/drawing/2014/main" id="{00000000-0008-0000-0400-00004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4" name="Conexão recta 522">
          <a:extLst>
            <a:ext uri="{FF2B5EF4-FFF2-40B4-BE49-F238E27FC236}">
              <a16:creationId xmlns:a16="http://schemas.microsoft.com/office/drawing/2014/main" id="{00000000-0008-0000-0400-00004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5" name="Conexão recta 523">
          <a:extLst>
            <a:ext uri="{FF2B5EF4-FFF2-40B4-BE49-F238E27FC236}">
              <a16:creationId xmlns:a16="http://schemas.microsoft.com/office/drawing/2014/main" id="{00000000-0008-0000-0400-00004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6" name="Conexão recta 524">
          <a:extLst>
            <a:ext uri="{FF2B5EF4-FFF2-40B4-BE49-F238E27FC236}">
              <a16:creationId xmlns:a16="http://schemas.microsoft.com/office/drawing/2014/main" id="{00000000-0008-0000-0400-00004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7" name="Conexão recta 525">
          <a:extLst>
            <a:ext uri="{FF2B5EF4-FFF2-40B4-BE49-F238E27FC236}">
              <a16:creationId xmlns:a16="http://schemas.microsoft.com/office/drawing/2014/main" id="{00000000-0008-0000-0400-00004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8" name="Conexão recta 526">
          <a:extLst>
            <a:ext uri="{FF2B5EF4-FFF2-40B4-BE49-F238E27FC236}">
              <a16:creationId xmlns:a16="http://schemas.microsoft.com/office/drawing/2014/main" id="{00000000-0008-0000-0400-00004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9" name="Conexão recta 12">
          <a:extLst>
            <a:ext uri="{FF2B5EF4-FFF2-40B4-BE49-F238E27FC236}">
              <a16:creationId xmlns:a16="http://schemas.microsoft.com/office/drawing/2014/main" id="{00000000-0008-0000-0400-00004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0" name="Conexão recta 14">
          <a:extLst>
            <a:ext uri="{FF2B5EF4-FFF2-40B4-BE49-F238E27FC236}">
              <a16:creationId xmlns:a16="http://schemas.microsoft.com/office/drawing/2014/main" id="{00000000-0008-0000-0400-00005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1" name="Conexão recta 24">
          <a:extLst>
            <a:ext uri="{FF2B5EF4-FFF2-40B4-BE49-F238E27FC236}">
              <a16:creationId xmlns:a16="http://schemas.microsoft.com/office/drawing/2014/main" id="{00000000-0008-0000-0400-00005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2" name="Conexão recta 16">
          <a:extLst>
            <a:ext uri="{FF2B5EF4-FFF2-40B4-BE49-F238E27FC236}">
              <a16:creationId xmlns:a16="http://schemas.microsoft.com/office/drawing/2014/main" id="{00000000-0008-0000-0400-00005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3" name="Conexão recta 22">
          <a:extLst>
            <a:ext uri="{FF2B5EF4-FFF2-40B4-BE49-F238E27FC236}">
              <a16:creationId xmlns:a16="http://schemas.microsoft.com/office/drawing/2014/main" id="{00000000-0008-0000-0400-00005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4" name="Conexão recta 532">
          <a:extLst>
            <a:ext uri="{FF2B5EF4-FFF2-40B4-BE49-F238E27FC236}">
              <a16:creationId xmlns:a16="http://schemas.microsoft.com/office/drawing/2014/main" id="{00000000-0008-0000-0400-00005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5" name="Conexão recta 533">
          <a:extLst>
            <a:ext uri="{FF2B5EF4-FFF2-40B4-BE49-F238E27FC236}">
              <a16:creationId xmlns:a16="http://schemas.microsoft.com/office/drawing/2014/main" id="{00000000-0008-0000-0400-00005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6" name="Conexão recta 534">
          <a:extLst>
            <a:ext uri="{FF2B5EF4-FFF2-40B4-BE49-F238E27FC236}">
              <a16:creationId xmlns:a16="http://schemas.microsoft.com/office/drawing/2014/main" id="{00000000-0008-0000-0400-00005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7" name="Conexão recta 535">
          <a:extLst>
            <a:ext uri="{FF2B5EF4-FFF2-40B4-BE49-F238E27FC236}">
              <a16:creationId xmlns:a16="http://schemas.microsoft.com/office/drawing/2014/main" id="{00000000-0008-0000-0400-00005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8" name="Conexão recta 536">
          <a:extLst>
            <a:ext uri="{FF2B5EF4-FFF2-40B4-BE49-F238E27FC236}">
              <a16:creationId xmlns:a16="http://schemas.microsoft.com/office/drawing/2014/main" id="{00000000-0008-0000-0400-00005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9" name="Conexão recta 537">
          <a:extLst>
            <a:ext uri="{FF2B5EF4-FFF2-40B4-BE49-F238E27FC236}">
              <a16:creationId xmlns:a16="http://schemas.microsoft.com/office/drawing/2014/main" id="{00000000-0008-0000-0400-00005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0" name="Conexão recta 541">
          <a:extLst>
            <a:ext uri="{FF2B5EF4-FFF2-40B4-BE49-F238E27FC236}">
              <a16:creationId xmlns:a16="http://schemas.microsoft.com/office/drawing/2014/main" id="{00000000-0008-0000-0400-00005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1" name="Conexão recta 542">
          <a:extLst>
            <a:ext uri="{FF2B5EF4-FFF2-40B4-BE49-F238E27FC236}">
              <a16:creationId xmlns:a16="http://schemas.microsoft.com/office/drawing/2014/main" id="{00000000-0008-0000-0400-00005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2" name="Conexão recta 543">
          <a:extLst>
            <a:ext uri="{FF2B5EF4-FFF2-40B4-BE49-F238E27FC236}">
              <a16:creationId xmlns:a16="http://schemas.microsoft.com/office/drawing/2014/main" id="{00000000-0008-0000-0400-00005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3" name="Conexão recta 544">
          <a:extLst>
            <a:ext uri="{FF2B5EF4-FFF2-40B4-BE49-F238E27FC236}">
              <a16:creationId xmlns:a16="http://schemas.microsoft.com/office/drawing/2014/main" id="{00000000-0008-0000-0400-00005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4" name="Conexão recta 545">
          <a:extLst>
            <a:ext uri="{FF2B5EF4-FFF2-40B4-BE49-F238E27FC236}">
              <a16:creationId xmlns:a16="http://schemas.microsoft.com/office/drawing/2014/main" id="{00000000-0008-0000-0400-00005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5" name="Conexão recta 546">
          <a:extLst>
            <a:ext uri="{FF2B5EF4-FFF2-40B4-BE49-F238E27FC236}">
              <a16:creationId xmlns:a16="http://schemas.microsoft.com/office/drawing/2014/main" id="{00000000-0008-0000-0400-00005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6" name="Conexão recta 12">
          <a:extLst>
            <a:ext uri="{FF2B5EF4-FFF2-40B4-BE49-F238E27FC236}">
              <a16:creationId xmlns:a16="http://schemas.microsoft.com/office/drawing/2014/main" id="{00000000-0008-0000-0400-00006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7" name="Conexão recta 14">
          <a:extLst>
            <a:ext uri="{FF2B5EF4-FFF2-40B4-BE49-F238E27FC236}">
              <a16:creationId xmlns:a16="http://schemas.microsoft.com/office/drawing/2014/main" id="{00000000-0008-0000-0400-00006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8" name="Conexão recta 24">
          <a:extLst>
            <a:ext uri="{FF2B5EF4-FFF2-40B4-BE49-F238E27FC236}">
              <a16:creationId xmlns:a16="http://schemas.microsoft.com/office/drawing/2014/main" id="{00000000-0008-0000-0400-00006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9" name="Conexão recta 16">
          <a:extLst>
            <a:ext uri="{FF2B5EF4-FFF2-40B4-BE49-F238E27FC236}">
              <a16:creationId xmlns:a16="http://schemas.microsoft.com/office/drawing/2014/main" id="{00000000-0008-0000-0400-00006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0" name="Conexão recta 22">
          <a:extLst>
            <a:ext uri="{FF2B5EF4-FFF2-40B4-BE49-F238E27FC236}">
              <a16:creationId xmlns:a16="http://schemas.microsoft.com/office/drawing/2014/main" id="{00000000-0008-0000-0400-00006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1" name="Conexão recta 552">
          <a:extLst>
            <a:ext uri="{FF2B5EF4-FFF2-40B4-BE49-F238E27FC236}">
              <a16:creationId xmlns:a16="http://schemas.microsoft.com/office/drawing/2014/main" id="{00000000-0008-0000-0400-00006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2" name="Conexão recta 553">
          <a:extLst>
            <a:ext uri="{FF2B5EF4-FFF2-40B4-BE49-F238E27FC236}">
              <a16:creationId xmlns:a16="http://schemas.microsoft.com/office/drawing/2014/main" id="{00000000-0008-0000-0400-00006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3" name="Conexão recta 554">
          <a:extLst>
            <a:ext uri="{FF2B5EF4-FFF2-40B4-BE49-F238E27FC236}">
              <a16:creationId xmlns:a16="http://schemas.microsoft.com/office/drawing/2014/main" id="{00000000-0008-0000-0400-00006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4" name="Conexão recta 555">
          <a:extLst>
            <a:ext uri="{FF2B5EF4-FFF2-40B4-BE49-F238E27FC236}">
              <a16:creationId xmlns:a16="http://schemas.microsoft.com/office/drawing/2014/main" id="{00000000-0008-0000-0400-00006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5" name="Conexão recta 556">
          <a:extLst>
            <a:ext uri="{FF2B5EF4-FFF2-40B4-BE49-F238E27FC236}">
              <a16:creationId xmlns:a16="http://schemas.microsoft.com/office/drawing/2014/main" id="{00000000-0008-0000-0400-00006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6" name="Conexão recta 557">
          <a:extLst>
            <a:ext uri="{FF2B5EF4-FFF2-40B4-BE49-F238E27FC236}">
              <a16:creationId xmlns:a16="http://schemas.microsoft.com/office/drawing/2014/main" id="{00000000-0008-0000-0400-00006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7" name="Conexão recta 558">
          <a:extLst>
            <a:ext uri="{FF2B5EF4-FFF2-40B4-BE49-F238E27FC236}">
              <a16:creationId xmlns:a16="http://schemas.microsoft.com/office/drawing/2014/main" id="{00000000-0008-0000-0400-00006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8" name="Conexão recta 559">
          <a:extLst>
            <a:ext uri="{FF2B5EF4-FFF2-40B4-BE49-F238E27FC236}">
              <a16:creationId xmlns:a16="http://schemas.microsoft.com/office/drawing/2014/main" id="{00000000-0008-0000-0400-00006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9" name="Conexão recta 560">
          <a:extLst>
            <a:ext uri="{FF2B5EF4-FFF2-40B4-BE49-F238E27FC236}">
              <a16:creationId xmlns:a16="http://schemas.microsoft.com/office/drawing/2014/main" id="{00000000-0008-0000-0400-00006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0" name="Conexão recta 561">
          <a:extLst>
            <a:ext uri="{FF2B5EF4-FFF2-40B4-BE49-F238E27FC236}">
              <a16:creationId xmlns:a16="http://schemas.microsoft.com/office/drawing/2014/main" id="{00000000-0008-0000-0400-00006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1" name="Conexão recta 562">
          <a:extLst>
            <a:ext uri="{FF2B5EF4-FFF2-40B4-BE49-F238E27FC236}">
              <a16:creationId xmlns:a16="http://schemas.microsoft.com/office/drawing/2014/main" id="{00000000-0008-0000-0400-00006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2" name="Conexão recta 563">
          <a:extLst>
            <a:ext uri="{FF2B5EF4-FFF2-40B4-BE49-F238E27FC236}">
              <a16:creationId xmlns:a16="http://schemas.microsoft.com/office/drawing/2014/main" id="{00000000-0008-0000-0400-00007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3" name="Conexão recta 12">
          <a:extLst>
            <a:ext uri="{FF2B5EF4-FFF2-40B4-BE49-F238E27FC236}">
              <a16:creationId xmlns:a16="http://schemas.microsoft.com/office/drawing/2014/main" id="{00000000-0008-0000-0400-00007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4" name="Conexão recta 14">
          <a:extLst>
            <a:ext uri="{FF2B5EF4-FFF2-40B4-BE49-F238E27FC236}">
              <a16:creationId xmlns:a16="http://schemas.microsoft.com/office/drawing/2014/main" id="{00000000-0008-0000-0400-00007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5" name="Conexão recta 24">
          <a:extLst>
            <a:ext uri="{FF2B5EF4-FFF2-40B4-BE49-F238E27FC236}">
              <a16:creationId xmlns:a16="http://schemas.microsoft.com/office/drawing/2014/main" id="{00000000-0008-0000-0400-00007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6" name="Conexão recta 16">
          <a:extLst>
            <a:ext uri="{FF2B5EF4-FFF2-40B4-BE49-F238E27FC236}">
              <a16:creationId xmlns:a16="http://schemas.microsoft.com/office/drawing/2014/main" id="{00000000-0008-0000-0400-00007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7" name="Conexão recta 22">
          <a:extLst>
            <a:ext uri="{FF2B5EF4-FFF2-40B4-BE49-F238E27FC236}">
              <a16:creationId xmlns:a16="http://schemas.microsoft.com/office/drawing/2014/main" id="{00000000-0008-0000-0400-00007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8" name="Conexão recta 569">
          <a:extLst>
            <a:ext uri="{FF2B5EF4-FFF2-40B4-BE49-F238E27FC236}">
              <a16:creationId xmlns:a16="http://schemas.microsoft.com/office/drawing/2014/main" id="{00000000-0008-0000-0400-00007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9" name="Conexão recta 570">
          <a:extLst>
            <a:ext uri="{FF2B5EF4-FFF2-40B4-BE49-F238E27FC236}">
              <a16:creationId xmlns:a16="http://schemas.microsoft.com/office/drawing/2014/main" id="{00000000-0008-0000-0400-00007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0" name="Conexão recta 571">
          <a:extLst>
            <a:ext uri="{FF2B5EF4-FFF2-40B4-BE49-F238E27FC236}">
              <a16:creationId xmlns:a16="http://schemas.microsoft.com/office/drawing/2014/main" id="{00000000-0008-0000-0400-00007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1" name="Conexão recta 572">
          <a:extLst>
            <a:ext uri="{FF2B5EF4-FFF2-40B4-BE49-F238E27FC236}">
              <a16:creationId xmlns:a16="http://schemas.microsoft.com/office/drawing/2014/main" id="{00000000-0008-0000-0400-00007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2" name="Conexão recta 521">
          <a:extLst>
            <a:ext uri="{FF2B5EF4-FFF2-40B4-BE49-F238E27FC236}">
              <a16:creationId xmlns:a16="http://schemas.microsoft.com/office/drawing/2014/main" id="{00000000-0008-0000-0400-00007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3" name="Conexão recta 522">
          <a:extLst>
            <a:ext uri="{FF2B5EF4-FFF2-40B4-BE49-F238E27FC236}">
              <a16:creationId xmlns:a16="http://schemas.microsoft.com/office/drawing/2014/main" id="{00000000-0008-0000-0400-00007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4" name="Conexão recta 523">
          <a:extLst>
            <a:ext uri="{FF2B5EF4-FFF2-40B4-BE49-F238E27FC236}">
              <a16:creationId xmlns:a16="http://schemas.microsoft.com/office/drawing/2014/main" id="{00000000-0008-0000-0400-00007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5" name="Conexão recta 524">
          <a:extLst>
            <a:ext uri="{FF2B5EF4-FFF2-40B4-BE49-F238E27FC236}">
              <a16:creationId xmlns:a16="http://schemas.microsoft.com/office/drawing/2014/main" id="{00000000-0008-0000-0400-00007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6" name="Conexão recta 525">
          <a:extLst>
            <a:ext uri="{FF2B5EF4-FFF2-40B4-BE49-F238E27FC236}">
              <a16:creationId xmlns:a16="http://schemas.microsoft.com/office/drawing/2014/main" id="{00000000-0008-0000-0400-00007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7" name="Conexão recta 526">
          <a:extLst>
            <a:ext uri="{FF2B5EF4-FFF2-40B4-BE49-F238E27FC236}">
              <a16:creationId xmlns:a16="http://schemas.microsoft.com/office/drawing/2014/main" id="{00000000-0008-0000-0400-00007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8" name="Conexão recta 12">
          <a:extLst>
            <a:ext uri="{FF2B5EF4-FFF2-40B4-BE49-F238E27FC236}">
              <a16:creationId xmlns:a16="http://schemas.microsoft.com/office/drawing/2014/main" id="{00000000-0008-0000-0400-00008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9" name="Conexão recta 14">
          <a:extLst>
            <a:ext uri="{FF2B5EF4-FFF2-40B4-BE49-F238E27FC236}">
              <a16:creationId xmlns:a16="http://schemas.microsoft.com/office/drawing/2014/main" id="{00000000-0008-0000-0400-00008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0" name="Conexão recta 24">
          <a:extLst>
            <a:ext uri="{FF2B5EF4-FFF2-40B4-BE49-F238E27FC236}">
              <a16:creationId xmlns:a16="http://schemas.microsoft.com/office/drawing/2014/main" id="{00000000-0008-0000-0400-00008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1" name="Conexão recta 16">
          <a:extLst>
            <a:ext uri="{FF2B5EF4-FFF2-40B4-BE49-F238E27FC236}">
              <a16:creationId xmlns:a16="http://schemas.microsoft.com/office/drawing/2014/main" id="{00000000-0008-0000-0400-00008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2" name="Conexão recta 22">
          <a:extLst>
            <a:ext uri="{FF2B5EF4-FFF2-40B4-BE49-F238E27FC236}">
              <a16:creationId xmlns:a16="http://schemas.microsoft.com/office/drawing/2014/main" id="{00000000-0008-0000-0400-00008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3" name="Conexão recta 532">
          <a:extLst>
            <a:ext uri="{FF2B5EF4-FFF2-40B4-BE49-F238E27FC236}">
              <a16:creationId xmlns:a16="http://schemas.microsoft.com/office/drawing/2014/main" id="{00000000-0008-0000-0400-00008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4" name="Conexão recta 533">
          <a:extLst>
            <a:ext uri="{FF2B5EF4-FFF2-40B4-BE49-F238E27FC236}">
              <a16:creationId xmlns:a16="http://schemas.microsoft.com/office/drawing/2014/main" id="{00000000-0008-0000-0400-00008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5" name="Conexão recta 534">
          <a:extLst>
            <a:ext uri="{FF2B5EF4-FFF2-40B4-BE49-F238E27FC236}">
              <a16:creationId xmlns:a16="http://schemas.microsoft.com/office/drawing/2014/main" id="{00000000-0008-0000-0400-00008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6" name="Conexão recta 535">
          <a:extLst>
            <a:ext uri="{FF2B5EF4-FFF2-40B4-BE49-F238E27FC236}">
              <a16:creationId xmlns:a16="http://schemas.microsoft.com/office/drawing/2014/main" id="{00000000-0008-0000-0400-00008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7" name="Conexão recta 536">
          <a:extLst>
            <a:ext uri="{FF2B5EF4-FFF2-40B4-BE49-F238E27FC236}">
              <a16:creationId xmlns:a16="http://schemas.microsoft.com/office/drawing/2014/main" id="{00000000-0008-0000-0400-00008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8" name="Conexão recta 537">
          <a:extLst>
            <a:ext uri="{FF2B5EF4-FFF2-40B4-BE49-F238E27FC236}">
              <a16:creationId xmlns:a16="http://schemas.microsoft.com/office/drawing/2014/main" id="{00000000-0008-0000-0400-00008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9" name="Conexão recta 132">
          <a:extLst>
            <a:ext uri="{FF2B5EF4-FFF2-40B4-BE49-F238E27FC236}">
              <a16:creationId xmlns:a16="http://schemas.microsoft.com/office/drawing/2014/main" id="{00000000-0008-0000-0400-00008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0" name="Conexão recta 133">
          <a:extLst>
            <a:ext uri="{FF2B5EF4-FFF2-40B4-BE49-F238E27FC236}">
              <a16:creationId xmlns:a16="http://schemas.microsoft.com/office/drawing/2014/main" id="{00000000-0008-0000-0400-00008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1" name="Conexão recta 134">
          <a:extLst>
            <a:ext uri="{FF2B5EF4-FFF2-40B4-BE49-F238E27FC236}">
              <a16:creationId xmlns:a16="http://schemas.microsoft.com/office/drawing/2014/main" id="{00000000-0008-0000-0400-00008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2" name="Conexão recta 135">
          <a:extLst>
            <a:ext uri="{FF2B5EF4-FFF2-40B4-BE49-F238E27FC236}">
              <a16:creationId xmlns:a16="http://schemas.microsoft.com/office/drawing/2014/main" id="{00000000-0008-0000-0400-00008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3" name="Conexão recta 136">
          <a:extLst>
            <a:ext uri="{FF2B5EF4-FFF2-40B4-BE49-F238E27FC236}">
              <a16:creationId xmlns:a16="http://schemas.microsoft.com/office/drawing/2014/main" id="{00000000-0008-0000-0400-00008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4" name="Conexão recta 12">
          <a:extLst>
            <a:ext uri="{FF2B5EF4-FFF2-40B4-BE49-F238E27FC236}">
              <a16:creationId xmlns:a16="http://schemas.microsoft.com/office/drawing/2014/main" id="{00000000-0008-0000-0400-00009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5" name="Conexão recta 14">
          <a:extLst>
            <a:ext uri="{FF2B5EF4-FFF2-40B4-BE49-F238E27FC236}">
              <a16:creationId xmlns:a16="http://schemas.microsoft.com/office/drawing/2014/main" id="{00000000-0008-0000-0400-00009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6" name="Conexão recta 24">
          <a:extLst>
            <a:ext uri="{FF2B5EF4-FFF2-40B4-BE49-F238E27FC236}">
              <a16:creationId xmlns:a16="http://schemas.microsoft.com/office/drawing/2014/main" id="{00000000-0008-0000-0400-00009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7" name="Conexão recta 16">
          <a:extLst>
            <a:ext uri="{FF2B5EF4-FFF2-40B4-BE49-F238E27FC236}">
              <a16:creationId xmlns:a16="http://schemas.microsoft.com/office/drawing/2014/main" id="{00000000-0008-0000-0400-00009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8" name="Conexão recta 22">
          <a:extLst>
            <a:ext uri="{FF2B5EF4-FFF2-40B4-BE49-F238E27FC236}">
              <a16:creationId xmlns:a16="http://schemas.microsoft.com/office/drawing/2014/main" id="{00000000-0008-0000-0400-00009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9" name="Conexão recta 18">
          <a:extLst>
            <a:ext uri="{FF2B5EF4-FFF2-40B4-BE49-F238E27FC236}">
              <a16:creationId xmlns:a16="http://schemas.microsoft.com/office/drawing/2014/main" id="{00000000-0008-0000-0400-00009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0" name="Conexão recta 12">
          <a:extLst>
            <a:ext uri="{FF2B5EF4-FFF2-40B4-BE49-F238E27FC236}">
              <a16:creationId xmlns:a16="http://schemas.microsoft.com/office/drawing/2014/main" id="{00000000-0008-0000-0400-00009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1" name="Conexão recta 14">
          <a:extLst>
            <a:ext uri="{FF2B5EF4-FFF2-40B4-BE49-F238E27FC236}">
              <a16:creationId xmlns:a16="http://schemas.microsoft.com/office/drawing/2014/main" id="{00000000-0008-0000-0400-00009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2" name="Conexão recta 148">
          <a:extLst>
            <a:ext uri="{FF2B5EF4-FFF2-40B4-BE49-F238E27FC236}">
              <a16:creationId xmlns:a16="http://schemas.microsoft.com/office/drawing/2014/main" id="{00000000-0008-0000-0400-00009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3" name="Conexão recta 16">
          <a:extLst>
            <a:ext uri="{FF2B5EF4-FFF2-40B4-BE49-F238E27FC236}">
              <a16:creationId xmlns:a16="http://schemas.microsoft.com/office/drawing/2014/main" id="{00000000-0008-0000-0400-00009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4" name="Conexão recta 22">
          <a:extLst>
            <a:ext uri="{FF2B5EF4-FFF2-40B4-BE49-F238E27FC236}">
              <a16:creationId xmlns:a16="http://schemas.microsoft.com/office/drawing/2014/main" id="{00000000-0008-0000-0400-00009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5" name="Conexão recta 35">
          <a:extLst>
            <a:ext uri="{FF2B5EF4-FFF2-40B4-BE49-F238E27FC236}">
              <a16:creationId xmlns:a16="http://schemas.microsoft.com/office/drawing/2014/main" id="{00000000-0008-0000-0400-00009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6" name="Conexão recta 36">
          <a:extLst>
            <a:ext uri="{FF2B5EF4-FFF2-40B4-BE49-F238E27FC236}">
              <a16:creationId xmlns:a16="http://schemas.microsoft.com/office/drawing/2014/main" id="{00000000-0008-0000-0400-00009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7" name="Conexão recta 37">
          <a:extLst>
            <a:ext uri="{FF2B5EF4-FFF2-40B4-BE49-F238E27FC236}">
              <a16:creationId xmlns:a16="http://schemas.microsoft.com/office/drawing/2014/main" id="{00000000-0008-0000-0400-00009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8" name="Conexão recta 38">
          <a:extLst>
            <a:ext uri="{FF2B5EF4-FFF2-40B4-BE49-F238E27FC236}">
              <a16:creationId xmlns:a16="http://schemas.microsoft.com/office/drawing/2014/main" id="{00000000-0008-0000-0400-00009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9" name="Conexão recta 41">
          <a:extLst>
            <a:ext uri="{FF2B5EF4-FFF2-40B4-BE49-F238E27FC236}">
              <a16:creationId xmlns:a16="http://schemas.microsoft.com/office/drawing/2014/main" id="{00000000-0008-0000-0400-00009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0" name="Conexão recta 42">
          <a:extLst>
            <a:ext uri="{FF2B5EF4-FFF2-40B4-BE49-F238E27FC236}">
              <a16:creationId xmlns:a16="http://schemas.microsoft.com/office/drawing/2014/main" id="{00000000-0008-0000-0400-0000A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1" name="Conexão recta 44">
          <a:extLst>
            <a:ext uri="{FF2B5EF4-FFF2-40B4-BE49-F238E27FC236}">
              <a16:creationId xmlns:a16="http://schemas.microsoft.com/office/drawing/2014/main" id="{00000000-0008-0000-0400-0000A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2" name="Conexão recta 45">
          <a:extLst>
            <a:ext uri="{FF2B5EF4-FFF2-40B4-BE49-F238E27FC236}">
              <a16:creationId xmlns:a16="http://schemas.microsoft.com/office/drawing/2014/main" id="{00000000-0008-0000-0400-0000A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3" name="Conexão recta 46">
          <a:extLst>
            <a:ext uri="{FF2B5EF4-FFF2-40B4-BE49-F238E27FC236}">
              <a16:creationId xmlns:a16="http://schemas.microsoft.com/office/drawing/2014/main" id="{00000000-0008-0000-0400-0000A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4" name="Conexão recta 47">
          <a:extLst>
            <a:ext uri="{FF2B5EF4-FFF2-40B4-BE49-F238E27FC236}">
              <a16:creationId xmlns:a16="http://schemas.microsoft.com/office/drawing/2014/main" id="{00000000-0008-0000-0400-0000A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5" name="Conexão recta 48">
          <a:extLst>
            <a:ext uri="{FF2B5EF4-FFF2-40B4-BE49-F238E27FC236}">
              <a16:creationId xmlns:a16="http://schemas.microsoft.com/office/drawing/2014/main" id="{00000000-0008-0000-0400-0000A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6" name="Conexão recta 49">
          <a:extLst>
            <a:ext uri="{FF2B5EF4-FFF2-40B4-BE49-F238E27FC236}">
              <a16:creationId xmlns:a16="http://schemas.microsoft.com/office/drawing/2014/main" id="{00000000-0008-0000-0400-0000A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7" name="Conexão recta 12">
          <a:extLst>
            <a:ext uri="{FF2B5EF4-FFF2-40B4-BE49-F238E27FC236}">
              <a16:creationId xmlns:a16="http://schemas.microsoft.com/office/drawing/2014/main" id="{00000000-0008-0000-0400-0000A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8" name="Conexão recta 14">
          <a:extLst>
            <a:ext uri="{FF2B5EF4-FFF2-40B4-BE49-F238E27FC236}">
              <a16:creationId xmlns:a16="http://schemas.microsoft.com/office/drawing/2014/main" id="{00000000-0008-0000-0400-0000A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9" name="Conexão recta 24">
          <a:extLst>
            <a:ext uri="{FF2B5EF4-FFF2-40B4-BE49-F238E27FC236}">
              <a16:creationId xmlns:a16="http://schemas.microsoft.com/office/drawing/2014/main" id="{00000000-0008-0000-0400-0000A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0" name="Conexão recta 16">
          <a:extLst>
            <a:ext uri="{FF2B5EF4-FFF2-40B4-BE49-F238E27FC236}">
              <a16:creationId xmlns:a16="http://schemas.microsoft.com/office/drawing/2014/main" id="{00000000-0008-0000-0400-0000A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1" name="Conexão recta 22">
          <a:extLst>
            <a:ext uri="{FF2B5EF4-FFF2-40B4-BE49-F238E27FC236}">
              <a16:creationId xmlns:a16="http://schemas.microsoft.com/office/drawing/2014/main" id="{00000000-0008-0000-0400-0000A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2" name="Conexão recta 55">
          <a:extLst>
            <a:ext uri="{FF2B5EF4-FFF2-40B4-BE49-F238E27FC236}">
              <a16:creationId xmlns:a16="http://schemas.microsoft.com/office/drawing/2014/main" id="{00000000-0008-0000-0400-0000A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3" name="Conexão recta 56">
          <a:extLst>
            <a:ext uri="{FF2B5EF4-FFF2-40B4-BE49-F238E27FC236}">
              <a16:creationId xmlns:a16="http://schemas.microsoft.com/office/drawing/2014/main" id="{00000000-0008-0000-0400-0000A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4" name="Conexão recta 57">
          <a:extLst>
            <a:ext uri="{FF2B5EF4-FFF2-40B4-BE49-F238E27FC236}">
              <a16:creationId xmlns:a16="http://schemas.microsoft.com/office/drawing/2014/main" id="{00000000-0008-0000-0400-0000A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5" name="Conexão recta 58">
          <a:extLst>
            <a:ext uri="{FF2B5EF4-FFF2-40B4-BE49-F238E27FC236}">
              <a16:creationId xmlns:a16="http://schemas.microsoft.com/office/drawing/2014/main" id="{00000000-0008-0000-0400-0000A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6" name="Conexão recta 61">
          <a:extLst>
            <a:ext uri="{FF2B5EF4-FFF2-40B4-BE49-F238E27FC236}">
              <a16:creationId xmlns:a16="http://schemas.microsoft.com/office/drawing/2014/main" id="{00000000-0008-0000-0400-0000B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7" name="Conexão recta 62">
          <a:extLst>
            <a:ext uri="{FF2B5EF4-FFF2-40B4-BE49-F238E27FC236}">
              <a16:creationId xmlns:a16="http://schemas.microsoft.com/office/drawing/2014/main" id="{00000000-0008-0000-0400-0000B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8" name="Conexão recta 63">
          <a:extLst>
            <a:ext uri="{FF2B5EF4-FFF2-40B4-BE49-F238E27FC236}">
              <a16:creationId xmlns:a16="http://schemas.microsoft.com/office/drawing/2014/main" id="{00000000-0008-0000-0400-0000B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9" name="Conexão recta 64">
          <a:extLst>
            <a:ext uri="{FF2B5EF4-FFF2-40B4-BE49-F238E27FC236}">
              <a16:creationId xmlns:a16="http://schemas.microsoft.com/office/drawing/2014/main" id="{00000000-0008-0000-0400-0000B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0" name="Conexão recta 65">
          <a:extLst>
            <a:ext uri="{FF2B5EF4-FFF2-40B4-BE49-F238E27FC236}">
              <a16:creationId xmlns:a16="http://schemas.microsoft.com/office/drawing/2014/main" id="{00000000-0008-0000-0400-0000B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1" name="Conexão recta 60">
          <a:extLst>
            <a:ext uri="{FF2B5EF4-FFF2-40B4-BE49-F238E27FC236}">
              <a16:creationId xmlns:a16="http://schemas.microsoft.com/office/drawing/2014/main" id="{00000000-0008-0000-0400-0000B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2" name="Conexão recta 68">
          <a:extLst>
            <a:ext uri="{FF2B5EF4-FFF2-40B4-BE49-F238E27FC236}">
              <a16:creationId xmlns:a16="http://schemas.microsoft.com/office/drawing/2014/main" id="{00000000-0008-0000-0400-0000B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3" name="Conexão recta 69">
          <a:extLst>
            <a:ext uri="{FF2B5EF4-FFF2-40B4-BE49-F238E27FC236}">
              <a16:creationId xmlns:a16="http://schemas.microsoft.com/office/drawing/2014/main" id="{00000000-0008-0000-0400-0000B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4" name="Conexão recta 70">
          <a:extLst>
            <a:ext uri="{FF2B5EF4-FFF2-40B4-BE49-F238E27FC236}">
              <a16:creationId xmlns:a16="http://schemas.microsoft.com/office/drawing/2014/main" id="{00000000-0008-0000-0400-0000B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5" name="Conexão recta 71">
          <a:extLst>
            <a:ext uri="{FF2B5EF4-FFF2-40B4-BE49-F238E27FC236}">
              <a16:creationId xmlns:a16="http://schemas.microsoft.com/office/drawing/2014/main" id="{00000000-0008-0000-0400-0000B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6" name="Conexão recta 72">
          <a:extLst>
            <a:ext uri="{FF2B5EF4-FFF2-40B4-BE49-F238E27FC236}">
              <a16:creationId xmlns:a16="http://schemas.microsoft.com/office/drawing/2014/main" id="{00000000-0008-0000-0400-0000B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7" name="Conexão recta 74">
          <a:extLst>
            <a:ext uri="{FF2B5EF4-FFF2-40B4-BE49-F238E27FC236}">
              <a16:creationId xmlns:a16="http://schemas.microsoft.com/office/drawing/2014/main" id="{00000000-0008-0000-0400-0000B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8" name="Conexão recta 521">
          <a:extLst>
            <a:ext uri="{FF2B5EF4-FFF2-40B4-BE49-F238E27FC236}">
              <a16:creationId xmlns:a16="http://schemas.microsoft.com/office/drawing/2014/main" id="{00000000-0008-0000-0400-0000B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9" name="Conexão recta 522">
          <a:extLst>
            <a:ext uri="{FF2B5EF4-FFF2-40B4-BE49-F238E27FC236}">
              <a16:creationId xmlns:a16="http://schemas.microsoft.com/office/drawing/2014/main" id="{00000000-0008-0000-0400-0000B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0" name="Conexão recta 523">
          <a:extLst>
            <a:ext uri="{FF2B5EF4-FFF2-40B4-BE49-F238E27FC236}">
              <a16:creationId xmlns:a16="http://schemas.microsoft.com/office/drawing/2014/main" id="{00000000-0008-0000-0400-0000B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1" name="Conexão recta 524">
          <a:extLst>
            <a:ext uri="{FF2B5EF4-FFF2-40B4-BE49-F238E27FC236}">
              <a16:creationId xmlns:a16="http://schemas.microsoft.com/office/drawing/2014/main" id="{00000000-0008-0000-0400-0000B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2" name="Conexão recta 525">
          <a:extLst>
            <a:ext uri="{FF2B5EF4-FFF2-40B4-BE49-F238E27FC236}">
              <a16:creationId xmlns:a16="http://schemas.microsoft.com/office/drawing/2014/main" id="{00000000-0008-0000-0400-0000C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3" name="Conexão recta 526">
          <a:extLst>
            <a:ext uri="{FF2B5EF4-FFF2-40B4-BE49-F238E27FC236}">
              <a16:creationId xmlns:a16="http://schemas.microsoft.com/office/drawing/2014/main" id="{00000000-0008-0000-0400-0000C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4" name="Conexão recta 12">
          <a:extLst>
            <a:ext uri="{FF2B5EF4-FFF2-40B4-BE49-F238E27FC236}">
              <a16:creationId xmlns:a16="http://schemas.microsoft.com/office/drawing/2014/main" id="{00000000-0008-0000-0400-0000C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5" name="Conexão recta 14">
          <a:extLst>
            <a:ext uri="{FF2B5EF4-FFF2-40B4-BE49-F238E27FC236}">
              <a16:creationId xmlns:a16="http://schemas.microsoft.com/office/drawing/2014/main" id="{00000000-0008-0000-0400-0000C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6" name="Conexão recta 24">
          <a:extLst>
            <a:ext uri="{FF2B5EF4-FFF2-40B4-BE49-F238E27FC236}">
              <a16:creationId xmlns:a16="http://schemas.microsoft.com/office/drawing/2014/main" id="{00000000-0008-0000-0400-0000C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7" name="Conexão recta 16">
          <a:extLst>
            <a:ext uri="{FF2B5EF4-FFF2-40B4-BE49-F238E27FC236}">
              <a16:creationId xmlns:a16="http://schemas.microsoft.com/office/drawing/2014/main" id="{00000000-0008-0000-0400-0000C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8" name="Conexão recta 22">
          <a:extLst>
            <a:ext uri="{FF2B5EF4-FFF2-40B4-BE49-F238E27FC236}">
              <a16:creationId xmlns:a16="http://schemas.microsoft.com/office/drawing/2014/main" id="{00000000-0008-0000-0400-0000C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9" name="Conexão recta 532">
          <a:extLst>
            <a:ext uri="{FF2B5EF4-FFF2-40B4-BE49-F238E27FC236}">
              <a16:creationId xmlns:a16="http://schemas.microsoft.com/office/drawing/2014/main" id="{00000000-0008-0000-0400-0000C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0" name="Conexão recta 533">
          <a:extLst>
            <a:ext uri="{FF2B5EF4-FFF2-40B4-BE49-F238E27FC236}">
              <a16:creationId xmlns:a16="http://schemas.microsoft.com/office/drawing/2014/main" id="{00000000-0008-0000-0400-0000C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1" name="Conexão recta 534">
          <a:extLst>
            <a:ext uri="{FF2B5EF4-FFF2-40B4-BE49-F238E27FC236}">
              <a16:creationId xmlns:a16="http://schemas.microsoft.com/office/drawing/2014/main" id="{00000000-0008-0000-0400-0000C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2" name="Conexão recta 535">
          <a:extLst>
            <a:ext uri="{FF2B5EF4-FFF2-40B4-BE49-F238E27FC236}">
              <a16:creationId xmlns:a16="http://schemas.microsoft.com/office/drawing/2014/main" id="{00000000-0008-0000-0400-0000C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3" name="Conexão recta 536">
          <a:extLst>
            <a:ext uri="{FF2B5EF4-FFF2-40B4-BE49-F238E27FC236}">
              <a16:creationId xmlns:a16="http://schemas.microsoft.com/office/drawing/2014/main" id="{00000000-0008-0000-0400-0000C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4" name="Conexão recta 537">
          <a:extLst>
            <a:ext uri="{FF2B5EF4-FFF2-40B4-BE49-F238E27FC236}">
              <a16:creationId xmlns:a16="http://schemas.microsoft.com/office/drawing/2014/main" id="{00000000-0008-0000-0400-0000C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5" name="Conexão recta 541">
          <a:extLst>
            <a:ext uri="{FF2B5EF4-FFF2-40B4-BE49-F238E27FC236}">
              <a16:creationId xmlns:a16="http://schemas.microsoft.com/office/drawing/2014/main" id="{00000000-0008-0000-0400-0000C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6" name="Conexão recta 542">
          <a:extLst>
            <a:ext uri="{FF2B5EF4-FFF2-40B4-BE49-F238E27FC236}">
              <a16:creationId xmlns:a16="http://schemas.microsoft.com/office/drawing/2014/main" id="{00000000-0008-0000-0400-0000C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7" name="Conexão recta 543">
          <a:extLst>
            <a:ext uri="{FF2B5EF4-FFF2-40B4-BE49-F238E27FC236}">
              <a16:creationId xmlns:a16="http://schemas.microsoft.com/office/drawing/2014/main" id="{00000000-0008-0000-0400-0000C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8" name="Conexão recta 544">
          <a:extLst>
            <a:ext uri="{FF2B5EF4-FFF2-40B4-BE49-F238E27FC236}">
              <a16:creationId xmlns:a16="http://schemas.microsoft.com/office/drawing/2014/main" id="{00000000-0008-0000-0400-0000D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9" name="Conexão recta 545">
          <a:extLst>
            <a:ext uri="{FF2B5EF4-FFF2-40B4-BE49-F238E27FC236}">
              <a16:creationId xmlns:a16="http://schemas.microsoft.com/office/drawing/2014/main" id="{00000000-0008-0000-0400-0000D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0" name="Conexão recta 546">
          <a:extLst>
            <a:ext uri="{FF2B5EF4-FFF2-40B4-BE49-F238E27FC236}">
              <a16:creationId xmlns:a16="http://schemas.microsoft.com/office/drawing/2014/main" id="{00000000-0008-0000-0400-0000D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1" name="Conexão recta 12">
          <a:extLst>
            <a:ext uri="{FF2B5EF4-FFF2-40B4-BE49-F238E27FC236}">
              <a16:creationId xmlns:a16="http://schemas.microsoft.com/office/drawing/2014/main" id="{00000000-0008-0000-0400-0000D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2" name="Conexão recta 14">
          <a:extLst>
            <a:ext uri="{FF2B5EF4-FFF2-40B4-BE49-F238E27FC236}">
              <a16:creationId xmlns:a16="http://schemas.microsoft.com/office/drawing/2014/main" id="{00000000-0008-0000-0400-0000D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3" name="Conexão recta 24">
          <a:extLst>
            <a:ext uri="{FF2B5EF4-FFF2-40B4-BE49-F238E27FC236}">
              <a16:creationId xmlns:a16="http://schemas.microsoft.com/office/drawing/2014/main" id="{00000000-0008-0000-0400-0000D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4" name="Conexão recta 16">
          <a:extLst>
            <a:ext uri="{FF2B5EF4-FFF2-40B4-BE49-F238E27FC236}">
              <a16:creationId xmlns:a16="http://schemas.microsoft.com/office/drawing/2014/main" id="{00000000-0008-0000-0400-0000D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5" name="Conexão recta 22">
          <a:extLst>
            <a:ext uri="{FF2B5EF4-FFF2-40B4-BE49-F238E27FC236}">
              <a16:creationId xmlns:a16="http://schemas.microsoft.com/office/drawing/2014/main" id="{00000000-0008-0000-0400-0000D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6" name="Conexão recta 552">
          <a:extLst>
            <a:ext uri="{FF2B5EF4-FFF2-40B4-BE49-F238E27FC236}">
              <a16:creationId xmlns:a16="http://schemas.microsoft.com/office/drawing/2014/main" id="{00000000-0008-0000-0400-0000D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7" name="Conexão recta 553">
          <a:extLst>
            <a:ext uri="{FF2B5EF4-FFF2-40B4-BE49-F238E27FC236}">
              <a16:creationId xmlns:a16="http://schemas.microsoft.com/office/drawing/2014/main" id="{00000000-0008-0000-0400-0000D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8" name="Conexão recta 554">
          <a:extLst>
            <a:ext uri="{FF2B5EF4-FFF2-40B4-BE49-F238E27FC236}">
              <a16:creationId xmlns:a16="http://schemas.microsoft.com/office/drawing/2014/main" id="{00000000-0008-0000-0400-0000D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9" name="Conexão recta 555">
          <a:extLst>
            <a:ext uri="{FF2B5EF4-FFF2-40B4-BE49-F238E27FC236}">
              <a16:creationId xmlns:a16="http://schemas.microsoft.com/office/drawing/2014/main" id="{00000000-0008-0000-0400-0000D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0" name="Conexão recta 556">
          <a:extLst>
            <a:ext uri="{FF2B5EF4-FFF2-40B4-BE49-F238E27FC236}">
              <a16:creationId xmlns:a16="http://schemas.microsoft.com/office/drawing/2014/main" id="{00000000-0008-0000-0400-0000D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1" name="Conexão recta 557">
          <a:extLst>
            <a:ext uri="{FF2B5EF4-FFF2-40B4-BE49-F238E27FC236}">
              <a16:creationId xmlns:a16="http://schemas.microsoft.com/office/drawing/2014/main" id="{00000000-0008-0000-0400-0000D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2" name="Conexão recta 558">
          <a:extLst>
            <a:ext uri="{FF2B5EF4-FFF2-40B4-BE49-F238E27FC236}">
              <a16:creationId xmlns:a16="http://schemas.microsoft.com/office/drawing/2014/main" id="{00000000-0008-0000-0400-0000D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3" name="Conexão recta 559">
          <a:extLst>
            <a:ext uri="{FF2B5EF4-FFF2-40B4-BE49-F238E27FC236}">
              <a16:creationId xmlns:a16="http://schemas.microsoft.com/office/drawing/2014/main" id="{00000000-0008-0000-0400-0000D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4" name="Conexão recta 560">
          <a:extLst>
            <a:ext uri="{FF2B5EF4-FFF2-40B4-BE49-F238E27FC236}">
              <a16:creationId xmlns:a16="http://schemas.microsoft.com/office/drawing/2014/main" id="{00000000-0008-0000-0400-0000E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5" name="Conexão recta 561">
          <a:extLst>
            <a:ext uri="{FF2B5EF4-FFF2-40B4-BE49-F238E27FC236}">
              <a16:creationId xmlns:a16="http://schemas.microsoft.com/office/drawing/2014/main" id="{00000000-0008-0000-0400-0000E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6" name="Conexão recta 562">
          <a:extLst>
            <a:ext uri="{FF2B5EF4-FFF2-40B4-BE49-F238E27FC236}">
              <a16:creationId xmlns:a16="http://schemas.microsoft.com/office/drawing/2014/main" id="{00000000-0008-0000-0400-0000E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7" name="Conexão recta 563">
          <a:extLst>
            <a:ext uri="{FF2B5EF4-FFF2-40B4-BE49-F238E27FC236}">
              <a16:creationId xmlns:a16="http://schemas.microsoft.com/office/drawing/2014/main" id="{00000000-0008-0000-0400-0000E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8" name="Conexão recta 12">
          <a:extLst>
            <a:ext uri="{FF2B5EF4-FFF2-40B4-BE49-F238E27FC236}">
              <a16:creationId xmlns:a16="http://schemas.microsoft.com/office/drawing/2014/main" id="{00000000-0008-0000-0400-0000E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9" name="Conexão recta 14">
          <a:extLst>
            <a:ext uri="{FF2B5EF4-FFF2-40B4-BE49-F238E27FC236}">
              <a16:creationId xmlns:a16="http://schemas.microsoft.com/office/drawing/2014/main" id="{00000000-0008-0000-0400-0000E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0" name="Conexão recta 24">
          <a:extLst>
            <a:ext uri="{FF2B5EF4-FFF2-40B4-BE49-F238E27FC236}">
              <a16:creationId xmlns:a16="http://schemas.microsoft.com/office/drawing/2014/main" id="{00000000-0008-0000-0400-0000E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1" name="Conexão recta 16">
          <a:extLst>
            <a:ext uri="{FF2B5EF4-FFF2-40B4-BE49-F238E27FC236}">
              <a16:creationId xmlns:a16="http://schemas.microsoft.com/office/drawing/2014/main" id="{00000000-0008-0000-0400-0000E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2" name="Conexão recta 22">
          <a:extLst>
            <a:ext uri="{FF2B5EF4-FFF2-40B4-BE49-F238E27FC236}">
              <a16:creationId xmlns:a16="http://schemas.microsoft.com/office/drawing/2014/main" id="{00000000-0008-0000-0400-0000E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3" name="Conexão recta 569">
          <a:extLst>
            <a:ext uri="{FF2B5EF4-FFF2-40B4-BE49-F238E27FC236}">
              <a16:creationId xmlns:a16="http://schemas.microsoft.com/office/drawing/2014/main" id="{00000000-0008-0000-0400-0000E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4" name="Conexão recta 570">
          <a:extLst>
            <a:ext uri="{FF2B5EF4-FFF2-40B4-BE49-F238E27FC236}">
              <a16:creationId xmlns:a16="http://schemas.microsoft.com/office/drawing/2014/main" id="{00000000-0008-0000-0400-0000E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5" name="Conexão recta 571">
          <a:extLst>
            <a:ext uri="{FF2B5EF4-FFF2-40B4-BE49-F238E27FC236}">
              <a16:creationId xmlns:a16="http://schemas.microsoft.com/office/drawing/2014/main" id="{00000000-0008-0000-0400-0000E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6" name="Conexão recta 572">
          <a:extLst>
            <a:ext uri="{FF2B5EF4-FFF2-40B4-BE49-F238E27FC236}">
              <a16:creationId xmlns:a16="http://schemas.microsoft.com/office/drawing/2014/main" id="{00000000-0008-0000-0400-0000E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7" name="Conexão recta 521">
          <a:extLst>
            <a:ext uri="{FF2B5EF4-FFF2-40B4-BE49-F238E27FC236}">
              <a16:creationId xmlns:a16="http://schemas.microsoft.com/office/drawing/2014/main" id="{00000000-0008-0000-0400-0000E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8" name="Conexão recta 522">
          <a:extLst>
            <a:ext uri="{FF2B5EF4-FFF2-40B4-BE49-F238E27FC236}">
              <a16:creationId xmlns:a16="http://schemas.microsoft.com/office/drawing/2014/main" id="{00000000-0008-0000-0400-0000E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9" name="Conexão recta 523">
          <a:extLst>
            <a:ext uri="{FF2B5EF4-FFF2-40B4-BE49-F238E27FC236}">
              <a16:creationId xmlns:a16="http://schemas.microsoft.com/office/drawing/2014/main" id="{00000000-0008-0000-0400-0000E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0" name="Conexão recta 524">
          <a:extLst>
            <a:ext uri="{FF2B5EF4-FFF2-40B4-BE49-F238E27FC236}">
              <a16:creationId xmlns:a16="http://schemas.microsoft.com/office/drawing/2014/main" id="{00000000-0008-0000-0400-0000F0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1" name="Conexão recta 525">
          <a:extLst>
            <a:ext uri="{FF2B5EF4-FFF2-40B4-BE49-F238E27FC236}">
              <a16:creationId xmlns:a16="http://schemas.microsoft.com/office/drawing/2014/main" id="{00000000-0008-0000-0400-0000F1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2" name="Conexão recta 526">
          <a:extLst>
            <a:ext uri="{FF2B5EF4-FFF2-40B4-BE49-F238E27FC236}">
              <a16:creationId xmlns:a16="http://schemas.microsoft.com/office/drawing/2014/main" id="{00000000-0008-0000-0400-0000F2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3" name="Conexão recta 12">
          <a:extLst>
            <a:ext uri="{FF2B5EF4-FFF2-40B4-BE49-F238E27FC236}">
              <a16:creationId xmlns:a16="http://schemas.microsoft.com/office/drawing/2014/main" id="{00000000-0008-0000-0400-0000F3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4" name="Conexão recta 14">
          <a:extLst>
            <a:ext uri="{FF2B5EF4-FFF2-40B4-BE49-F238E27FC236}">
              <a16:creationId xmlns:a16="http://schemas.microsoft.com/office/drawing/2014/main" id="{00000000-0008-0000-0400-0000F4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5" name="Conexão recta 24">
          <a:extLst>
            <a:ext uri="{FF2B5EF4-FFF2-40B4-BE49-F238E27FC236}">
              <a16:creationId xmlns:a16="http://schemas.microsoft.com/office/drawing/2014/main" id="{00000000-0008-0000-0400-0000F5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6" name="Conexão recta 16">
          <a:extLst>
            <a:ext uri="{FF2B5EF4-FFF2-40B4-BE49-F238E27FC236}">
              <a16:creationId xmlns:a16="http://schemas.microsoft.com/office/drawing/2014/main" id="{00000000-0008-0000-0400-0000F6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7" name="Conexão recta 22">
          <a:extLst>
            <a:ext uri="{FF2B5EF4-FFF2-40B4-BE49-F238E27FC236}">
              <a16:creationId xmlns:a16="http://schemas.microsoft.com/office/drawing/2014/main" id="{00000000-0008-0000-0400-0000F7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8" name="Conexão recta 532">
          <a:extLst>
            <a:ext uri="{FF2B5EF4-FFF2-40B4-BE49-F238E27FC236}">
              <a16:creationId xmlns:a16="http://schemas.microsoft.com/office/drawing/2014/main" id="{00000000-0008-0000-0400-0000F8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9" name="Conexão recta 533">
          <a:extLst>
            <a:ext uri="{FF2B5EF4-FFF2-40B4-BE49-F238E27FC236}">
              <a16:creationId xmlns:a16="http://schemas.microsoft.com/office/drawing/2014/main" id="{00000000-0008-0000-0400-0000F9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0" name="Conexão recta 534">
          <a:extLst>
            <a:ext uri="{FF2B5EF4-FFF2-40B4-BE49-F238E27FC236}">
              <a16:creationId xmlns:a16="http://schemas.microsoft.com/office/drawing/2014/main" id="{00000000-0008-0000-0400-0000FA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1" name="Conexão recta 535">
          <a:extLst>
            <a:ext uri="{FF2B5EF4-FFF2-40B4-BE49-F238E27FC236}">
              <a16:creationId xmlns:a16="http://schemas.microsoft.com/office/drawing/2014/main" id="{00000000-0008-0000-0400-0000FB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2" name="Conexão recta 536">
          <a:extLst>
            <a:ext uri="{FF2B5EF4-FFF2-40B4-BE49-F238E27FC236}">
              <a16:creationId xmlns:a16="http://schemas.microsoft.com/office/drawing/2014/main" id="{00000000-0008-0000-0400-0000FC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3" name="Conexão recta 537">
          <a:extLst>
            <a:ext uri="{FF2B5EF4-FFF2-40B4-BE49-F238E27FC236}">
              <a16:creationId xmlns:a16="http://schemas.microsoft.com/office/drawing/2014/main" id="{00000000-0008-0000-0400-0000FD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4" name="Conexão recta 12">
          <a:extLst>
            <a:ext uri="{FF2B5EF4-FFF2-40B4-BE49-F238E27FC236}">
              <a16:creationId xmlns:a16="http://schemas.microsoft.com/office/drawing/2014/main" id="{00000000-0008-0000-0400-0000FE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5" name="Conexão recta 14">
          <a:extLst>
            <a:ext uri="{FF2B5EF4-FFF2-40B4-BE49-F238E27FC236}">
              <a16:creationId xmlns:a16="http://schemas.microsoft.com/office/drawing/2014/main" id="{00000000-0008-0000-0400-0000FF0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6" name="Conexão recta 24">
          <a:extLst>
            <a:ext uri="{FF2B5EF4-FFF2-40B4-BE49-F238E27FC236}">
              <a16:creationId xmlns:a16="http://schemas.microsoft.com/office/drawing/2014/main" id="{00000000-0008-0000-0400-00000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7" name="Conexão recta 16">
          <a:extLst>
            <a:ext uri="{FF2B5EF4-FFF2-40B4-BE49-F238E27FC236}">
              <a16:creationId xmlns:a16="http://schemas.microsoft.com/office/drawing/2014/main" id="{00000000-0008-0000-0400-00000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8" name="Conexão recta 22">
          <a:extLst>
            <a:ext uri="{FF2B5EF4-FFF2-40B4-BE49-F238E27FC236}">
              <a16:creationId xmlns:a16="http://schemas.microsoft.com/office/drawing/2014/main" id="{00000000-0008-0000-0400-00000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9" name="Conexão recta 18">
          <a:extLst>
            <a:ext uri="{FF2B5EF4-FFF2-40B4-BE49-F238E27FC236}">
              <a16:creationId xmlns:a16="http://schemas.microsoft.com/office/drawing/2014/main" id="{00000000-0008-0000-0400-00000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0" name="Conexão recta 12">
          <a:extLst>
            <a:ext uri="{FF2B5EF4-FFF2-40B4-BE49-F238E27FC236}">
              <a16:creationId xmlns:a16="http://schemas.microsoft.com/office/drawing/2014/main" id="{00000000-0008-0000-0400-00000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1" name="Conexão recta 14">
          <a:extLst>
            <a:ext uri="{FF2B5EF4-FFF2-40B4-BE49-F238E27FC236}">
              <a16:creationId xmlns:a16="http://schemas.microsoft.com/office/drawing/2014/main" id="{00000000-0008-0000-0400-00000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2" name="Conexão recta 24">
          <a:extLst>
            <a:ext uri="{FF2B5EF4-FFF2-40B4-BE49-F238E27FC236}">
              <a16:creationId xmlns:a16="http://schemas.microsoft.com/office/drawing/2014/main" id="{00000000-0008-0000-0400-00000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3" name="Conexão recta 16">
          <a:extLst>
            <a:ext uri="{FF2B5EF4-FFF2-40B4-BE49-F238E27FC236}">
              <a16:creationId xmlns:a16="http://schemas.microsoft.com/office/drawing/2014/main" id="{00000000-0008-0000-0400-00000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4" name="Conexão recta 22">
          <a:extLst>
            <a:ext uri="{FF2B5EF4-FFF2-40B4-BE49-F238E27FC236}">
              <a16:creationId xmlns:a16="http://schemas.microsoft.com/office/drawing/2014/main" id="{00000000-0008-0000-0400-00000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5" name="Conexão recta 35">
          <a:extLst>
            <a:ext uri="{FF2B5EF4-FFF2-40B4-BE49-F238E27FC236}">
              <a16:creationId xmlns:a16="http://schemas.microsoft.com/office/drawing/2014/main" id="{00000000-0008-0000-0400-00000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6" name="Conexão recta 36">
          <a:extLst>
            <a:ext uri="{FF2B5EF4-FFF2-40B4-BE49-F238E27FC236}">
              <a16:creationId xmlns:a16="http://schemas.microsoft.com/office/drawing/2014/main" id="{00000000-0008-0000-0400-00000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7" name="Conexão recta 37">
          <a:extLst>
            <a:ext uri="{FF2B5EF4-FFF2-40B4-BE49-F238E27FC236}">
              <a16:creationId xmlns:a16="http://schemas.microsoft.com/office/drawing/2014/main" id="{00000000-0008-0000-0400-00000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8" name="Conexão recta 38">
          <a:extLst>
            <a:ext uri="{FF2B5EF4-FFF2-40B4-BE49-F238E27FC236}">
              <a16:creationId xmlns:a16="http://schemas.microsoft.com/office/drawing/2014/main" id="{00000000-0008-0000-0400-00000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9" name="Conexão recta 41">
          <a:extLst>
            <a:ext uri="{FF2B5EF4-FFF2-40B4-BE49-F238E27FC236}">
              <a16:creationId xmlns:a16="http://schemas.microsoft.com/office/drawing/2014/main" id="{00000000-0008-0000-0400-00000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0" name="Conexão recta 42">
          <a:extLst>
            <a:ext uri="{FF2B5EF4-FFF2-40B4-BE49-F238E27FC236}">
              <a16:creationId xmlns:a16="http://schemas.microsoft.com/office/drawing/2014/main" id="{00000000-0008-0000-0400-00000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1" name="Conexão recta 44">
          <a:extLst>
            <a:ext uri="{FF2B5EF4-FFF2-40B4-BE49-F238E27FC236}">
              <a16:creationId xmlns:a16="http://schemas.microsoft.com/office/drawing/2014/main" id="{00000000-0008-0000-0400-00000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2" name="Conexão recta 45">
          <a:extLst>
            <a:ext uri="{FF2B5EF4-FFF2-40B4-BE49-F238E27FC236}">
              <a16:creationId xmlns:a16="http://schemas.microsoft.com/office/drawing/2014/main" id="{00000000-0008-0000-0400-00001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3" name="Conexão recta 46">
          <a:extLst>
            <a:ext uri="{FF2B5EF4-FFF2-40B4-BE49-F238E27FC236}">
              <a16:creationId xmlns:a16="http://schemas.microsoft.com/office/drawing/2014/main" id="{00000000-0008-0000-0400-00001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4" name="Conexão recta 47">
          <a:extLst>
            <a:ext uri="{FF2B5EF4-FFF2-40B4-BE49-F238E27FC236}">
              <a16:creationId xmlns:a16="http://schemas.microsoft.com/office/drawing/2014/main" id="{00000000-0008-0000-0400-00001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5" name="Conexão recta 48">
          <a:extLst>
            <a:ext uri="{FF2B5EF4-FFF2-40B4-BE49-F238E27FC236}">
              <a16:creationId xmlns:a16="http://schemas.microsoft.com/office/drawing/2014/main" id="{00000000-0008-0000-0400-00001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6" name="Conexão recta 49">
          <a:extLst>
            <a:ext uri="{FF2B5EF4-FFF2-40B4-BE49-F238E27FC236}">
              <a16:creationId xmlns:a16="http://schemas.microsoft.com/office/drawing/2014/main" id="{00000000-0008-0000-0400-00001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7" name="Conexão recta 12">
          <a:extLst>
            <a:ext uri="{FF2B5EF4-FFF2-40B4-BE49-F238E27FC236}">
              <a16:creationId xmlns:a16="http://schemas.microsoft.com/office/drawing/2014/main" id="{00000000-0008-0000-0400-00001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8" name="Conexão recta 14">
          <a:extLst>
            <a:ext uri="{FF2B5EF4-FFF2-40B4-BE49-F238E27FC236}">
              <a16:creationId xmlns:a16="http://schemas.microsoft.com/office/drawing/2014/main" id="{00000000-0008-0000-0400-00001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9" name="Conexão recta 24">
          <a:extLst>
            <a:ext uri="{FF2B5EF4-FFF2-40B4-BE49-F238E27FC236}">
              <a16:creationId xmlns:a16="http://schemas.microsoft.com/office/drawing/2014/main" id="{00000000-0008-0000-0400-00001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0" name="Conexão recta 16">
          <a:extLst>
            <a:ext uri="{FF2B5EF4-FFF2-40B4-BE49-F238E27FC236}">
              <a16:creationId xmlns:a16="http://schemas.microsoft.com/office/drawing/2014/main" id="{00000000-0008-0000-0400-00001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1" name="Conexão recta 22">
          <a:extLst>
            <a:ext uri="{FF2B5EF4-FFF2-40B4-BE49-F238E27FC236}">
              <a16:creationId xmlns:a16="http://schemas.microsoft.com/office/drawing/2014/main" id="{00000000-0008-0000-0400-00001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2" name="Conexão recta 55">
          <a:extLst>
            <a:ext uri="{FF2B5EF4-FFF2-40B4-BE49-F238E27FC236}">
              <a16:creationId xmlns:a16="http://schemas.microsoft.com/office/drawing/2014/main" id="{00000000-0008-0000-0400-00001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3" name="Conexão recta 56">
          <a:extLst>
            <a:ext uri="{FF2B5EF4-FFF2-40B4-BE49-F238E27FC236}">
              <a16:creationId xmlns:a16="http://schemas.microsoft.com/office/drawing/2014/main" id="{00000000-0008-0000-0400-00001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4" name="Conexão recta 57">
          <a:extLst>
            <a:ext uri="{FF2B5EF4-FFF2-40B4-BE49-F238E27FC236}">
              <a16:creationId xmlns:a16="http://schemas.microsoft.com/office/drawing/2014/main" id="{00000000-0008-0000-0400-00001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5" name="Conexão recta 58">
          <a:extLst>
            <a:ext uri="{FF2B5EF4-FFF2-40B4-BE49-F238E27FC236}">
              <a16:creationId xmlns:a16="http://schemas.microsoft.com/office/drawing/2014/main" id="{00000000-0008-0000-0400-00001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6" name="Conexão recta 61">
          <a:extLst>
            <a:ext uri="{FF2B5EF4-FFF2-40B4-BE49-F238E27FC236}">
              <a16:creationId xmlns:a16="http://schemas.microsoft.com/office/drawing/2014/main" id="{00000000-0008-0000-0400-00001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7" name="Conexão recta 62">
          <a:extLst>
            <a:ext uri="{FF2B5EF4-FFF2-40B4-BE49-F238E27FC236}">
              <a16:creationId xmlns:a16="http://schemas.microsoft.com/office/drawing/2014/main" id="{00000000-0008-0000-0400-00001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8" name="Conexão recta 63">
          <a:extLst>
            <a:ext uri="{FF2B5EF4-FFF2-40B4-BE49-F238E27FC236}">
              <a16:creationId xmlns:a16="http://schemas.microsoft.com/office/drawing/2014/main" id="{00000000-0008-0000-0400-00002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9" name="Conexão recta 64">
          <a:extLst>
            <a:ext uri="{FF2B5EF4-FFF2-40B4-BE49-F238E27FC236}">
              <a16:creationId xmlns:a16="http://schemas.microsoft.com/office/drawing/2014/main" id="{00000000-0008-0000-0400-00002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0" name="Conexão recta 65">
          <a:extLst>
            <a:ext uri="{FF2B5EF4-FFF2-40B4-BE49-F238E27FC236}">
              <a16:creationId xmlns:a16="http://schemas.microsoft.com/office/drawing/2014/main" id="{00000000-0008-0000-0400-00002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1" name="Conexão recta 60">
          <a:extLst>
            <a:ext uri="{FF2B5EF4-FFF2-40B4-BE49-F238E27FC236}">
              <a16:creationId xmlns:a16="http://schemas.microsoft.com/office/drawing/2014/main" id="{00000000-0008-0000-0400-00002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2" name="Conexão recta 68">
          <a:extLst>
            <a:ext uri="{FF2B5EF4-FFF2-40B4-BE49-F238E27FC236}">
              <a16:creationId xmlns:a16="http://schemas.microsoft.com/office/drawing/2014/main" id="{00000000-0008-0000-0400-00002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3" name="Conexão recta 69">
          <a:extLst>
            <a:ext uri="{FF2B5EF4-FFF2-40B4-BE49-F238E27FC236}">
              <a16:creationId xmlns:a16="http://schemas.microsoft.com/office/drawing/2014/main" id="{00000000-0008-0000-0400-00002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4" name="Conexão recta 70">
          <a:extLst>
            <a:ext uri="{FF2B5EF4-FFF2-40B4-BE49-F238E27FC236}">
              <a16:creationId xmlns:a16="http://schemas.microsoft.com/office/drawing/2014/main" id="{00000000-0008-0000-0400-00002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5" name="Conexão recta 71">
          <a:extLst>
            <a:ext uri="{FF2B5EF4-FFF2-40B4-BE49-F238E27FC236}">
              <a16:creationId xmlns:a16="http://schemas.microsoft.com/office/drawing/2014/main" id="{00000000-0008-0000-0400-00002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6" name="Conexão recta 72">
          <a:extLst>
            <a:ext uri="{FF2B5EF4-FFF2-40B4-BE49-F238E27FC236}">
              <a16:creationId xmlns:a16="http://schemas.microsoft.com/office/drawing/2014/main" id="{00000000-0008-0000-0400-00002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7" name="Conexão recta 74">
          <a:extLst>
            <a:ext uri="{FF2B5EF4-FFF2-40B4-BE49-F238E27FC236}">
              <a16:creationId xmlns:a16="http://schemas.microsoft.com/office/drawing/2014/main" id="{00000000-0008-0000-0400-00002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8" name="Conexão recta 521">
          <a:extLst>
            <a:ext uri="{FF2B5EF4-FFF2-40B4-BE49-F238E27FC236}">
              <a16:creationId xmlns:a16="http://schemas.microsoft.com/office/drawing/2014/main" id="{00000000-0008-0000-0400-00002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9" name="Conexão recta 522">
          <a:extLst>
            <a:ext uri="{FF2B5EF4-FFF2-40B4-BE49-F238E27FC236}">
              <a16:creationId xmlns:a16="http://schemas.microsoft.com/office/drawing/2014/main" id="{00000000-0008-0000-0400-00002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0" name="Conexão recta 523">
          <a:extLst>
            <a:ext uri="{FF2B5EF4-FFF2-40B4-BE49-F238E27FC236}">
              <a16:creationId xmlns:a16="http://schemas.microsoft.com/office/drawing/2014/main" id="{00000000-0008-0000-0400-00002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1" name="Conexão recta 524">
          <a:extLst>
            <a:ext uri="{FF2B5EF4-FFF2-40B4-BE49-F238E27FC236}">
              <a16:creationId xmlns:a16="http://schemas.microsoft.com/office/drawing/2014/main" id="{00000000-0008-0000-0400-00002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2" name="Conexão recta 525">
          <a:extLst>
            <a:ext uri="{FF2B5EF4-FFF2-40B4-BE49-F238E27FC236}">
              <a16:creationId xmlns:a16="http://schemas.microsoft.com/office/drawing/2014/main" id="{00000000-0008-0000-0400-00002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3" name="Conexão recta 526">
          <a:extLst>
            <a:ext uri="{FF2B5EF4-FFF2-40B4-BE49-F238E27FC236}">
              <a16:creationId xmlns:a16="http://schemas.microsoft.com/office/drawing/2014/main" id="{00000000-0008-0000-0400-00002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4" name="Conexão recta 12">
          <a:extLst>
            <a:ext uri="{FF2B5EF4-FFF2-40B4-BE49-F238E27FC236}">
              <a16:creationId xmlns:a16="http://schemas.microsoft.com/office/drawing/2014/main" id="{00000000-0008-0000-0400-00003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5" name="Conexão recta 14">
          <a:extLst>
            <a:ext uri="{FF2B5EF4-FFF2-40B4-BE49-F238E27FC236}">
              <a16:creationId xmlns:a16="http://schemas.microsoft.com/office/drawing/2014/main" id="{00000000-0008-0000-0400-00003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6" name="Conexão recta 24">
          <a:extLst>
            <a:ext uri="{FF2B5EF4-FFF2-40B4-BE49-F238E27FC236}">
              <a16:creationId xmlns:a16="http://schemas.microsoft.com/office/drawing/2014/main" id="{00000000-0008-0000-0400-00003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7" name="Conexão recta 16">
          <a:extLst>
            <a:ext uri="{FF2B5EF4-FFF2-40B4-BE49-F238E27FC236}">
              <a16:creationId xmlns:a16="http://schemas.microsoft.com/office/drawing/2014/main" id="{00000000-0008-0000-0400-00003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8" name="Conexão recta 22">
          <a:extLst>
            <a:ext uri="{FF2B5EF4-FFF2-40B4-BE49-F238E27FC236}">
              <a16:creationId xmlns:a16="http://schemas.microsoft.com/office/drawing/2014/main" id="{00000000-0008-0000-0400-00003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9" name="Conexão recta 532">
          <a:extLst>
            <a:ext uri="{FF2B5EF4-FFF2-40B4-BE49-F238E27FC236}">
              <a16:creationId xmlns:a16="http://schemas.microsoft.com/office/drawing/2014/main" id="{00000000-0008-0000-0400-00003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0" name="Conexão recta 533">
          <a:extLst>
            <a:ext uri="{FF2B5EF4-FFF2-40B4-BE49-F238E27FC236}">
              <a16:creationId xmlns:a16="http://schemas.microsoft.com/office/drawing/2014/main" id="{00000000-0008-0000-0400-00003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1" name="Conexão recta 534">
          <a:extLst>
            <a:ext uri="{FF2B5EF4-FFF2-40B4-BE49-F238E27FC236}">
              <a16:creationId xmlns:a16="http://schemas.microsoft.com/office/drawing/2014/main" id="{00000000-0008-0000-0400-00003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2" name="Conexão recta 535">
          <a:extLst>
            <a:ext uri="{FF2B5EF4-FFF2-40B4-BE49-F238E27FC236}">
              <a16:creationId xmlns:a16="http://schemas.microsoft.com/office/drawing/2014/main" id="{00000000-0008-0000-0400-00003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3" name="Conexão recta 536">
          <a:extLst>
            <a:ext uri="{FF2B5EF4-FFF2-40B4-BE49-F238E27FC236}">
              <a16:creationId xmlns:a16="http://schemas.microsoft.com/office/drawing/2014/main" id="{00000000-0008-0000-0400-00003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4" name="Conexão recta 537">
          <a:extLst>
            <a:ext uri="{FF2B5EF4-FFF2-40B4-BE49-F238E27FC236}">
              <a16:creationId xmlns:a16="http://schemas.microsoft.com/office/drawing/2014/main" id="{00000000-0008-0000-0400-00003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5" name="Conexão recta 541">
          <a:extLst>
            <a:ext uri="{FF2B5EF4-FFF2-40B4-BE49-F238E27FC236}">
              <a16:creationId xmlns:a16="http://schemas.microsoft.com/office/drawing/2014/main" id="{00000000-0008-0000-0400-00003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6" name="Conexão recta 542">
          <a:extLst>
            <a:ext uri="{FF2B5EF4-FFF2-40B4-BE49-F238E27FC236}">
              <a16:creationId xmlns:a16="http://schemas.microsoft.com/office/drawing/2014/main" id="{00000000-0008-0000-0400-00003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7" name="Conexão recta 543">
          <a:extLst>
            <a:ext uri="{FF2B5EF4-FFF2-40B4-BE49-F238E27FC236}">
              <a16:creationId xmlns:a16="http://schemas.microsoft.com/office/drawing/2014/main" id="{00000000-0008-0000-0400-00003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8" name="Conexão recta 544">
          <a:extLst>
            <a:ext uri="{FF2B5EF4-FFF2-40B4-BE49-F238E27FC236}">
              <a16:creationId xmlns:a16="http://schemas.microsoft.com/office/drawing/2014/main" id="{00000000-0008-0000-0400-00003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9" name="Conexão recta 545">
          <a:extLst>
            <a:ext uri="{FF2B5EF4-FFF2-40B4-BE49-F238E27FC236}">
              <a16:creationId xmlns:a16="http://schemas.microsoft.com/office/drawing/2014/main" id="{00000000-0008-0000-0400-00003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0" name="Conexão recta 546">
          <a:extLst>
            <a:ext uri="{FF2B5EF4-FFF2-40B4-BE49-F238E27FC236}">
              <a16:creationId xmlns:a16="http://schemas.microsoft.com/office/drawing/2014/main" id="{00000000-0008-0000-0400-00004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1" name="Conexão recta 12">
          <a:extLst>
            <a:ext uri="{FF2B5EF4-FFF2-40B4-BE49-F238E27FC236}">
              <a16:creationId xmlns:a16="http://schemas.microsoft.com/office/drawing/2014/main" id="{00000000-0008-0000-0400-00004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2" name="Conexão recta 14">
          <a:extLst>
            <a:ext uri="{FF2B5EF4-FFF2-40B4-BE49-F238E27FC236}">
              <a16:creationId xmlns:a16="http://schemas.microsoft.com/office/drawing/2014/main" id="{00000000-0008-0000-0400-00004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3" name="Conexão recta 24">
          <a:extLst>
            <a:ext uri="{FF2B5EF4-FFF2-40B4-BE49-F238E27FC236}">
              <a16:creationId xmlns:a16="http://schemas.microsoft.com/office/drawing/2014/main" id="{00000000-0008-0000-0400-00004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4" name="Conexão recta 16">
          <a:extLst>
            <a:ext uri="{FF2B5EF4-FFF2-40B4-BE49-F238E27FC236}">
              <a16:creationId xmlns:a16="http://schemas.microsoft.com/office/drawing/2014/main" id="{00000000-0008-0000-0400-00004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5" name="Conexão recta 22">
          <a:extLst>
            <a:ext uri="{FF2B5EF4-FFF2-40B4-BE49-F238E27FC236}">
              <a16:creationId xmlns:a16="http://schemas.microsoft.com/office/drawing/2014/main" id="{00000000-0008-0000-0400-00004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6" name="Conexão recta 552">
          <a:extLst>
            <a:ext uri="{FF2B5EF4-FFF2-40B4-BE49-F238E27FC236}">
              <a16:creationId xmlns:a16="http://schemas.microsoft.com/office/drawing/2014/main" id="{00000000-0008-0000-0400-00004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7" name="Conexão recta 553">
          <a:extLst>
            <a:ext uri="{FF2B5EF4-FFF2-40B4-BE49-F238E27FC236}">
              <a16:creationId xmlns:a16="http://schemas.microsoft.com/office/drawing/2014/main" id="{00000000-0008-0000-0400-00004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8" name="Conexão recta 554">
          <a:extLst>
            <a:ext uri="{FF2B5EF4-FFF2-40B4-BE49-F238E27FC236}">
              <a16:creationId xmlns:a16="http://schemas.microsoft.com/office/drawing/2014/main" id="{00000000-0008-0000-0400-00004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9" name="Conexão recta 555">
          <a:extLst>
            <a:ext uri="{FF2B5EF4-FFF2-40B4-BE49-F238E27FC236}">
              <a16:creationId xmlns:a16="http://schemas.microsoft.com/office/drawing/2014/main" id="{00000000-0008-0000-0400-00004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0" name="Conexão recta 556">
          <a:extLst>
            <a:ext uri="{FF2B5EF4-FFF2-40B4-BE49-F238E27FC236}">
              <a16:creationId xmlns:a16="http://schemas.microsoft.com/office/drawing/2014/main" id="{00000000-0008-0000-0400-00004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1" name="Conexão recta 557">
          <a:extLst>
            <a:ext uri="{FF2B5EF4-FFF2-40B4-BE49-F238E27FC236}">
              <a16:creationId xmlns:a16="http://schemas.microsoft.com/office/drawing/2014/main" id="{00000000-0008-0000-0400-00004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2" name="Conexão recta 558">
          <a:extLst>
            <a:ext uri="{FF2B5EF4-FFF2-40B4-BE49-F238E27FC236}">
              <a16:creationId xmlns:a16="http://schemas.microsoft.com/office/drawing/2014/main" id="{00000000-0008-0000-0400-00004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3" name="Conexão recta 559">
          <a:extLst>
            <a:ext uri="{FF2B5EF4-FFF2-40B4-BE49-F238E27FC236}">
              <a16:creationId xmlns:a16="http://schemas.microsoft.com/office/drawing/2014/main" id="{00000000-0008-0000-0400-00004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4" name="Conexão recta 560">
          <a:extLst>
            <a:ext uri="{FF2B5EF4-FFF2-40B4-BE49-F238E27FC236}">
              <a16:creationId xmlns:a16="http://schemas.microsoft.com/office/drawing/2014/main" id="{00000000-0008-0000-0400-00004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5" name="Conexão recta 561">
          <a:extLst>
            <a:ext uri="{FF2B5EF4-FFF2-40B4-BE49-F238E27FC236}">
              <a16:creationId xmlns:a16="http://schemas.microsoft.com/office/drawing/2014/main" id="{00000000-0008-0000-0400-00004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6" name="Conexão recta 562">
          <a:extLst>
            <a:ext uri="{FF2B5EF4-FFF2-40B4-BE49-F238E27FC236}">
              <a16:creationId xmlns:a16="http://schemas.microsoft.com/office/drawing/2014/main" id="{00000000-0008-0000-0400-00005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7" name="Conexão recta 563">
          <a:extLst>
            <a:ext uri="{FF2B5EF4-FFF2-40B4-BE49-F238E27FC236}">
              <a16:creationId xmlns:a16="http://schemas.microsoft.com/office/drawing/2014/main" id="{00000000-0008-0000-0400-00005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8" name="Conexão recta 12">
          <a:extLst>
            <a:ext uri="{FF2B5EF4-FFF2-40B4-BE49-F238E27FC236}">
              <a16:creationId xmlns:a16="http://schemas.microsoft.com/office/drawing/2014/main" id="{00000000-0008-0000-0400-00005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9" name="Conexão recta 14">
          <a:extLst>
            <a:ext uri="{FF2B5EF4-FFF2-40B4-BE49-F238E27FC236}">
              <a16:creationId xmlns:a16="http://schemas.microsoft.com/office/drawing/2014/main" id="{00000000-0008-0000-0400-00005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0" name="Conexão recta 24">
          <a:extLst>
            <a:ext uri="{FF2B5EF4-FFF2-40B4-BE49-F238E27FC236}">
              <a16:creationId xmlns:a16="http://schemas.microsoft.com/office/drawing/2014/main" id="{00000000-0008-0000-0400-00005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1" name="Conexão recta 16">
          <a:extLst>
            <a:ext uri="{FF2B5EF4-FFF2-40B4-BE49-F238E27FC236}">
              <a16:creationId xmlns:a16="http://schemas.microsoft.com/office/drawing/2014/main" id="{00000000-0008-0000-0400-00005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2" name="Conexão recta 22">
          <a:extLst>
            <a:ext uri="{FF2B5EF4-FFF2-40B4-BE49-F238E27FC236}">
              <a16:creationId xmlns:a16="http://schemas.microsoft.com/office/drawing/2014/main" id="{00000000-0008-0000-0400-00005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3" name="Conexão recta 569">
          <a:extLst>
            <a:ext uri="{FF2B5EF4-FFF2-40B4-BE49-F238E27FC236}">
              <a16:creationId xmlns:a16="http://schemas.microsoft.com/office/drawing/2014/main" id="{00000000-0008-0000-0400-00005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4" name="Conexão recta 570">
          <a:extLst>
            <a:ext uri="{FF2B5EF4-FFF2-40B4-BE49-F238E27FC236}">
              <a16:creationId xmlns:a16="http://schemas.microsoft.com/office/drawing/2014/main" id="{00000000-0008-0000-0400-00005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5" name="Conexão recta 571">
          <a:extLst>
            <a:ext uri="{FF2B5EF4-FFF2-40B4-BE49-F238E27FC236}">
              <a16:creationId xmlns:a16="http://schemas.microsoft.com/office/drawing/2014/main" id="{00000000-0008-0000-0400-00005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6" name="Conexão recta 572">
          <a:extLst>
            <a:ext uri="{FF2B5EF4-FFF2-40B4-BE49-F238E27FC236}">
              <a16:creationId xmlns:a16="http://schemas.microsoft.com/office/drawing/2014/main" id="{00000000-0008-0000-0400-00005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7" name="Conexão recta 521">
          <a:extLst>
            <a:ext uri="{FF2B5EF4-FFF2-40B4-BE49-F238E27FC236}">
              <a16:creationId xmlns:a16="http://schemas.microsoft.com/office/drawing/2014/main" id="{00000000-0008-0000-0400-00005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8" name="Conexão recta 522">
          <a:extLst>
            <a:ext uri="{FF2B5EF4-FFF2-40B4-BE49-F238E27FC236}">
              <a16:creationId xmlns:a16="http://schemas.microsoft.com/office/drawing/2014/main" id="{00000000-0008-0000-0400-00005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9" name="Conexão recta 523">
          <a:extLst>
            <a:ext uri="{FF2B5EF4-FFF2-40B4-BE49-F238E27FC236}">
              <a16:creationId xmlns:a16="http://schemas.microsoft.com/office/drawing/2014/main" id="{00000000-0008-0000-0400-00005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0" name="Conexão recta 524">
          <a:extLst>
            <a:ext uri="{FF2B5EF4-FFF2-40B4-BE49-F238E27FC236}">
              <a16:creationId xmlns:a16="http://schemas.microsoft.com/office/drawing/2014/main" id="{00000000-0008-0000-0400-00005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1" name="Conexão recta 525">
          <a:extLst>
            <a:ext uri="{FF2B5EF4-FFF2-40B4-BE49-F238E27FC236}">
              <a16:creationId xmlns:a16="http://schemas.microsoft.com/office/drawing/2014/main" id="{00000000-0008-0000-0400-00005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2" name="Conexão recta 526">
          <a:extLst>
            <a:ext uri="{FF2B5EF4-FFF2-40B4-BE49-F238E27FC236}">
              <a16:creationId xmlns:a16="http://schemas.microsoft.com/office/drawing/2014/main" id="{00000000-0008-0000-0400-00006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3" name="Conexão recta 12">
          <a:extLst>
            <a:ext uri="{FF2B5EF4-FFF2-40B4-BE49-F238E27FC236}">
              <a16:creationId xmlns:a16="http://schemas.microsoft.com/office/drawing/2014/main" id="{00000000-0008-0000-0400-00006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4" name="Conexão recta 14">
          <a:extLst>
            <a:ext uri="{FF2B5EF4-FFF2-40B4-BE49-F238E27FC236}">
              <a16:creationId xmlns:a16="http://schemas.microsoft.com/office/drawing/2014/main" id="{00000000-0008-0000-0400-00006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5" name="Conexão recta 24">
          <a:extLst>
            <a:ext uri="{FF2B5EF4-FFF2-40B4-BE49-F238E27FC236}">
              <a16:creationId xmlns:a16="http://schemas.microsoft.com/office/drawing/2014/main" id="{00000000-0008-0000-0400-00006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6" name="Conexão recta 16">
          <a:extLst>
            <a:ext uri="{FF2B5EF4-FFF2-40B4-BE49-F238E27FC236}">
              <a16:creationId xmlns:a16="http://schemas.microsoft.com/office/drawing/2014/main" id="{00000000-0008-0000-0400-00006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7" name="Conexão recta 22">
          <a:extLst>
            <a:ext uri="{FF2B5EF4-FFF2-40B4-BE49-F238E27FC236}">
              <a16:creationId xmlns:a16="http://schemas.microsoft.com/office/drawing/2014/main" id="{00000000-0008-0000-0400-00006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8" name="Conexão recta 532">
          <a:extLst>
            <a:ext uri="{FF2B5EF4-FFF2-40B4-BE49-F238E27FC236}">
              <a16:creationId xmlns:a16="http://schemas.microsoft.com/office/drawing/2014/main" id="{00000000-0008-0000-0400-00006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9" name="Conexão recta 533">
          <a:extLst>
            <a:ext uri="{FF2B5EF4-FFF2-40B4-BE49-F238E27FC236}">
              <a16:creationId xmlns:a16="http://schemas.microsoft.com/office/drawing/2014/main" id="{00000000-0008-0000-0400-00006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0" name="Conexão recta 534">
          <a:extLst>
            <a:ext uri="{FF2B5EF4-FFF2-40B4-BE49-F238E27FC236}">
              <a16:creationId xmlns:a16="http://schemas.microsoft.com/office/drawing/2014/main" id="{00000000-0008-0000-0400-00006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1" name="Conexão recta 535">
          <a:extLst>
            <a:ext uri="{FF2B5EF4-FFF2-40B4-BE49-F238E27FC236}">
              <a16:creationId xmlns:a16="http://schemas.microsoft.com/office/drawing/2014/main" id="{00000000-0008-0000-0400-00006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2" name="Conexão recta 536">
          <a:extLst>
            <a:ext uri="{FF2B5EF4-FFF2-40B4-BE49-F238E27FC236}">
              <a16:creationId xmlns:a16="http://schemas.microsoft.com/office/drawing/2014/main" id="{00000000-0008-0000-0400-00006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3" name="Conexão recta 537">
          <a:extLst>
            <a:ext uri="{FF2B5EF4-FFF2-40B4-BE49-F238E27FC236}">
              <a16:creationId xmlns:a16="http://schemas.microsoft.com/office/drawing/2014/main" id="{00000000-0008-0000-0400-00006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4" name="Conexão recta 541">
          <a:extLst>
            <a:ext uri="{FF2B5EF4-FFF2-40B4-BE49-F238E27FC236}">
              <a16:creationId xmlns:a16="http://schemas.microsoft.com/office/drawing/2014/main" id="{00000000-0008-0000-0400-00006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5" name="Conexão recta 542">
          <a:extLst>
            <a:ext uri="{FF2B5EF4-FFF2-40B4-BE49-F238E27FC236}">
              <a16:creationId xmlns:a16="http://schemas.microsoft.com/office/drawing/2014/main" id="{00000000-0008-0000-0400-00006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6" name="Conexão recta 543">
          <a:extLst>
            <a:ext uri="{FF2B5EF4-FFF2-40B4-BE49-F238E27FC236}">
              <a16:creationId xmlns:a16="http://schemas.microsoft.com/office/drawing/2014/main" id="{00000000-0008-0000-0400-00006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7" name="Conexão recta 544">
          <a:extLst>
            <a:ext uri="{FF2B5EF4-FFF2-40B4-BE49-F238E27FC236}">
              <a16:creationId xmlns:a16="http://schemas.microsoft.com/office/drawing/2014/main" id="{00000000-0008-0000-0400-00006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8" name="Conexão recta 545">
          <a:extLst>
            <a:ext uri="{FF2B5EF4-FFF2-40B4-BE49-F238E27FC236}">
              <a16:creationId xmlns:a16="http://schemas.microsoft.com/office/drawing/2014/main" id="{00000000-0008-0000-0400-00007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9" name="Conexão recta 546">
          <a:extLst>
            <a:ext uri="{FF2B5EF4-FFF2-40B4-BE49-F238E27FC236}">
              <a16:creationId xmlns:a16="http://schemas.microsoft.com/office/drawing/2014/main" id="{00000000-0008-0000-0400-00007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0" name="Conexão recta 12">
          <a:extLst>
            <a:ext uri="{FF2B5EF4-FFF2-40B4-BE49-F238E27FC236}">
              <a16:creationId xmlns:a16="http://schemas.microsoft.com/office/drawing/2014/main" id="{00000000-0008-0000-0400-00007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1" name="Conexão recta 14">
          <a:extLst>
            <a:ext uri="{FF2B5EF4-FFF2-40B4-BE49-F238E27FC236}">
              <a16:creationId xmlns:a16="http://schemas.microsoft.com/office/drawing/2014/main" id="{00000000-0008-0000-0400-00007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2" name="Conexão recta 24">
          <a:extLst>
            <a:ext uri="{FF2B5EF4-FFF2-40B4-BE49-F238E27FC236}">
              <a16:creationId xmlns:a16="http://schemas.microsoft.com/office/drawing/2014/main" id="{00000000-0008-0000-0400-00007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3" name="Conexão recta 16">
          <a:extLst>
            <a:ext uri="{FF2B5EF4-FFF2-40B4-BE49-F238E27FC236}">
              <a16:creationId xmlns:a16="http://schemas.microsoft.com/office/drawing/2014/main" id="{00000000-0008-0000-0400-00007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4" name="Conexão recta 22">
          <a:extLst>
            <a:ext uri="{FF2B5EF4-FFF2-40B4-BE49-F238E27FC236}">
              <a16:creationId xmlns:a16="http://schemas.microsoft.com/office/drawing/2014/main" id="{00000000-0008-0000-0400-00007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5" name="Conexão recta 552">
          <a:extLst>
            <a:ext uri="{FF2B5EF4-FFF2-40B4-BE49-F238E27FC236}">
              <a16:creationId xmlns:a16="http://schemas.microsoft.com/office/drawing/2014/main" id="{00000000-0008-0000-0400-00007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6" name="Conexão recta 553">
          <a:extLst>
            <a:ext uri="{FF2B5EF4-FFF2-40B4-BE49-F238E27FC236}">
              <a16:creationId xmlns:a16="http://schemas.microsoft.com/office/drawing/2014/main" id="{00000000-0008-0000-0400-00007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7" name="Conexão recta 554">
          <a:extLst>
            <a:ext uri="{FF2B5EF4-FFF2-40B4-BE49-F238E27FC236}">
              <a16:creationId xmlns:a16="http://schemas.microsoft.com/office/drawing/2014/main" id="{00000000-0008-0000-0400-00007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8" name="Conexão recta 555">
          <a:extLst>
            <a:ext uri="{FF2B5EF4-FFF2-40B4-BE49-F238E27FC236}">
              <a16:creationId xmlns:a16="http://schemas.microsoft.com/office/drawing/2014/main" id="{00000000-0008-0000-0400-00007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9" name="Conexão recta 556">
          <a:extLst>
            <a:ext uri="{FF2B5EF4-FFF2-40B4-BE49-F238E27FC236}">
              <a16:creationId xmlns:a16="http://schemas.microsoft.com/office/drawing/2014/main" id="{00000000-0008-0000-0400-00007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0" name="Conexão recta 557">
          <a:extLst>
            <a:ext uri="{FF2B5EF4-FFF2-40B4-BE49-F238E27FC236}">
              <a16:creationId xmlns:a16="http://schemas.microsoft.com/office/drawing/2014/main" id="{00000000-0008-0000-0400-00007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1" name="Conexão recta 558">
          <a:extLst>
            <a:ext uri="{FF2B5EF4-FFF2-40B4-BE49-F238E27FC236}">
              <a16:creationId xmlns:a16="http://schemas.microsoft.com/office/drawing/2014/main" id="{00000000-0008-0000-0400-00007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2" name="Conexão recta 559">
          <a:extLst>
            <a:ext uri="{FF2B5EF4-FFF2-40B4-BE49-F238E27FC236}">
              <a16:creationId xmlns:a16="http://schemas.microsoft.com/office/drawing/2014/main" id="{00000000-0008-0000-0400-00007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3" name="Conexão recta 560">
          <a:extLst>
            <a:ext uri="{FF2B5EF4-FFF2-40B4-BE49-F238E27FC236}">
              <a16:creationId xmlns:a16="http://schemas.microsoft.com/office/drawing/2014/main" id="{00000000-0008-0000-0400-00007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4" name="Conexão recta 561">
          <a:extLst>
            <a:ext uri="{FF2B5EF4-FFF2-40B4-BE49-F238E27FC236}">
              <a16:creationId xmlns:a16="http://schemas.microsoft.com/office/drawing/2014/main" id="{00000000-0008-0000-0400-00008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5" name="Conexão recta 562">
          <a:extLst>
            <a:ext uri="{FF2B5EF4-FFF2-40B4-BE49-F238E27FC236}">
              <a16:creationId xmlns:a16="http://schemas.microsoft.com/office/drawing/2014/main" id="{00000000-0008-0000-0400-00008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6" name="Conexão recta 563">
          <a:extLst>
            <a:ext uri="{FF2B5EF4-FFF2-40B4-BE49-F238E27FC236}">
              <a16:creationId xmlns:a16="http://schemas.microsoft.com/office/drawing/2014/main" id="{00000000-0008-0000-0400-00008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7" name="Conexão recta 12">
          <a:extLst>
            <a:ext uri="{FF2B5EF4-FFF2-40B4-BE49-F238E27FC236}">
              <a16:creationId xmlns:a16="http://schemas.microsoft.com/office/drawing/2014/main" id="{00000000-0008-0000-0400-00008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8" name="Conexão recta 14">
          <a:extLst>
            <a:ext uri="{FF2B5EF4-FFF2-40B4-BE49-F238E27FC236}">
              <a16:creationId xmlns:a16="http://schemas.microsoft.com/office/drawing/2014/main" id="{00000000-0008-0000-0400-00008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9" name="Conexão recta 24">
          <a:extLst>
            <a:ext uri="{FF2B5EF4-FFF2-40B4-BE49-F238E27FC236}">
              <a16:creationId xmlns:a16="http://schemas.microsoft.com/office/drawing/2014/main" id="{00000000-0008-0000-0400-00008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0" name="Conexão recta 16">
          <a:extLst>
            <a:ext uri="{FF2B5EF4-FFF2-40B4-BE49-F238E27FC236}">
              <a16:creationId xmlns:a16="http://schemas.microsoft.com/office/drawing/2014/main" id="{00000000-0008-0000-0400-00008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1" name="Conexão recta 22">
          <a:extLst>
            <a:ext uri="{FF2B5EF4-FFF2-40B4-BE49-F238E27FC236}">
              <a16:creationId xmlns:a16="http://schemas.microsoft.com/office/drawing/2014/main" id="{00000000-0008-0000-0400-00008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2" name="Conexão recta 569">
          <a:extLst>
            <a:ext uri="{FF2B5EF4-FFF2-40B4-BE49-F238E27FC236}">
              <a16:creationId xmlns:a16="http://schemas.microsoft.com/office/drawing/2014/main" id="{00000000-0008-0000-0400-00008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3" name="Conexão recta 570">
          <a:extLst>
            <a:ext uri="{FF2B5EF4-FFF2-40B4-BE49-F238E27FC236}">
              <a16:creationId xmlns:a16="http://schemas.microsoft.com/office/drawing/2014/main" id="{00000000-0008-0000-0400-00008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4" name="Conexão recta 571">
          <a:extLst>
            <a:ext uri="{FF2B5EF4-FFF2-40B4-BE49-F238E27FC236}">
              <a16:creationId xmlns:a16="http://schemas.microsoft.com/office/drawing/2014/main" id="{00000000-0008-0000-0400-00008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5" name="Conexão recta 572">
          <a:extLst>
            <a:ext uri="{FF2B5EF4-FFF2-40B4-BE49-F238E27FC236}">
              <a16:creationId xmlns:a16="http://schemas.microsoft.com/office/drawing/2014/main" id="{00000000-0008-0000-0400-00008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6" name="Conexão recta 12">
          <a:extLst>
            <a:ext uri="{FF2B5EF4-FFF2-40B4-BE49-F238E27FC236}">
              <a16:creationId xmlns:a16="http://schemas.microsoft.com/office/drawing/2014/main" id="{00000000-0008-0000-0400-00008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7" name="Conexão recta 14">
          <a:extLst>
            <a:ext uri="{FF2B5EF4-FFF2-40B4-BE49-F238E27FC236}">
              <a16:creationId xmlns:a16="http://schemas.microsoft.com/office/drawing/2014/main" id="{00000000-0008-0000-0400-00008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8" name="Conexão recta 24">
          <a:extLst>
            <a:ext uri="{FF2B5EF4-FFF2-40B4-BE49-F238E27FC236}">
              <a16:creationId xmlns:a16="http://schemas.microsoft.com/office/drawing/2014/main" id="{00000000-0008-0000-0400-00008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9" name="Conexão recta 16">
          <a:extLst>
            <a:ext uri="{FF2B5EF4-FFF2-40B4-BE49-F238E27FC236}">
              <a16:creationId xmlns:a16="http://schemas.microsoft.com/office/drawing/2014/main" id="{00000000-0008-0000-0400-00008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0" name="Conexão recta 22">
          <a:extLst>
            <a:ext uri="{FF2B5EF4-FFF2-40B4-BE49-F238E27FC236}">
              <a16:creationId xmlns:a16="http://schemas.microsoft.com/office/drawing/2014/main" id="{00000000-0008-0000-0400-00009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1" name="Conexão recta 446">
          <a:extLst>
            <a:ext uri="{FF2B5EF4-FFF2-40B4-BE49-F238E27FC236}">
              <a16:creationId xmlns:a16="http://schemas.microsoft.com/office/drawing/2014/main" id="{00000000-0008-0000-0400-00009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2" name="Conexão recta 447">
          <a:extLst>
            <a:ext uri="{FF2B5EF4-FFF2-40B4-BE49-F238E27FC236}">
              <a16:creationId xmlns:a16="http://schemas.microsoft.com/office/drawing/2014/main" id="{00000000-0008-0000-0400-00009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3" name="Conexão recta 448">
          <a:extLst>
            <a:ext uri="{FF2B5EF4-FFF2-40B4-BE49-F238E27FC236}">
              <a16:creationId xmlns:a16="http://schemas.microsoft.com/office/drawing/2014/main" id="{00000000-0008-0000-0400-00009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4" name="Conexão recta 449">
          <a:extLst>
            <a:ext uri="{FF2B5EF4-FFF2-40B4-BE49-F238E27FC236}">
              <a16:creationId xmlns:a16="http://schemas.microsoft.com/office/drawing/2014/main" id="{00000000-0008-0000-0400-00009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5" name="Conexão recta 450">
          <a:extLst>
            <a:ext uri="{FF2B5EF4-FFF2-40B4-BE49-F238E27FC236}">
              <a16:creationId xmlns:a16="http://schemas.microsoft.com/office/drawing/2014/main" id="{00000000-0008-0000-0400-00009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6" name="Conexão recta 452">
          <a:extLst>
            <a:ext uri="{FF2B5EF4-FFF2-40B4-BE49-F238E27FC236}">
              <a16:creationId xmlns:a16="http://schemas.microsoft.com/office/drawing/2014/main" id="{00000000-0008-0000-0400-00009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7" name="Conexão recta 453">
          <a:extLst>
            <a:ext uri="{FF2B5EF4-FFF2-40B4-BE49-F238E27FC236}">
              <a16:creationId xmlns:a16="http://schemas.microsoft.com/office/drawing/2014/main" id="{00000000-0008-0000-0400-00009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8" name="Conexão recta 454">
          <a:extLst>
            <a:ext uri="{FF2B5EF4-FFF2-40B4-BE49-F238E27FC236}">
              <a16:creationId xmlns:a16="http://schemas.microsoft.com/office/drawing/2014/main" id="{00000000-0008-0000-0400-00009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9" name="Conexão recta 455">
          <a:extLst>
            <a:ext uri="{FF2B5EF4-FFF2-40B4-BE49-F238E27FC236}">
              <a16:creationId xmlns:a16="http://schemas.microsoft.com/office/drawing/2014/main" id="{00000000-0008-0000-0400-00009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0" name="Conexão recta 456">
          <a:extLst>
            <a:ext uri="{FF2B5EF4-FFF2-40B4-BE49-F238E27FC236}">
              <a16:creationId xmlns:a16="http://schemas.microsoft.com/office/drawing/2014/main" id="{00000000-0008-0000-0400-00009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1" name="Conexão recta 457">
          <a:extLst>
            <a:ext uri="{FF2B5EF4-FFF2-40B4-BE49-F238E27FC236}">
              <a16:creationId xmlns:a16="http://schemas.microsoft.com/office/drawing/2014/main" id="{00000000-0008-0000-0400-00009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2" name="Conexão recta 12">
          <a:extLst>
            <a:ext uri="{FF2B5EF4-FFF2-40B4-BE49-F238E27FC236}">
              <a16:creationId xmlns:a16="http://schemas.microsoft.com/office/drawing/2014/main" id="{00000000-0008-0000-0400-00009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3" name="Conexão recta 14">
          <a:extLst>
            <a:ext uri="{FF2B5EF4-FFF2-40B4-BE49-F238E27FC236}">
              <a16:creationId xmlns:a16="http://schemas.microsoft.com/office/drawing/2014/main" id="{00000000-0008-0000-0400-00009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4" name="Conexão recta 24">
          <a:extLst>
            <a:ext uri="{FF2B5EF4-FFF2-40B4-BE49-F238E27FC236}">
              <a16:creationId xmlns:a16="http://schemas.microsoft.com/office/drawing/2014/main" id="{00000000-0008-0000-0400-00009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5" name="Conexão recta 16">
          <a:extLst>
            <a:ext uri="{FF2B5EF4-FFF2-40B4-BE49-F238E27FC236}">
              <a16:creationId xmlns:a16="http://schemas.microsoft.com/office/drawing/2014/main" id="{00000000-0008-0000-0400-00009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6" name="Conexão recta 22">
          <a:extLst>
            <a:ext uri="{FF2B5EF4-FFF2-40B4-BE49-F238E27FC236}">
              <a16:creationId xmlns:a16="http://schemas.microsoft.com/office/drawing/2014/main" id="{00000000-0008-0000-0400-0000A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7" name="Conexão recta 18">
          <a:extLst>
            <a:ext uri="{FF2B5EF4-FFF2-40B4-BE49-F238E27FC236}">
              <a16:creationId xmlns:a16="http://schemas.microsoft.com/office/drawing/2014/main" id="{00000000-0008-0000-0400-0000A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8" name="Conexão recta 12">
          <a:extLst>
            <a:ext uri="{FF2B5EF4-FFF2-40B4-BE49-F238E27FC236}">
              <a16:creationId xmlns:a16="http://schemas.microsoft.com/office/drawing/2014/main" id="{00000000-0008-0000-0400-0000A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9" name="Conexão recta 14">
          <a:extLst>
            <a:ext uri="{FF2B5EF4-FFF2-40B4-BE49-F238E27FC236}">
              <a16:creationId xmlns:a16="http://schemas.microsoft.com/office/drawing/2014/main" id="{00000000-0008-0000-0400-0000A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0" name="Conexão recta 24">
          <a:extLst>
            <a:ext uri="{FF2B5EF4-FFF2-40B4-BE49-F238E27FC236}">
              <a16:creationId xmlns:a16="http://schemas.microsoft.com/office/drawing/2014/main" id="{00000000-0008-0000-0400-0000A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1" name="Conexão recta 16">
          <a:extLst>
            <a:ext uri="{FF2B5EF4-FFF2-40B4-BE49-F238E27FC236}">
              <a16:creationId xmlns:a16="http://schemas.microsoft.com/office/drawing/2014/main" id="{00000000-0008-0000-0400-0000A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2" name="Conexão recta 22">
          <a:extLst>
            <a:ext uri="{FF2B5EF4-FFF2-40B4-BE49-F238E27FC236}">
              <a16:creationId xmlns:a16="http://schemas.microsoft.com/office/drawing/2014/main" id="{00000000-0008-0000-0400-0000A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3" name="Conexão recta 35">
          <a:extLst>
            <a:ext uri="{FF2B5EF4-FFF2-40B4-BE49-F238E27FC236}">
              <a16:creationId xmlns:a16="http://schemas.microsoft.com/office/drawing/2014/main" id="{00000000-0008-0000-0400-0000A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4" name="Conexão recta 36">
          <a:extLst>
            <a:ext uri="{FF2B5EF4-FFF2-40B4-BE49-F238E27FC236}">
              <a16:creationId xmlns:a16="http://schemas.microsoft.com/office/drawing/2014/main" id="{00000000-0008-0000-0400-0000A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5" name="Conexão recta 37">
          <a:extLst>
            <a:ext uri="{FF2B5EF4-FFF2-40B4-BE49-F238E27FC236}">
              <a16:creationId xmlns:a16="http://schemas.microsoft.com/office/drawing/2014/main" id="{00000000-0008-0000-0400-0000A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6" name="Conexão recta 38">
          <a:extLst>
            <a:ext uri="{FF2B5EF4-FFF2-40B4-BE49-F238E27FC236}">
              <a16:creationId xmlns:a16="http://schemas.microsoft.com/office/drawing/2014/main" id="{00000000-0008-0000-0400-0000A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7" name="Conexão recta 41">
          <a:extLst>
            <a:ext uri="{FF2B5EF4-FFF2-40B4-BE49-F238E27FC236}">
              <a16:creationId xmlns:a16="http://schemas.microsoft.com/office/drawing/2014/main" id="{00000000-0008-0000-0400-0000A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8" name="Conexão recta 42">
          <a:extLst>
            <a:ext uri="{FF2B5EF4-FFF2-40B4-BE49-F238E27FC236}">
              <a16:creationId xmlns:a16="http://schemas.microsoft.com/office/drawing/2014/main" id="{00000000-0008-0000-0400-0000A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9" name="Conexão recta 44">
          <a:extLst>
            <a:ext uri="{FF2B5EF4-FFF2-40B4-BE49-F238E27FC236}">
              <a16:creationId xmlns:a16="http://schemas.microsoft.com/office/drawing/2014/main" id="{00000000-0008-0000-0400-0000A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0" name="Conexão recta 45">
          <a:extLst>
            <a:ext uri="{FF2B5EF4-FFF2-40B4-BE49-F238E27FC236}">
              <a16:creationId xmlns:a16="http://schemas.microsoft.com/office/drawing/2014/main" id="{00000000-0008-0000-0400-0000A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1" name="Conexão recta 46">
          <a:extLst>
            <a:ext uri="{FF2B5EF4-FFF2-40B4-BE49-F238E27FC236}">
              <a16:creationId xmlns:a16="http://schemas.microsoft.com/office/drawing/2014/main" id="{00000000-0008-0000-0400-0000A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2" name="Conexão recta 47">
          <a:extLst>
            <a:ext uri="{FF2B5EF4-FFF2-40B4-BE49-F238E27FC236}">
              <a16:creationId xmlns:a16="http://schemas.microsoft.com/office/drawing/2014/main" id="{00000000-0008-0000-0400-0000B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3" name="Conexão recta 48">
          <a:extLst>
            <a:ext uri="{FF2B5EF4-FFF2-40B4-BE49-F238E27FC236}">
              <a16:creationId xmlns:a16="http://schemas.microsoft.com/office/drawing/2014/main" id="{00000000-0008-0000-0400-0000B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4" name="Conexão recta 49">
          <a:extLst>
            <a:ext uri="{FF2B5EF4-FFF2-40B4-BE49-F238E27FC236}">
              <a16:creationId xmlns:a16="http://schemas.microsoft.com/office/drawing/2014/main" id="{00000000-0008-0000-0400-0000B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5" name="Conexão recta 12">
          <a:extLst>
            <a:ext uri="{FF2B5EF4-FFF2-40B4-BE49-F238E27FC236}">
              <a16:creationId xmlns:a16="http://schemas.microsoft.com/office/drawing/2014/main" id="{00000000-0008-0000-0400-0000B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6" name="Conexão recta 14">
          <a:extLst>
            <a:ext uri="{FF2B5EF4-FFF2-40B4-BE49-F238E27FC236}">
              <a16:creationId xmlns:a16="http://schemas.microsoft.com/office/drawing/2014/main" id="{00000000-0008-0000-0400-0000B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7" name="Conexão recta 24">
          <a:extLst>
            <a:ext uri="{FF2B5EF4-FFF2-40B4-BE49-F238E27FC236}">
              <a16:creationId xmlns:a16="http://schemas.microsoft.com/office/drawing/2014/main" id="{00000000-0008-0000-0400-0000B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8" name="Conexão recta 16">
          <a:extLst>
            <a:ext uri="{FF2B5EF4-FFF2-40B4-BE49-F238E27FC236}">
              <a16:creationId xmlns:a16="http://schemas.microsoft.com/office/drawing/2014/main" id="{00000000-0008-0000-0400-0000B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9" name="Conexão recta 22">
          <a:extLst>
            <a:ext uri="{FF2B5EF4-FFF2-40B4-BE49-F238E27FC236}">
              <a16:creationId xmlns:a16="http://schemas.microsoft.com/office/drawing/2014/main" id="{00000000-0008-0000-0400-0000B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0" name="Conexão recta 55">
          <a:extLst>
            <a:ext uri="{FF2B5EF4-FFF2-40B4-BE49-F238E27FC236}">
              <a16:creationId xmlns:a16="http://schemas.microsoft.com/office/drawing/2014/main" id="{00000000-0008-0000-0400-0000B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1" name="Conexão recta 56">
          <a:extLst>
            <a:ext uri="{FF2B5EF4-FFF2-40B4-BE49-F238E27FC236}">
              <a16:creationId xmlns:a16="http://schemas.microsoft.com/office/drawing/2014/main" id="{00000000-0008-0000-0400-0000B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2" name="Conexão recta 57">
          <a:extLst>
            <a:ext uri="{FF2B5EF4-FFF2-40B4-BE49-F238E27FC236}">
              <a16:creationId xmlns:a16="http://schemas.microsoft.com/office/drawing/2014/main" id="{00000000-0008-0000-0400-0000B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3" name="Conexão recta 58">
          <a:extLst>
            <a:ext uri="{FF2B5EF4-FFF2-40B4-BE49-F238E27FC236}">
              <a16:creationId xmlns:a16="http://schemas.microsoft.com/office/drawing/2014/main" id="{00000000-0008-0000-0400-0000B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4" name="Conexão recta 61">
          <a:extLst>
            <a:ext uri="{FF2B5EF4-FFF2-40B4-BE49-F238E27FC236}">
              <a16:creationId xmlns:a16="http://schemas.microsoft.com/office/drawing/2014/main" id="{00000000-0008-0000-0400-0000B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5" name="Conexão recta 62">
          <a:extLst>
            <a:ext uri="{FF2B5EF4-FFF2-40B4-BE49-F238E27FC236}">
              <a16:creationId xmlns:a16="http://schemas.microsoft.com/office/drawing/2014/main" id="{00000000-0008-0000-0400-0000B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6" name="Conexão recta 63">
          <a:extLst>
            <a:ext uri="{FF2B5EF4-FFF2-40B4-BE49-F238E27FC236}">
              <a16:creationId xmlns:a16="http://schemas.microsoft.com/office/drawing/2014/main" id="{00000000-0008-0000-0400-0000B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7" name="Conexão recta 64">
          <a:extLst>
            <a:ext uri="{FF2B5EF4-FFF2-40B4-BE49-F238E27FC236}">
              <a16:creationId xmlns:a16="http://schemas.microsoft.com/office/drawing/2014/main" id="{00000000-0008-0000-0400-0000B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8" name="Conexão recta 65">
          <a:extLst>
            <a:ext uri="{FF2B5EF4-FFF2-40B4-BE49-F238E27FC236}">
              <a16:creationId xmlns:a16="http://schemas.microsoft.com/office/drawing/2014/main" id="{00000000-0008-0000-0400-0000C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9" name="Conexão recta 60">
          <a:extLst>
            <a:ext uri="{FF2B5EF4-FFF2-40B4-BE49-F238E27FC236}">
              <a16:creationId xmlns:a16="http://schemas.microsoft.com/office/drawing/2014/main" id="{00000000-0008-0000-0400-0000C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0" name="Conexão recta 68">
          <a:extLst>
            <a:ext uri="{FF2B5EF4-FFF2-40B4-BE49-F238E27FC236}">
              <a16:creationId xmlns:a16="http://schemas.microsoft.com/office/drawing/2014/main" id="{00000000-0008-0000-0400-0000C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1" name="Conexão recta 69">
          <a:extLst>
            <a:ext uri="{FF2B5EF4-FFF2-40B4-BE49-F238E27FC236}">
              <a16:creationId xmlns:a16="http://schemas.microsoft.com/office/drawing/2014/main" id="{00000000-0008-0000-0400-0000C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2" name="Conexão recta 70">
          <a:extLst>
            <a:ext uri="{FF2B5EF4-FFF2-40B4-BE49-F238E27FC236}">
              <a16:creationId xmlns:a16="http://schemas.microsoft.com/office/drawing/2014/main" id="{00000000-0008-0000-0400-0000C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3" name="Conexão recta 71">
          <a:extLst>
            <a:ext uri="{FF2B5EF4-FFF2-40B4-BE49-F238E27FC236}">
              <a16:creationId xmlns:a16="http://schemas.microsoft.com/office/drawing/2014/main" id="{00000000-0008-0000-0400-0000C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4" name="Conexão recta 72">
          <a:extLst>
            <a:ext uri="{FF2B5EF4-FFF2-40B4-BE49-F238E27FC236}">
              <a16:creationId xmlns:a16="http://schemas.microsoft.com/office/drawing/2014/main" id="{00000000-0008-0000-0400-0000C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5" name="Conexão recta 74">
          <a:extLst>
            <a:ext uri="{FF2B5EF4-FFF2-40B4-BE49-F238E27FC236}">
              <a16:creationId xmlns:a16="http://schemas.microsoft.com/office/drawing/2014/main" id="{00000000-0008-0000-0400-0000C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6" name="Conexão recta 521">
          <a:extLst>
            <a:ext uri="{FF2B5EF4-FFF2-40B4-BE49-F238E27FC236}">
              <a16:creationId xmlns:a16="http://schemas.microsoft.com/office/drawing/2014/main" id="{00000000-0008-0000-0400-0000C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7" name="Conexão recta 522">
          <a:extLst>
            <a:ext uri="{FF2B5EF4-FFF2-40B4-BE49-F238E27FC236}">
              <a16:creationId xmlns:a16="http://schemas.microsoft.com/office/drawing/2014/main" id="{00000000-0008-0000-0400-0000C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8" name="Conexão recta 523">
          <a:extLst>
            <a:ext uri="{FF2B5EF4-FFF2-40B4-BE49-F238E27FC236}">
              <a16:creationId xmlns:a16="http://schemas.microsoft.com/office/drawing/2014/main" id="{00000000-0008-0000-0400-0000C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9" name="Conexão recta 524">
          <a:extLst>
            <a:ext uri="{FF2B5EF4-FFF2-40B4-BE49-F238E27FC236}">
              <a16:creationId xmlns:a16="http://schemas.microsoft.com/office/drawing/2014/main" id="{00000000-0008-0000-0400-0000C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0" name="Conexão recta 525">
          <a:extLst>
            <a:ext uri="{FF2B5EF4-FFF2-40B4-BE49-F238E27FC236}">
              <a16:creationId xmlns:a16="http://schemas.microsoft.com/office/drawing/2014/main" id="{00000000-0008-0000-0400-0000C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1" name="Conexão recta 526">
          <a:extLst>
            <a:ext uri="{FF2B5EF4-FFF2-40B4-BE49-F238E27FC236}">
              <a16:creationId xmlns:a16="http://schemas.microsoft.com/office/drawing/2014/main" id="{00000000-0008-0000-0400-0000C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2" name="Conexão recta 12">
          <a:extLst>
            <a:ext uri="{FF2B5EF4-FFF2-40B4-BE49-F238E27FC236}">
              <a16:creationId xmlns:a16="http://schemas.microsoft.com/office/drawing/2014/main" id="{00000000-0008-0000-0400-0000C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3" name="Conexão recta 14">
          <a:extLst>
            <a:ext uri="{FF2B5EF4-FFF2-40B4-BE49-F238E27FC236}">
              <a16:creationId xmlns:a16="http://schemas.microsoft.com/office/drawing/2014/main" id="{00000000-0008-0000-0400-0000C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4" name="Conexão recta 24">
          <a:extLst>
            <a:ext uri="{FF2B5EF4-FFF2-40B4-BE49-F238E27FC236}">
              <a16:creationId xmlns:a16="http://schemas.microsoft.com/office/drawing/2014/main" id="{00000000-0008-0000-0400-0000D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5" name="Conexão recta 16">
          <a:extLst>
            <a:ext uri="{FF2B5EF4-FFF2-40B4-BE49-F238E27FC236}">
              <a16:creationId xmlns:a16="http://schemas.microsoft.com/office/drawing/2014/main" id="{00000000-0008-0000-0400-0000D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6" name="Conexão recta 22">
          <a:extLst>
            <a:ext uri="{FF2B5EF4-FFF2-40B4-BE49-F238E27FC236}">
              <a16:creationId xmlns:a16="http://schemas.microsoft.com/office/drawing/2014/main" id="{00000000-0008-0000-0400-0000D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7" name="Conexão recta 532">
          <a:extLst>
            <a:ext uri="{FF2B5EF4-FFF2-40B4-BE49-F238E27FC236}">
              <a16:creationId xmlns:a16="http://schemas.microsoft.com/office/drawing/2014/main" id="{00000000-0008-0000-0400-0000D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8" name="Conexão recta 533">
          <a:extLst>
            <a:ext uri="{FF2B5EF4-FFF2-40B4-BE49-F238E27FC236}">
              <a16:creationId xmlns:a16="http://schemas.microsoft.com/office/drawing/2014/main" id="{00000000-0008-0000-0400-0000D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9" name="Conexão recta 534">
          <a:extLst>
            <a:ext uri="{FF2B5EF4-FFF2-40B4-BE49-F238E27FC236}">
              <a16:creationId xmlns:a16="http://schemas.microsoft.com/office/drawing/2014/main" id="{00000000-0008-0000-0400-0000D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0" name="Conexão recta 535">
          <a:extLst>
            <a:ext uri="{FF2B5EF4-FFF2-40B4-BE49-F238E27FC236}">
              <a16:creationId xmlns:a16="http://schemas.microsoft.com/office/drawing/2014/main" id="{00000000-0008-0000-0400-0000D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1" name="Conexão recta 536">
          <a:extLst>
            <a:ext uri="{FF2B5EF4-FFF2-40B4-BE49-F238E27FC236}">
              <a16:creationId xmlns:a16="http://schemas.microsoft.com/office/drawing/2014/main" id="{00000000-0008-0000-0400-0000D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2" name="Conexão recta 537">
          <a:extLst>
            <a:ext uri="{FF2B5EF4-FFF2-40B4-BE49-F238E27FC236}">
              <a16:creationId xmlns:a16="http://schemas.microsoft.com/office/drawing/2014/main" id="{00000000-0008-0000-0400-0000D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3" name="Conexão recta 541">
          <a:extLst>
            <a:ext uri="{FF2B5EF4-FFF2-40B4-BE49-F238E27FC236}">
              <a16:creationId xmlns:a16="http://schemas.microsoft.com/office/drawing/2014/main" id="{00000000-0008-0000-0400-0000D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4" name="Conexão recta 542">
          <a:extLst>
            <a:ext uri="{FF2B5EF4-FFF2-40B4-BE49-F238E27FC236}">
              <a16:creationId xmlns:a16="http://schemas.microsoft.com/office/drawing/2014/main" id="{00000000-0008-0000-0400-0000D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5" name="Conexão recta 543">
          <a:extLst>
            <a:ext uri="{FF2B5EF4-FFF2-40B4-BE49-F238E27FC236}">
              <a16:creationId xmlns:a16="http://schemas.microsoft.com/office/drawing/2014/main" id="{00000000-0008-0000-0400-0000D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6" name="Conexão recta 544">
          <a:extLst>
            <a:ext uri="{FF2B5EF4-FFF2-40B4-BE49-F238E27FC236}">
              <a16:creationId xmlns:a16="http://schemas.microsoft.com/office/drawing/2014/main" id="{00000000-0008-0000-0400-0000D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7" name="Conexão recta 545">
          <a:extLst>
            <a:ext uri="{FF2B5EF4-FFF2-40B4-BE49-F238E27FC236}">
              <a16:creationId xmlns:a16="http://schemas.microsoft.com/office/drawing/2014/main" id="{00000000-0008-0000-0400-0000D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8" name="Conexão recta 546">
          <a:extLst>
            <a:ext uri="{FF2B5EF4-FFF2-40B4-BE49-F238E27FC236}">
              <a16:creationId xmlns:a16="http://schemas.microsoft.com/office/drawing/2014/main" id="{00000000-0008-0000-0400-0000D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9" name="Conexão recta 12">
          <a:extLst>
            <a:ext uri="{FF2B5EF4-FFF2-40B4-BE49-F238E27FC236}">
              <a16:creationId xmlns:a16="http://schemas.microsoft.com/office/drawing/2014/main" id="{00000000-0008-0000-0400-0000D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0" name="Conexão recta 14">
          <a:extLst>
            <a:ext uri="{FF2B5EF4-FFF2-40B4-BE49-F238E27FC236}">
              <a16:creationId xmlns:a16="http://schemas.microsoft.com/office/drawing/2014/main" id="{00000000-0008-0000-0400-0000E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1" name="Conexão recta 24">
          <a:extLst>
            <a:ext uri="{FF2B5EF4-FFF2-40B4-BE49-F238E27FC236}">
              <a16:creationId xmlns:a16="http://schemas.microsoft.com/office/drawing/2014/main" id="{00000000-0008-0000-0400-0000E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2" name="Conexão recta 16">
          <a:extLst>
            <a:ext uri="{FF2B5EF4-FFF2-40B4-BE49-F238E27FC236}">
              <a16:creationId xmlns:a16="http://schemas.microsoft.com/office/drawing/2014/main" id="{00000000-0008-0000-0400-0000E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3" name="Conexão recta 22">
          <a:extLst>
            <a:ext uri="{FF2B5EF4-FFF2-40B4-BE49-F238E27FC236}">
              <a16:creationId xmlns:a16="http://schemas.microsoft.com/office/drawing/2014/main" id="{00000000-0008-0000-0400-0000E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4" name="Conexão recta 552">
          <a:extLst>
            <a:ext uri="{FF2B5EF4-FFF2-40B4-BE49-F238E27FC236}">
              <a16:creationId xmlns:a16="http://schemas.microsoft.com/office/drawing/2014/main" id="{00000000-0008-0000-0400-0000E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5" name="Conexão recta 553">
          <a:extLst>
            <a:ext uri="{FF2B5EF4-FFF2-40B4-BE49-F238E27FC236}">
              <a16:creationId xmlns:a16="http://schemas.microsoft.com/office/drawing/2014/main" id="{00000000-0008-0000-0400-0000E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6" name="Conexão recta 554">
          <a:extLst>
            <a:ext uri="{FF2B5EF4-FFF2-40B4-BE49-F238E27FC236}">
              <a16:creationId xmlns:a16="http://schemas.microsoft.com/office/drawing/2014/main" id="{00000000-0008-0000-0400-0000E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7" name="Conexão recta 555">
          <a:extLst>
            <a:ext uri="{FF2B5EF4-FFF2-40B4-BE49-F238E27FC236}">
              <a16:creationId xmlns:a16="http://schemas.microsoft.com/office/drawing/2014/main" id="{00000000-0008-0000-0400-0000E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8" name="Conexão recta 556">
          <a:extLst>
            <a:ext uri="{FF2B5EF4-FFF2-40B4-BE49-F238E27FC236}">
              <a16:creationId xmlns:a16="http://schemas.microsoft.com/office/drawing/2014/main" id="{00000000-0008-0000-0400-0000E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9" name="Conexão recta 557">
          <a:extLst>
            <a:ext uri="{FF2B5EF4-FFF2-40B4-BE49-F238E27FC236}">
              <a16:creationId xmlns:a16="http://schemas.microsoft.com/office/drawing/2014/main" id="{00000000-0008-0000-0400-0000E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0" name="Conexão recta 558">
          <a:extLst>
            <a:ext uri="{FF2B5EF4-FFF2-40B4-BE49-F238E27FC236}">
              <a16:creationId xmlns:a16="http://schemas.microsoft.com/office/drawing/2014/main" id="{00000000-0008-0000-0400-0000E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1" name="Conexão recta 559">
          <a:extLst>
            <a:ext uri="{FF2B5EF4-FFF2-40B4-BE49-F238E27FC236}">
              <a16:creationId xmlns:a16="http://schemas.microsoft.com/office/drawing/2014/main" id="{00000000-0008-0000-0400-0000E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2" name="Conexão recta 560">
          <a:extLst>
            <a:ext uri="{FF2B5EF4-FFF2-40B4-BE49-F238E27FC236}">
              <a16:creationId xmlns:a16="http://schemas.microsoft.com/office/drawing/2014/main" id="{00000000-0008-0000-0400-0000E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3" name="Conexão recta 561">
          <a:extLst>
            <a:ext uri="{FF2B5EF4-FFF2-40B4-BE49-F238E27FC236}">
              <a16:creationId xmlns:a16="http://schemas.microsoft.com/office/drawing/2014/main" id="{00000000-0008-0000-0400-0000E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4" name="Conexão recta 562">
          <a:extLst>
            <a:ext uri="{FF2B5EF4-FFF2-40B4-BE49-F238E27FC236}">
              <a16:creationId xmlns:a16="http://schemas.microsoft.com/office/drawing/2014/main" id="{00000000-0008-0000-0400-0000E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5" name="Conexão recta 563">
          <a:extLst>
            <a:ext uri="{FF2B5EF4-FFF2-40B4-BE49-F238E27FC236}">
              <a16:creationId xmlns:a16="http://schemas.microsoft.com/office/drawing/2014/main" id="{00000000-0008-0000-0400-0000E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6" name="Conexão recta 12">
          <a:extLst>
            <a:ext uri="{FF2B5EF4-FFF2-40B4-BE49-F238E27FC236}">
              <a16:creationId xmlns:a16="http://schemas.microsoft.com/office/drawing/2014/main" id="{00000000-0008-0000-0400-0000F0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7" name="Conexão recta 14">
          <a:extLst>
            <a:ext uri="{FF2B5EF4-FFF2-40B4-BE49-F238E27FC236}">
              <a16:creationId xmlns:a16="http://schemas.microsoft.com/office/drawing/2014/main" id="{00000000-0008-0000-0400-0000F1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8" name="Conexão recta 24">
          <a:extLst>
            <a:ext uri="{FF2B5EF4-FFF2-40B4-BE49-F238E27FC236}">
              <a16:creationId xmlns:a16="http://schemas.microsoft.com/office/drawing/2014/main" id="{00000000-0008-0000-0400-0000F2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9" name="Conexão recta 16">
          <a:extLst>
            <a:ext uri="{FF2B5EF4-FFF2-40B4-BE49-F238E27FC236}">
              <a16:creationId xmlns:a16="http://schemas.microsoft.com/office/drawing/2014/main" id="{00000000-0008-0000-0400-0000F3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0" name="Conexão recta 22">
          <a:extLst>
            <a:ext uri="{FF2B5EF4-FFF2-40B4-BE49-F238E27FC236}">
              <a16:creationId xmlns:a16="http://schemas.microsoft.com/office/drawing/2014/main" id="{00000000-0008-0000-0400-0000F4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1" name="Conexão recta 569">
          <a:extLst>
            <a:ext uri="{FF2B5EF4-FFF2-40B4-BE49-F238E27FC236}">
              <a16:creationId xmlns:a16="http://schemas.microsoft.com/office/drawing/2014/main" id="{00000000-0008-0000-0400-0000F5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2" name="Conexão recta 570">
          <a:extLst>
            <a:ext uri="{FF2B5EF4-FFF2-40B4-BE49-F238E27FC236}">
              <a16:creationId xmlns:a16="http://schemas.microsoft.com/office/drawing/2014/main" id="{00000000-0008-0000-0400-0000F6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3" name="Conexão recta 571">
          <a:extLst>
            <a:ext uri="{FF2B5EF4-FFF2-40B4-BE49-F238E27FC236}">
              <a16:creationId xmlns:a16="http://schemas.microsoft.com/office/drawing/2014/main" id="{00000000-0008-0000-0400-0000F7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4" name="Conexão recta 572">
          <a:extLst>
            <a:ext uri="{FF2B5EF4-FFF2-40B4-BE49-F238E27FC236}">
              <a16:creationId xmlns:a16="http://schemas.microsoft.com/office/drawing/2014/main" id="{00000000-0008-0000-0400-0000F8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5" name="Conexão recta 521">
          <a:extLst>
            <a:ext uri="{FF2B5EF4-FFF2-40B4-BE49-F238E27FC236}">
              <a16:creationId xmlns:a16="http://schemas.microsoft.com/office/drawing/2014/main" id="{00000000-0008-0000-0400-0000F9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6" name="Conexão recta 522">
          <a:extLst>
            <a:ext uri="{FF2B5EF4-FFF2-40B4-BE49-F238E27FC236}">
              <a16:creationId xmlns:a16="http://schemas.microsoft.com/office/drawing/2014/main" id="{00000000-0008-0000-0400-0000FA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7" name="Conexão recta 523">
          <a:extLst>
            <a:ext uri="{FF2B5EF4-FFF2-40B4-BE49-F238E27FC236}">
              <a16:creationId xmlns:a16="http://schemas.microsoft.com/office/drawing/2014/main" id="{00000000-0008-0000-0400-0000FB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8" name="Conexão recta 524">
          <a:extLst>
            <a:ext uri="{FF2B5EF4-FFF2-40B4-BE49-F238E27FC236}">
              <a16:creationId xmlns:a16="http://schemas.microsoft.com/office/drawing/2014/main" id="{00000000-0008-0000-0400-0000FC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9" name="Conexão recta 525">
          <a:extLst>
            <a:ext uri="{FF2B5EF4-FFF2-40B4-BE49-F238E27FC236}">
              <a16:creationId xmlns:a16="http://schemas.microsoft.com/office/drawing/2014/main" id="{00000000-0008-0000-0400-0000FD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0" name="Conexão recta 526">
          <a:extLst>
            <a:ext uri="{FF2B5EF4-FFF2-40B4-BE49-F238E27FC236}">
              <a16:creationId xmlns:a16="http://schemas.microsoft.com/office/drawing/2014/main" id="{00000000-0008-0000-0400-0000FE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1" name="Conexão recta 12">
          <a:extLst>
            <a:ext uri="{FF2B5EF4-FFF2-40B4-BE49-F238E27FC236}">
              <a16:creationId xmlns:a16="http://schemas.microsoft.com/office/drawing/2014/main" id="{00000000-0008-0000-0400-0000FF1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2" name="Conexão recta 14">
          <a:extLst>
            <a:ext uri="{FF2B5EF4-FFF2-40B4-BE49-F238E27FC236}">
              <a16:creationId xmlns:a16="http://schemas.microsoft.com/office/drawing/2014/main" id="{00000000-0008-0000-0400-00000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3" name="Conexão recta 24">
          <a:extLst>
            <a:ext uri="{FF2B5EF4-FFF2-40B4-BE49-F238E27FC236}">
              <a16:creationId xmlns:a16="http://schemas.microsoft.com/office/drawing/2014/main" id="{00000000-0008-0000-0400-00000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4" name="Conexão recta 16">
          <a:extLst>
            <a:ext uri="{FF2B5EF4-FFF2-40B4-BE49-F238E27FC236}">
              <a16:creationId xmlns:a16="http://schemas.microsoft.com/office/drawing/2014/main" id="{00000000-0008-0000-0400-00000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5" name="Conexão recta 22">
          <a:extLst>
            <a:ext uri="{FF2B5EF4-FFF2-40B4-BE49-F238E27FC236}">
              <a16:creationId xmlns:a16="http://schemas.microsoft.com/office/drawing/2014/main" id="{00000000-0008-0000-0400-00000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6" name="Conexão recta 532">
          <a:extLst>
            <a:ext uri="{FF2B5EF4-FFF2-40B4-BE49-F238E27FC236}">
              <a16:creationId xmlns:a16="http://schemas.microsoft.com/office/drawing/2014/main" id="{00000000-0008-0000-0400-00000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7" name="Conexão recta 533">
          <a:extLst>
            <a:ext uri="{FF2B5EF4-FFF2-40B4-BE49-F238E27FC236}">
              <a16:creationId xmlns:a16="http://schemas.microsoft.com/office/drawing/2014/main" id="{00000000-0008-0000-0400-00000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8" name="Conexão recta 534">
          <a:extLst>
            <a:ext uri="{FF2B5EF4-FFF2-40B4-BE49-F238E27FC236}">
              <a16:creationId xmlns:a16="http://schemas.microsoft.com/office/drawing/2014/main" id="{00000000-0008-0000-0400-00000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9" name="Conexão recta 535">
          <a:extLst>
            <a:ext uri="{FF2B5EF4-FFF2-40B4-BE49-F238E27FC236}">
              <a16:creationId xmlns:a16="http://schemas.microsoft.com/office/drawing/2014/main" id="{00000000-0008-0000-0400-00000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0" name="Conexão recta 536">
          <a:extLst>
            <a:ext uri="{FF2B5EF4-FFF2-40B4-BE49-F238E27FC236}">
              <a16:creationId xmlns:a16="http://schemas.microsoft.com/office/drawing/2014/main" id="{00000000-0008-0000-0400-00000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1" name="Conexão recta 537">
          <a:extLst>
            <a:ext uri="{FF2B5EF4-FFF2-40B4-BE49-F238E27FC236}">
              <a16:creationId xmlns:a16="http://schemas.microsoft.com/office/drawing/2014/main" id="{00000000-0008-0000-0400-00000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2" name="Conexão recta 132">
          <a:extLst>
            <a:ext uri="{FF2B5EF4-FFF2-40B4-BE49-F238E27FC236}">
              <a16:creationId xmlns:a16="http://schemas.microsoft.com/office/drawing/2014/main" id="{00000000-0008-0000-0400-00000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3" name="Conexão recta 133">
          <a:extLst>
            <a:ext uri="{FF2B5EF4-FFF2-40B4-BE49-F238E27FC236}">
              <a16:creationId xmlns:a16="http://schemas.microsoft.com/office/drawing/2014/main" id="{00000000-0008-0000-0400-00000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4" name="Conexão recta 134">
          <a:extLst>
            <a:ext uri="{FF2B5EF4-FFF2-40B4-BE49-F238E27FC236}">
              <a16:creationId xmlns:a16="http://schemas.microsoft.com/office/drawing/2014/main" id="{00000000-0008-0000-0400-00000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5" name="Conexão recta 135">
          <a:extLst>
            <a:ext uri="{FF2B5EF4-FFF2-40B4-BE49-F238E27FC236}">
              <a16:creationId xmlns:a16="http://schemas.microsoft.com/office/drawing/2014/main" id="{00000000-0008-0000-0400-00000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6" name="Conexão recta 136">
          <a:extLst>
            <a:ext uri="{FF2B5EF4-FFF2-40B4-BE49-F238E27FC236}">
              <a16:creationId xmlns:a16="http://schemas.microsoft.com/office/drawing/2014/main" id="{00000000-0008-0000-0400-00000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7" name="Conexão recta 12">
          <a:extLst>
            <a:ext uri="{FF2B5EF4-FFF2-40B4-BE49-F238E27FC236}">
              <a16:creationId xmlns:a16="http://schemas.microsoft.com/office/drawing/2014/main" id="{00000000-0008-0000-0400-00000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8" name="Conexão recta 14">
          <a:extLst>
            <a:ext uri="{FF2B5EF4-FFF2-40B4-BE49-F238E27FC236}">
              <a16:creationId xmlns:a16="http://schemas.microsoft.com/office/drawing/2014/main" id="{00000000-0008-0000-0400-00001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9" name="Conexão recta 24">
          <a:extLst>
            <a:ext uri="{FF2B5EF4-FFF2-40B4-BE49-F238E27FC236}">
              <a16:creationId xmlns:a16="http://schemas.microsoft.com/office/drawing/2014/main" id="{00000000-0008-0000-0400-00001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0" name="Conexão recta 16">
          <a:extLst>
            <a:ext uri="{FF2B5EF4-FFF2-40B4-BE49-F238E27FC236}">
              <a16:creationId xmlns:a16="http://schemas.microsoft.com/office/drawing/2014/main" id="{00000000-0008-0000-0400-00001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1" name="Conexão recta 22">
          <a:extLst>
            <a:ext uri="{FF2B5EF4-FFF2-40B4-BE49-F238E27FC236}">
              <a16:creationId xmlns:a16="http://schemas.microsoft.com/office/drawing/2014/main" id="{00000000-0008-0000-0400-00001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2" name="Conexão recta 18">
          <a:extLst>
            <a:ext uri="{FF2B5EF4-FFF2-40B4-BE49-F238E27FC236}">
              <a16:creationId xmlns:a16="http://schemas.microsoft.com/office/drawing/2014/main" id="{00000000-0008-0000-0400-00001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3" name="Conexão recta 12">
          <a:extLst>
            <a:ext uri="{FF2B5EF4-FFF2-40B4-BE49-F238E27FC236}">
              <a16:creationId xmlns:a16="http://schemas.microsoft.com/office/drawing/2014/main" id="{00000000-0008-0000-0400-00001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4" name="Conexão recta 14">
          <a:extLst>
            <a:ext uri="{FF2B5EF4-FFF2-40B4-BE49-F238E27FC236}">
              <a16:creationId xmlns:a16="http://schemas.microsoft.com/office/drawing/2014/main" id="{00000000-0008-0000-0400-00001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5" name="Conexão recta 148">
          <a:extLst>
            <a:ext uri="{FF2B5EF4-FFF2-40B4-BE49-F238E27FC236}">
              <a16:creationId xmlns:a16="http://schemas.microsoft.com/office/drawing/2014/main" id="{00000000-0008-0000-0400-00001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6" name="Conexão recta 16">
          <a:extLst>
            <a:ext uri="{FF2B5EF4-FFF2-40B4-BE49-F238E27FC236}">
              <a16:creationId xmlns:a16="http://schemas.microsoft.com/office/drawing/2014/main" id="{00000000-0008-0000-0400-00001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7" name="Conexão recta 22">
          <a:extLst>
            <a:ext uri="{FF2B5EF4-FFF2-40B4-BE49-F238E27FC236}">
              <a16:creationId xmlns:a16="http://schemas.microsoft.com/office/drawing/2014/main" id="{00000000-0008-0000-0400-00001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8" name="Conexão recta 35">
          <a:extLst>
            <a:ext uri="{FF2B5EF4-FFF2-40B4-BE49-F238E27FC236}">
              <a16:creationId xmlns:a16="http://schemas.microsoft.com/office/drawing/2014/main" id="{00000000-0008-0000-0400-00001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9" name="Conexão recta 36">
          <a:extLst>
            <a:ext uri="{FF2B5EF4-FFF2-40B4-BE49-F238E27FC236}">
              <a16:creationId xmlns:a16="http://schemas.microsoft.com/office/drawing/2014/main" id="{00000000-0008-0000-0400-00001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0" name="Conexão recta 37">
          <a:extLst>
            <a:ext uri="{FF2B5EF4-FFF2-40B4-BE49-F238E27FC236}">
              <a16:creationId xmlns:a16="http://schemas.microsoft.com/office/drawing/2014/main" id="{00000000-0008-0000-0400-00001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1" name="Conexão recta 38">
          <a:extLst>
            <a:ext uri="{FF2B5EF4-FFF2-40B4-BE49-F238E27FC236}">
              <a16:creationId xmlns:a16="http://schemas.microsoft.com/office/drawing/2014/main" id="{00000000-0008-0000-0400-00001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2" name="Conexão recta 41">
          <a:extLst>
            <a:ext uri="{FF2B5EF4-FFF2-40B4-BE49-F238E27FC236}">
              <a16:creationId xmlns:a16="http://schemas.microsoft.com/office/drawing/2014/main" id="{00000000-0008-0000-0400-00001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3" name="Conexão recta 42">
          <a:extLst>
            <a:ext uri="{FF2B5EF4-FFF2-40B4-BE49-F238E27FC236}">
              <a16:creationId xmlns:a16="http://schemas.microsoft.com/office/drawing/2014/main" id="{00000000-0008-0000-0400-00001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4" name="Conexão recta 44">
          <a:extLst>
            <a:ext uri="{FF2B5EF4-FFF2-40B4-BE49-F238E27FC236}">
              <a16:creationId xmlns:a16="http://schemas.microsoft.com/office/drawing/2014/main" id="{00000000-0008-0000-0400-00002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5" name="Conexão recta 45">
          <a:extLst>
            <a:ext uri="{FF2B5EF4-FFF2-40B4-BE49-F238E27FC236}">
              <a16:creationId xmlns:a16="http://schemas.microsoft.com/office/drawing/2014/main" id="{00000000-0008-0000-0400-00002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6" name="Conexão recta 46">
          <a:extLst>
            <a:ext uri="{FF2B5EF4-FFF2-40B4-BE49-F238E27FC236}">
              <a16:creationId xmlns:a16="http://schemas.microsoft.com/office/drawing/2014/main" id="{00000000-0008-0000-0400-00002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7" name="Conexão recta 47">
          <a:extLst>
            <a:ext uri="{FF2B5EF4-FFF2-40B4-BE49-F238E27FC236}">
              <a16:creationId xmlns:a16="http://schemas.microsoft.com/office/drawing/2014/main" id="{00000000-0008-0000-0400-00002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8" name="Conexão recta 48">
          <a:extLst>
            <a:ext uri="{FF2B5EF4-FFF2-40B4-BE49-F238E27FC236}">
              <a16:creationId xmlns:a16="http://schemas.microsoft.com/office/drawing/2014/main" id="{00000000-0008-0000-0400-00002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9" name="Conexão recta 49">
          <a:extLst>
            <a:ext uri="{FF2B5EF4-FFF2-40B4-BE49-F238E27FC236}">
              <a16:creationId xmlns:a16="http://schemas.microsoft.com/office/drawing/2014/main" id="{00000000-0008-0000-0400-00002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0" name="Conexão recta 12">
          <a:extLst>
            <a:ext uri="{FF2B5EF4-FFF2-40B4-BE49-F238E27FC236}">
              <a16:creationId xmlns:a16="http://schemas.microsoft.com/office/drawing/2014/main" id="{00000000-0008-0000-0400-00002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1" name="Conexão recta 14">
          <a:extLst>
            <a:ext uri="{FF2B5EF4-FFF2-40B4-BE49-F238E27FC236}">
              <a16:creationId xmlns:a16="http://schemas.microsoft.com/office/drawing/2014/main" id="{00000000-0008-0000-0400-00002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2" name="Conexão recta 24">
          <a:extLst>
            <a:ext uri="{FF2B5EF4-FFF2-40B4-BE49-F238E27FC236}">
              <a16:creationId xmlns:a16="http://schemas.microsoft.com/office/drawing/2014/main" id="{00000000-0008-0000-0400-00002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3" name="Conexão recta 16">
          <a:extLst>
            <a:ext uri="{FF2B5EF4-FFF2-40B4-BE49-F238E27FC236}">
              <a16:creationId xmlns:a16="http://schemas.microsoft.com/office/drawing/2014/main" id="{00000000-0008-0000-0400-00002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4" name="Conexão recta 22">
          <a:extLst>
            <a:ext uri="{FF2B5EF4-FFF2-40B4-BE49-F238E27FC236}">
              <a16:creationId xmlns:a16="http://schemas.microsoft.com/office/drawing/2014/main" id="{00000000-0008-0000-0400-00002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5" name="Conexão recta 55">
          <a:extLst>
            <a:ext uri="{FF2B5EF4-FFF2-40B4-BE49-F238E27FC236}">
              <a16:creationId xmlns:a16="http://schemas.microsoft.com/office/drawing/2014/main" id="{00000000-0008-0000-0400-00002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6" name="Conexão recta 56">
          <a:extLst>
            <a:ext uri="{FF2B5EF4-FFF2-40B4-BE49-F238E27FC236}">
              <a16:creationId xmlns:a16="http://schemas.microsoft.com/office/drawing/2014/main" id="{00000000-0008-0000-0400-00002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7" name="Conexão recta 57">
          <a:extLst>
            <a:ext uri="{FF2B5EF4-FFF2-40B4-BE49-F238E27FC236}">
              <a16:creationId xmlns:a16="http://schemas.microsoft.com/office/drawing/2014/main" id="{00000000-0008-0000-0400-00002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8" name="Conexão recta 58">
          <a:extLst>
            <a:ext uri="{FF2B5EF4-FFF2-40B4-BE49-F238E27FC236}">
              <a16:creationId xmlns:a16="http://schemas.microsoft.com/office/drawing/2014/main" id="{00000000-0008-0000-0400-00002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9" name="Conexão recta 61">
          <a:extLst>
            <a:ext uri="{FF2B5EF4-FFF2-40B4-BE49-F238E27FC236}">
              <a16:creationId xmlns:a16="http://schemas.microsoft.com/office/drawing/2014/main" id="{00000000-0008-0000-0400-00002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0" name="Conexão recta 62">
          <a:extLst>
            <a:ext uri="{FF2B5EF4-FFF2-40B4-BE49-F238E27FC236}">
              <a16:creationId xmlns:a16="http://schemas.microsoft.com/office/drawing/2014/main" id="{00000000-0008-0000-0400-00003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1" name="Conexão recta 63">
          <a:extLst>
            <a:ext uri="{FF2B5EF4-FFF2-40B4-BE49-F238E27FC236}">
              <a16:creationId xmlns:a16="http://schemas.microsoft.com/office/drawing/2014/main" id="{00000000-0008-0000-0400-00003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2" name="Conexão recta 64">
          <a:extLst>
            <a:ext uri="{FF2B5EF4-FFF2-40B4-BE49-F238E27FC236}">
              <a16:creationId xmlns:a16="http://schemas.microsoft.com/office/drawing/2014/main" id="{00000000-0008-0000-0400-00003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3" name="Conexão recta 65">
          <a:extLst>
            <a:ext uri="{FF2B5EF4-FFF2-40B4-BE49-F238E27FC236}">
              <a16:creationId xmlns:a16="http://schemas.microsoft.com/office/drawing/2014/main" id="{00000000-0008-0000-0400-00003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4" name="Conexão recta 60">
          <a:extLst>
            <a:ext uri="{FF2B5EF4-FFF2-40B4-BE49-F238E27FC236}">
              <a16:creationId xmlns:a16="http://schemas.microsoft.com/office/drawing/2014/main" id="{00000000-0008-0000-0400-00003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5" name="Conexão recta 68">
          <a:extLst>
            <a:ext uri="{FF2B5EF4-FFF2-40B4-BE49-F238E27FC236}">
              <a16:creationId xmlns:a16="http://schemas.microsoft.com/office/drawing/2014/main" id="{00000000-0008-0000-0400-00003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6" name="Conexão recta 69">
          <a:extLst>
            <a:ext uri="{FF2B5EF4-FFF2-40B4-BE49-F238E27FC236}">
              <a16:creationId xmlns:a16="http://schemas.microsoft.com/office/drawing/2014/main" id="{00000000-0008-0000-0400-00003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7" name="Conexão recta 70">
          <a:extLst>
            <a:ext uri="{FF2B5EF4-FFF2-40B4-BE49-F238E27FC236}">
              <a16:creationId xmlns:a16="http://schemas.microsoft.com/office/drawing/2014/main" id="{00000000-0008-0000-0400-00003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8" name="Conexão recta 71">
          <a:extLst>
            <a:ext uri="{FF2B5EF4-FFF2-40B4-BE49-F238E27FC236}">
              <a16:creationId xmlns:a16="http://schemas.microsoft.com/office/drawing/2014/main" id="{00000000-0008-0000-0400-00003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9" name="Conexão recta 72">
          <a:extLst>
            <a:ext uri="{FF2B5EF4-FFF2-40B4-BE49-F238E27FC236}">
              <a16:creationId xmlns:a16="http://schemas.microsoft.com/office/drawing/2014/main" id="{00000000-0008-0000-0400-00003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0" name="Conexão recta 74">
          <a:extLst>
            <a:ext uri="{FF2B5EF4-FFF2-40B4-BE49-F238E27FC236}">
              <a16:creationId xmlns:a16="http://schemas.microsoft.com/office/drawing/2014/main" id="{00000000-0008-0000-0400-00003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1" name="Conexão recta 521">
          <a:extLst>
            <a:ext uri="{FF2B5EF4-FFF2-40B4-BE49-F238E27FC236}">
              <a16:creationId xmlns:a16="http://schemas.microsoft.com/office/drawing/2014/main" id="{00000000-0008-0000-0400-00003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2" name="Conexão recta 522">
          <a:extLst>
            <a:ext uri="{FF2B5EF4-FFF2-40B4-BE49-F238E27FC236}">
              <a16:creationId xmlns:a16="http://schemas.microsoft.com/office/drawing/2014/main" id="{00000000-0008-0000-0400-00003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3" name="Conexão recta 523">
          <a:extLst>
            <a:ext uri="{FF2B5EF4-FFF2-40B4-BE49-F238E27FC236}">
              <a16:creationId xmlns:a16="http://schemas.microsoft.com/office/drawing/2014/main" id="{00000000-0008-0000-0400-00003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4" name="Conexão recta 524">
          <a:extLst>
            <a:ext uri="{FF2B5EF4-FFF2-40B4-BE49-F238E27FC236}">
              <a16:creationId xmlns:a16="http://schemas.microsoft.com/office/drawing/2014/main" id="{00000000-0008-0000-0400-00003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5" name="Conexão recta 525">
          <a:extLst>
            <a:ext uri="{FF2B5EF4-FFF2-40B4-BE49-F238E27FC236}">
              <a16:creationId xmlns:a16="http://schemas.microsoft.com/office/drawing/2014/main" id="{00000000-0008-0000-0400-00003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6" name="Conexão recta 526">
          <a:extLst>
            <a:ext uri="{FF2B5EF4-FFF2-40B4-BE49-F238E27FC236}">
              <a16:creationId xmlns:a16="http://schemas.microsoft.com/office/drawing/2014/main" id="{00000000-0008-0000-0400-00004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7" name="Conexão recta 12">
          <a:extLst>
            <a:ext uri="{FF2B5EF4-FFF2-40B4-BE49-F238E27FC236}">
              <a16:creationId xmlns:a16="http://schemas.microsoft.com/office/drawing/2014/main" id="{00000000-0008-0000-0400-00004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8" name="Conexão recta 14">
          <a:extLst>
            <a:ext uri="{FF2B5EF4-FFF2-40B4-BE49-F238E27FC236}">
              <a16:creationId xmlns:a16="http://schemas.microsoft.com/office/drawing/2014/main" id="{00000000-0008-0000-0400-00004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9" name="Conexão recta 24">
          <a:extLst>
            <a:ext uri="{FF2B5EF4-FFF2-40B4-BE49-F238E27FC236}">
              <a16:creationId xmlns:a16="http://schemas.microsoft.com/office/drawing/2014/main" id="{00000000-0008-0000-0400-00004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0" name="Conexão recta 16">
          <a:extLst>
            <a:ext uri="{FF2B5EF4-FFF2-40B4-BE49-F238E27FC236}">
              <a16:creationId xmlns:a16="http://schemas.microsoft.com/office/drawing/2014/main" id="{00000000-0008-0000-0400-00004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1" name="Conexão recta 22">
          <a:extLst>
            <a:ext uri="{FF2B5EF4-FFF2-40B4-BE49-F238E27FC236}">
              <a16:creationId xmlns:a16="http://schemas.microsoft.com/office/drawing/2014/main" id="{00000000-0008-0000-0400-00004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2" name="Conexão recta 532">
          <a:extLst>
            <a:ext uri="{FF2B5EF4-FFF2-40B4-BE49-F238E27FC236}">
              <a16:creationId xmlns:a16="http://schemas.microsoft.com/office/drawing/2014/main" id="{00000000-0008-0000-0400-00004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3" name="Conexão recta 533">
          <a:extLst>
            <a:ext uri="{FF2B5EF4-FFF2-40B4-BE49-F238E27FC236}">
              <a16:creationId xmlns:a16="http://schemas.microsoft.com/office/drawing/2014/main" id="{00000000-0008-0000-0400-00004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4" name="Conexão recta 534">
          <a:extLst>
            <a:ext uri="{FF2B5EF4-FFF2-40B4-BE49-F238E27FC236}">
              <a16:creationId xmlns:a16="http://schemas.microsoft.com/office/drawing/2014/main" id="{00000000-0008-0000-0400-00004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5" name="Conexão recta 535">
          <a:extLst>
            <a:ext uri="{FF2B5EF4-FFF2-40B4-BE49-F238E27FC236}">
              <a16:creationId xmlns:a16="http://schemas.microsoft.com/office/drawing/2014/main" id="{00000000-0008-0000-0400-00004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6" name="Conexão recta 536">
          <a:extLst>
            <a:ext uri="{FF2B5EF4-FFF2-40B4-BE49-F238E27FC236}">
              <a16:creationId xmlns:a16="http://schemas.microsoft.com/office/drawing/2014/main" id="{00000000-0008-0000-0400-00004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7" name="Conexão recta 537">
          <a:extLst>
            <a:ext uri="{FF2B5EF4-FFF2-40B4-BE49-F238E27FC236}">
              <a16:creationId xmlns:a16="http://schemas.microsoft.com/office/drawing/2014/main" id="{00000000-0008-0000-0400-00004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8" name="Conexão recta 541">
          <a:extLst>
            <a:ext uri="{FF2B5EF4-FFF2-40B4-BE49-F238E27FC236}">
              <a16:creationId xmlns:a16="http://schemas.microsoft.com/office/drawing/2014/main" id="{00000000-0008-0000-0400-00004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9" name="Conexão recta 542">
          <a:extLst>
            <a:ext uri="{FF2B5EF4-FFF2-40B4-BE49-F238E27FC236}">
              <a16:creationId xmlns:a16="http://schemas.microsoft.com/office/drawing/2014/main" id="{00000000-0008-0000-0400-00004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0" name="Conexão recta 543">
          <a:extLst>
            <a:ext uri="{FF2B5EF4-FFF2-40B4-BE49-F238E27FC236}">
              <a16:creationId xmlns:a16="http://schemas.microsoft.com/office/drawing/2014/main" id="{00000000-0008-0000-0400-00004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1" name="Conexão recta 544">
          <a:extLst>
            <a:ext uri="{FF2B5EF4-FFF2-40B4-BE49-F238E27FC236}">
              <a16:creationId xmlns:a16="http://schemas.microsoft.com/office/drawing/2014/main" id="{00000000-0008-0000-0400-00004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2" name="Conexão recta 545">
          <a:extLst>
            <a:ext uri="{FF2B5EF4-FFF2-40B4-BE49-F238E27FC236}">
              <a16:creationId xmlns:a16="http://schemas.microsoft.com/office/drawing/2014/main" id="{00000000-0008-0000-0400-00005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3" name="Conexão recta 546">
          <a:extLst>
            <a:ext uri="{FF2B5EF4-FFF2-40B4-BE49-F238E27FC236}">
              <a16:creationId xmlns:a16="http://schemas.microsoft.com/office/drawing/2014/main" id="{00000000-0008-0000-0400-00005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4" name="Conexão recta 12">
          <a:extLst>
            <a:ext uri="{FF2B5EF4-FFF2-40B4-BE49-F238E27FC236}">
              <a16:creationId xmlns:a16="http://schemas.microsoft.com/office/drawing/2014/main" id="{00000000-0008-0000-0400-00005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5" name="Conexão recta 14">
          <a:extLst>
            <a:ext uri="{FF2B5EF4-FFF2-40B4-BE49-F238E27FC236}">
              <a16:creationId xmlns:a16="http://schemas.microsoft.com/office/drawing/2014/main" id="{00000000-0008-0000-0400-00005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6" name="Conexão recta 24">
          <a:extLst>
            <a:ext uri="{FF2B5EF4-FFF2-40B4-BE49-F238E27FC236}">
              <a16:creationId xmlns:a16="http://schemas.microsoft.com/office/drawing/2014/main" id="{00000000-0008-0000-0400-00005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7" name="Conexão recta 16">
          <a:extLst>
            <a:ext uri="{FF2B5EF4-FFF2-40B4-BE49-F238E27FC236}">
              <a16:creationId xmlns:a16="http://schemas.microsoft.com/office/drawing/2014/main" id="{00000000-0008-0000-0400-00005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8" name="Conexão recta 22">
          <a:extLst>
            <a:ext uri="{FF2B5EF4-FFF2-40B4-BE49-F238E27FC236}">
              <a16:creationId xmlns:a16="http://schemas.microsoft.com/office/drawing/2014/main" id="{00000000-0008-0000-0400-00005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9" name="Conexão recta 552">
          <a:extLst>
            <a:ext uri="{FF2B5EF4-FFF2-40B4-BE49-F238E27FC236}">
              <a16:creationId xmlns:a16="http://schemas.microsoft.com/office/drawing/2014/main" id="{00000000-0008-0000-0400-00005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0" name="Conexão recta 553">
          <a:extLst>
            <a:ext uri="{FF2B5EF4-FFF2-40B4-BE49-F238E27FC236}">
              <a16:creationId xmlns:a16="http://schemas.microsoft.com/office/drawing/2014/main" id="{00000000-0008-0000-0400-00005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1" name="Conexão recta 554">
          <a:extLst>
            <a:ext uri="{FF2B5EF4-FFF2-40B4-BE49-F238E27FC236}">
              <a16:creationId xmlns:a16="http://schemas.microsoft.com/office/drawing/2014/main" id="{00000000-0008-0000-0400-00005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2" name="Conexão recta 555">
          <a:extLst>
            <a:ext uri="{FF2B5EF4-FFF2-40B4-BE49-F238E27FC236}">
              <a16:creationId xmlns:a16="http://schemas.microsoft.com/office/drawing/2014/main" id="{00000000-0008-0000-0400-00005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3" name="Conexão recta 556">
          <a:extLst>
            <a:ext uri="{FF2B5EF4-FFF2-40B4-BE49-F238E27FC236}">
              <a16:creationId xmlns:a16="http://schemas.microsoft.com/office/drawing/2014/main" id="{00000000-0008-0000-0400-00005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4" name="Conexão recta 557">
          <a:extLst>
            <a:ext uri="{FF2B5EF4-FFF2-40B4-BE49-F238E27FC236}">
              <a16:creationId xmlns:a16="http://schemas.microsoft.com/office/drawing/2014/main" id="{00000000-0008-0000-0400-00005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5" name="Conexão recta 558">
          <a:extLst>
            <a:ext uri="{FF2B5EF4-FFF2-40B4-BE49-F238E27FC236}">
              <a16:creationId xmlns:a16="http://schemas.microsoft.com/office/drawing/2014/main" id="{00000000-0008-0000-0400-00005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6" name="Conexão recta 559">
          <a:extLst>
            <a:ext uri="{FF2B5EF4-FFF2-40B4-BE49-F238E27FC236}">
              <a16:creationId xmlns:a16="http://schemas.microsoft.com/office/drawing/2014/main" id="{00000000-0008-0000-0400-00005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7" name="Conexão recta 560">
          <a:extLst>
            <a:ext uri="{FF2B5EF4-FFF2-40B4-BE49-F238E27FC236}">
              <a16:creationId xmlns:a16="http://schemas.microsoft.com/office/drawing/2014/main" id="{00000000-0008-0000-0400-00005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8" name="Conexão recta 561">
          <a:extLst>
            <a:ext uri="{FF2B5EF4-FFF2-40B4-BE49-F238E27FC236}">
              <a16:creationId xmlns:a16="http://schemas.microsoft.com/office/drawing/2014/main" id="{00000000-0008-0000-0400-00006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9" name="Conexão recta 562">
          <a:extLst>
            <a:ext uri="{FF2B5EF4-FFF2-40B4-BE49-F238E27FC236}">
              <a16:creationId xmlns:a16="http://schemas.microsoft.com/office/drawing/2014/main" id="{00000000-0008-0000-0400-00006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0" name="Conexão recta 563">
          <a:extLst>
            <a:ext uri="{FF2B5EF4-FFF2-40B4-BE49-F238E27FC236}">
              <a16:creationId xmlns:a16="http://schemas.microsoft.com/office/drawing/2014/main" id="{00000000-0008-0000-0400-00006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1" name="Conexão recta 12">
          <a:extLst>
            <a:ext uri="{FF2B5EF4-FFF2-40B4-BE49-F238E27FC236}">
              <a16:creationId xmlns:a16="http://schemas.microsoft.com/office/drawing/2014/main" id="{00000000-0008-0000-0400-00006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2" name="Conexão recta 14">
          <a:extLst>
            <a:ext uri="{FF2B5EF4-FFF2-40B4-BE49-F238E27FC236}">
              <a16:creationId xmlns:a16="http://schemas.microsoft.com/office/drawing/2014/main" id="{00000000-0008-0000-0400-00006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3" name="Conexão recta 24">
          <a:extLst>
            <a:ext uri="{FF2B5EF4-FFF2-40B4-BE49-F238E27FC236}">
              <a16:creationId xmlns:a16="http://schemas.microsoft.com/office/drawing/2014/main" id="{00000000-0008-0000-0400-00006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4" name="Conexão recta 16">
          <a:extLst>
            <a:ext uri="{FF2B5EF4-FFF2-40B4-BE49-F238E27FC236}">
              <a16:creationId xmlns:a16="http://schemas.microsoft.com/office/drawing/2014/main" id="{00000000-0008-0000-0400-00006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5" name="Conexão recta 22">
          <a:extLst>
            <a:ext uri="{FF2B5EF4-FFF2-40B4-BE49-F238E27FC236}">
              <a16:creationId xmlns:a16="http://schemas.microsoft.com/office/drawing/2014/main" id="{00000000-0008-0000-0400-00006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6" name="Conexão recta 569">
          <a:extLst>
            <a:ext uri="{FF2B5EF4-FFF2-40B4-BE49-F238E27FC236}">
              <a16:creationId xmlns:a16="http://schemas.microsoft.com/office/drawing/2014/main" id="{00000000-0008-0000-0400-00006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7" name="Conexão recta 570">
          <a:extLst>
            <a:ext uri="{FF2B5EF4-FFF2-40B4-BE49-F238E27FC236}">
              <a16:creationId xmlns:a16="http://schemas.microsoft.com/office/drawing/2014/main" id="{00000000-0008-0000-0400-00006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8" name="Conexão recta 571">
          <a:extLst>
            <a:ext uri="{FF2B5EF4-FFF2-40B4-BE49-F238E27FC236}">
              <a16:creationId xmlns:a16="http://schemas.microsoft.com/office/drawing/2014/main" id="{00000000-0008-0000-0400-00006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9" name="Conexão recta 572">
          <a:extLst>
            <a:ext uri="{FF2B5EF4-FFF2-40B4-BE49-F238E27FC236}">
              <a16:creationId xmlns:a16="http://schemas.microsoft.com/office/drawing/2014/main" id="{00000000-0008-0000-0400-00006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0" name="Conexão recta 521">
          <a:extLst>
            <a:ext uri="{FF2B5EF4-FFF2-40B4-BE49-F238E27FC236}">
              <a16:creationId xmlns:a16="http://schemas.microsoft.com/office/drawing/2014/main" id="{00000000-0008-0000-0400-00006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1" name="Conexão recta 522">
          <a:extLst>
            <a:ext uri="{FF2B5EF4-FFF2-40B4-BE49-F238E27FC236}">
              <a16:creationId xmlns:a16="http://schemas.microsoft.com/office/drawing/2014/main" id="{00000000-0008-0000-0400-00006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2" name="Conexão recta 523">
          <a:extLst>
            <a:ext uri="{FF2B5EF4-FFF2-40B4-BE49-F238E27FC236}">
              <a16:creationId xmlns:a16="http://schemas.microsoft.com/office/drawing/2014/main" id="{00000000-0008-0000-0400-00006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3" name="Conexão recta 524">
          <a:extLst>
            <a:ext uri="{FF2B5EF4-FFF2-40B4-BE49-F238E27FC236}">
              <a16:creationId xmlns:a16="http://schemas.microsoft.com/office/drawing/2014/main" id="{00000000-0008-0000-0400-00006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4" name="Conexão recta 525">
          <a:extLst>
            <a:ext uri="{FF2B5EF4-FFF2-40B4-BE49-F238E27FC236}">
              <a16:creationId xmlns:a16="http://schemas.microsoft.com/office/drawing/2014/main" id="{00000000-0008-0000-0400-00007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5" name="Conexão recta 526">
          <a:extLst>
            <a:ext uri="{FF2B5EF4-FFF2-40B4-BE49-F238E27FC236}">
              <a16:creationId xmlns:a16="http://schemas.microsoft.com/office/drawing/2014/main" id="{00000000-0008-0000-0400-00007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6" name="Conexão recta 12">
          <a:extLst>
            <a:ext uri="{FF2B5EF4-FFF2-40B4-BE49-F238E27FC236}">
              <a16:creationId xmlns:a16="http://schemas.microsoft.com/office/drawing/2014/main" id="{00000000-0008-0000-0400-00007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7" name="Conexão recta 14">
          <a:extLst>
            <a:ext uri="{FF2B5EF4-FFF2-40B4-BE49-F238E27FC236}">
              <a16:creationId xmlns:a16="http://schemas.microsoft.com/office/drawing/2014/main" id="{00000000-0008-0000-0400-00007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8" name="Conexão recta 24">
          <a:extLst>
            <a:ext uri="{FF2B5EF4-FFF2-40B4-BE49-F238E27FC236}">
              <a16:creationId xmlns:a16="http://schemas.microsoft.com/office/drawing/2014/main" id="{00000000-0008-0000-0400-00007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9" name="Conexão recta 16">
          <a:extLst>
            <a:ext uri="{FF2B5EF4-FFF2-40B4-BE49-F238E27FC236}">
              <a16:creationId xmlns:a16="http://schemas.microsoft.com/office/drawing/2014/main" id="{00000000-0008-0000-0400-00007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0" name="Conexão recta 22">
          <a:extLst>
            <a:ext uri="{FF2B5EF4-FFF2-40B4-BE49-F238E27FC236}">
              <a16:creationId xmlns:a16="http://schemas.microsoft.com/office/drawing/2014/main" id="{00000000-0008-0000-0400-00007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1" name="Conexão recta 532">
          <a:extLst>
            <a:ext uri="{FF2B5EF4-FFF2-40B4-BE49-F238E27FC236}">
              <a16:creationId xmlns:a16="http://schemas.microsoft.com/office/drawing/2014/main" id="{00000000-0008-0000-0400-00007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2" name="Conexão recta 533">
          <a:extLst>
            <a:ext uri="{FF2B5EF4-FFF2-40B4-BE49-F238E27FC236}">
              <a16:creationId xmlns:a16="http://schemas.microsoft.com/office/drawing/2014/main" id="{00000000-0008-0000-0400-00007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3" name="Conexão recta 534">
          <a:extLst>
            <a:ext uri="{FF2B5EF4-FFF2-40B4-BE49-F238E27FC236}">
              <a16:creationId xmlns:a16="http://schemas.microsoft.com/office/drawing/2014/main" id="{00000000-0008-0000-0400-00007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4" name="Conexão recta 535">
          <a:extLst>
            <a:ext uri="{FF2B5EF4-FFF2-40B4-BE49-F238E27FC236}">
              <a16:creationId xmlns:a16="http://schemas.microsoft.com/office/drawing/2014/main" id="{00000000-0008-0000-0400-00007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5" name="Conexão recta 536">
          <a:extLst>
            <a:ext uri="{FF2B5EF4-FFF2-40B4-BE49-F238E27FC236}">
              <a16:creationId xmlns:a16="http://schemas.microsoft.com/office/drawing/2014/main" id="{00000000-0008-0000-0400-00007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6" name="Conexão recta 537">
          <a:extLst>
            <a:ext uri="{FF2B5EF4-FFF2-40B4-BE49-F238E27FC236}">
              <a16:creationId xmlns:a16="http://schemas.microsoft.com/office/drawing/2014/main" id="{00000000-0008-0000-0400-00007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7" name="Conexão recta 12">
          <a:extLst>
            <a:ext uri="{FF2B5EF4-FFF2-40B4-BE49-F238E27FC236}">
              <a16:creationId xmlns:a16="http://schemas.microsoft.com/office/drawing/2014/main" id="{00000000-0008-0000-0400-00007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8" name="Conexão recta 14">
          <a:extLst>
            <a:ext uri="{FF2B5EF4-FFF2-40B4-BE49-F238E27FC236}">
              <a16:creationId xmlns:a16="http://schemas.microsoft.com/office/drawing/2014/main" id="{00000000-0008-0000-0400-00007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9" name="Conexão recta 24">
          <a:extLst>
            <a:ext uri="{FF2B5EF4-FFF2-40B4-BE49-F238E27FC236}">
              <a16:creationId xmlns:a16="http://schemas.microsoft.com/office/drawing/2014/main" id="{00000000-0008-0000-0400-00007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0" name="Conexão recta 16">
          <a:extLst>
            <a:ext uri="{FF2B5EF4-FFF2-40B4-BE49-F238E27FC236}">
              <a16:creationId xmlns:a16="http://schemas.microsoft.com/office/drawing/2014/main" id="{00000000-0008-0000-0400-00008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1" name="Conexão recta 22">
          <a:extLst>
            <a:ext uri="{FF2B5EF4-FFF2-40B4-BE49-F238E27FC236}">
              <a16:creationId xmlns:a16="http://schemas.microsoft.com/office/drawing/2014/main" id="{00000000-0008-0000-0400-00008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2" name="Conexão recta 18">
          <a:extLst>
            <a:ext uri="{FF2B5EF4-FFF2-40B4-BE49-F238E27FC236}">
              <a16:creationId xmlns:a16="http://schemas.microsoft.com/office/drawing/2014/main" id="{00000000-0008-0000-0400-00008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3" name="Conexão recta 12">
          <a:extLst>
            <a:ext uri="{FF2B5EF4-FFF2-40B4-BE49-F238E27FC236}">
              <a16:creationId xmlns:a16="http://schemas.microsoft.com/office/drawing/2014/main" id="{00000000-0008-0000-0400-00008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4" name="Conexão recta 14">
          <a:extLst>
            <a:ext uri="{FF2B5EF4-FFF2-40B4-BE49-F238E27FC236}">
              <a16:creationId xmlns:a16="http://schemas.microsoft.com/office/drawing/2014/main" id="{00000000-0008-0000-0400-00008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5" name="Conexão recta 24">
          <a:extLst>
            <a:ext uri="{FF2B5EF4-FFF2-40B4-BE49-F238E27FC236}">
              <a16:creationId xmlns:a16="http://schemas.microsoft.com/office/drawing/2014/main" id="{00000000-0008-0000-0400-00008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6" name="Conexão recta 16">
          <a:extLst>
            <a:ext uri="{FF2B5EF4-FFF2-40B4-BE49-F238E27FC236}">
              <a16:creationId xmlns:a16="http://schemas.microsoft.com/office/drawing/2014/main" id="{00000000-0008-0000-0400-00008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7" name="Conexão recta 22">
          <a:extLst>
            <a:ext uri="{FF2B5EF4-FFF2-40B4-BE49-F238E27FC236}">
              <a16:creationId xmlns:a16="http://schemas.microsoft.com/office/drawing/2014/main" id="{00000000-0008-0000-0400-00008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8" name="Conexão recta 35">
          <a:extLst>
            <a:ext uri="{FF2B5EF4-FFF2-40B4-BE49-F238E27FC236}">
              <a16:creationId xmlns:a16="http://schemas.microsoft.com/office/drawing/2014/main" id="{00000000-0008-0000-0400-00008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9" name="Conexão recta 36">
          <a:extLst>
            <a:ext uri="{FF2B5EF4-FFF2-40B4-BE49-F238E27FC236}">
              <a16:creationId xmlns:a16="http://schemas.microsoft.com/office/drawing/2014/main" id="{00000000-0008-0000-0400-00008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0" name="Conexão recta 37">
          <a:extLst>
            <a:ext uri="{FF2B5EF4-FFF2-40B4-BE49-F238E27FC236}">
              <a16:creationId xmlns:a16="http://schemas.microsoft.com/office/drawing/2014/main" id="{00000000-0008-0000-0400-00008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1" name="Conexão recta 38">
          <a:extLst>
            <a:ext uri="{FF2B5EF4-FFF2-40B4-BE49-F238E27FC236}">
              <a16:creationId xmlns:a16="http://schemas.microsoft.com/office/drawing/2014/main" id="{00000000-0008-0000-0400-00008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2" name="Conexão recta 41">
          <a:extLst>
            <a:ext uri="{FF2B5EF4-FFF2-40B4-BE49-F238E27FC236}">
              <a16:creationId xmlns:a16="http://schemas.microsoft.com/office/drawing/2014/main" id="{00000000-0008-0000-0400-00008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3" name="Conexão recta 42">
          <a:extLst>
            <a:ext uri="{FF2B5EF4-FFF2-40B4-BE49-F238E27FC236}">
              <a16:creationId xmlns:a16="http://schemas.microsoft.com/office/drawing/2014/main" id="{00000000-0008-0000-0400-00008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4" name="Conexão recta 44">
          <a:extLst>
            <a:ext uri="{FF2B5EF4-FFF2-40B4-BE49-F238E27FC236}">
              <a16:creationId xmlns:a16="http://schemas.microsoft.com/office/drawing/2014/main" id="{00000000-0008-0000-0400-00008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5" name="Conexão recta 45">
          <a:extLst>
            <a:ext uri="{FF2B5EF4-FFF2-40B4-BE49-F238E27FC236}">
              <a16:creationId xmlns:a16="http://schemas.microsoft.com/office/drawing/2014/main" id="{00000000-0008-0000-0400-00008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6" name="Conexão recta 46">
          <a:extLst>
            <a:ext uri="{FF2B5EF4-FFF2-40B4-BE49-F238E27FC236}">
              <a16:creationId xmlns:a16="http://schemas.microsoft.com/office/drawing/2014/main" id="{00000000-0008-0000-0400-00009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7" name="Conexão recta 47">
          <a:extLst>
            <a:ext uri="{FF2B5EF4-FFF2-40B4-BE49-F238E27FC236}">
              <a16:creationId xmlns:a16="http://schemas.microsoft.com/office/drawing/2014/main" id="{00000000-0008-0000-0400-00009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8" name="Conexão recta 48">
          <a:extLst>
            <a:ext uri="{FF2B5EF4-FFF2-40B4-BE49-F238E27FC236}">
              <a16:creationId xmlns:a16="http://schemas.microsoft.com/office/drawing/2014/main" id="{00000000-0008-0000-0400-00009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9" name="Conexão recta 49">
          <a:extLst>
            <a:ext uri="{FF2B5EF4-FFF2-40B4-BE49-F238E27FC236}">
              <a16:creationId xmlns:a16="http://schemas.microsoft.com/office/drawing/2014/main" id="{00000000-0008-0000-0400-00009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0" name="Conexão recta 12">
          <a:extLst>
            <a:ext uri="{FF2B5EF4-FFF2-40B4-BE49-F238E27FC236}">
              <a16:creationId xmlns:a16="http://schemas.microsoft.com/office/drawing/2014/main" id="{00000000-0008-0000-0400-00009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1" name="Conexão recta 14">
          <a:extLst>
            <a:ext uri="{FF2B5EF4-FFF2-40B4-BE49-F238E27FC236}">
              <a16:creationId xmlns:a16="http://schemas.microsoft.com/office/drawing/2014/main" id="{00000000-0008-0000-0400-00009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2" name="Conexão recta 24">
          <a:extLst>
            <a:ext uri="{FF2B5EF4-FFF2-40B4-BE49-F238E27FC236}">
              <a16:creationId xmlns:a16="http://schemas.microsoft.com/office/drawing/2014/main" id="{00000000-0008-0000-0400-00009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3" name="Conexão recta 16">
          <a:extLst>
            <a:ext uri="{FF2B5EF4-FFF2-40B4-BE49-F238E27FC236}">
              <a16:creationId xmlns:a16="http://schemas.microsoft.com/office/drawing/2014/main" id="{00000000-0008-0000-0400-00009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4" name="Conexão recta 22">
          <a:extLst>
            <a:ext uri="{FF2B5EF4-FFF2-40B4-BE49-F238E27FC236}">
              <a16:creationId xmlns:a16="http://schemas.microsoft.com/office/drawing/2014/main" id="{00000000-0008-0000-0400-00009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5" name="Conexão recta 55">
          <a:extLst>
            <a:ext uri="{FF2B5EF4-FFF2-40B4-BE49-F238E27FC236}">
              <a16:creationId xmlns:a16="http://schemas.microsoft.com/office/drawing/2014/main" id="{00000000-0008-0000-0400-00009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6" name="Conexão recta 56">
          <a:extLst>
            <a:ext uri="{FF2B5EF4-FFF2-40B4-BE49-F238E27FC236}">
              <a16:creationId xmlns:a16="http://schemas.microsoft.com/office/drawing/2014/main" id="{00000000-0008-0000-0400-00009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7" name="Conexão recta 57">
          <a:extLst>
            <a:ext uri="{FF2B5EF4-FFF2-40B4-BE49-F238E27FC236}">
              <a16:creationId xmlns:a16="http://schemas.microsoft.com/office/drawing/2014/main" id="{00000000-0008-0000-0400-00009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8" name="Conexão recta 58">
          <a:extLst>
            <a:ext uri="{FF2B5EF4-FFF2-40B4-BE49-F238E27FC236}">
              <a16:creationId xmlns:a16="http://schemas.microsoft.com/office/drawing/2014/main" id="{00000000-0008-0000-0400-00009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9" name="Conexão recta 61">
          <a:extLst>
            <a:ext uri="{FF2B5EF4-FFF2-40B4-BE49-F238E27FC236}">
              <a16:creationId xmlns:a16="http://schemas.microsoft.com/office/drawing/2014/main" id="{00000000-0008-0000-0400-00009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0" name="Conexão recta 62">
          <a:extLst>
            <a:ext uri="{FF2B5EF4-FFF2-40B4-BE49-F238E27FC236}">
              <a16:creationId xmlns:a16="http://schemas.microsoft.com/office/drawing/2014/main" id="{00000000-0008-0000-0400-00009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1" name="Conexão recta 63">
          <a:extLst>
            <a:ext uri="{FF2B5EF4-FFF2-40B4-BE49-F238E27FC236}">
              <a16:creationId xmlns:a16="http://schemas.microsoft.com/office/drawing/2014/main" id="{00000000-0008-0000-0400-00009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2" name="Conexão recta 64">
          <a:extLst>
            <a:ext uri="{FF2B5EF4-FFF2-40B4-BE49-F238E27FC236}">
              <a16:creationId xmlns:a16="http://schemas.microsoft.com/office/drawing/2014/main" id="{00000000-0008-0000-0400-0000A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3" name="Conexão recta 65">
          <a:extLst>
            <a:ext uri="{FF2B5EF4-FFF2-40B4-BE49-F238E27FC236}">
              <a16:creationId xmlns:a16="http://schemas.microsoft.com/office/drawing/2014/main" id="{00000000-0008-0000-0400-0000A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4" name="Conexão recta 60">
          <a:extLst>
            <a:ext uri="{FF2B5EF4-FFF2-40B4-BE49-F238E27FC236}">
              <a16:creationId xmlns:a16="http://schemas.microsoft.com/office/drawing/2014/main" id="{00000000-0008-0000-0400-0000A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5" name="Conexão recta 68">
          <a:extLst>
            <a:ext uri="{FF2B5EF4-FFF2-40B4-BE49-F238E27FC236}">
              <a16:creationId xmlns:a16="http://schemas.microsoft.com/office/drawing/2014/main" id="{00000000-0008-0000-0400-0000A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6" name="Conexão recta 69">
          <a:extLst>
            <a:ext uri="{FF2B5EF4-FFF2-40B4-BE49-F238E27FC236}">
              <a16:creationId xmlns:a16="http://schemas.microsoft.com/office/drawing/2014/main" id="{00000000-0008-0000-0400-0000A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7" name="Conexão recta 70">
          <a:extLst>
            <a:ext uri="{FF2B5EF4-FFF2-40B4-BE49-F238E27FC236}">
              <a16:creationId xmlns:a16="http://schemas.microsoft.com/office/drawing/2014/main" id="{00000000-0008-0000-0400-0000A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8" name="Conexão recta 71">
          <a:extLst>
            <a:ext uri="{FF2B5EF4-FFF2-40B4-BE49-F238E27FC236}">
              <a16:creationId xmlns:a16="http://schemas.microsoft.com/office/drawing/2014/main" id="{00000000-0008-0000-0400-0000A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9" name="Conexão recta 72">
          <a:extLst>
            <a:ext uri="{FF2B5EF4-FFF2-40B4-BE49-F238E27FC236}">
              <a16:creationId xmlns:a16="http://schemas.microsoft.com/office/drawing/2014/main" id="{00000000-0008-0000-0400-0000A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0" name="Conexão recta 74">
          <a:extLst>
            <a:ext uri="{FF2B5EF4-FFF2-40B4-BE49-F238E27FC236}">
              <a16:creationId xmlns:a16="http://schemas.microsoft.com/office/drawing/2014/main" id="{00000000-0008-0000-0400-0000A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1" name="Conexão recta 521">
          <a:extLst>
            <a:ext uri="{FF2B5EF4-FFF2-40B4-BE49-F238E27FC236}">
              <a16:creationId xmlns:a16="http://schemas.microsoft.com/office/drawing/2014/main" id="{00000000-0008-0000-0400-0000A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2" name="Conexão recta 522">
          <a:extLst>
            <a:ext uri="{FF2B5EF4-FFF2-40B4-BE49-F238E27FC236}">
              <a16:creationId xmlns:a16="http://schemas.microsoft.com/office/drawing/2014/main" id="{00000000-0008-0000-0400-0000A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3" name="Conexão recta 523">
          <a:extLst>
            <a:ext uri="{FF2B5EF4-FFF2-40B4-BE49-F238E27FC236}">
              <a16:creationId xmlns:a16="http://schemas.microsoft.com/office/drawing/2014/main" id="{00000000-0008-0000-0400-0000A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4" name="Conexão recta 524">
          <a:extLst>
            <a:ext uri="{FF2B5EF4-FFF2-40B4-BE49-F238E27FC236}">
              <a16:creationId xmlns:a16="http://schemas.microsoft.com/office/drawing/2014/main" id="{00000000-0008-0000-0400-0000A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5" name="Conexão recta 525">
          <a:extLst>
            <a:ext uri="{FF2B5EF4-FFF2-40B4-BE49-F238E27FC236}">
              <a16:creationId xmlns:a16="http://schemas.microsoft.com/office/drawing/2014/main" id="{00000000-0008-0000-0400-0000A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6" name="Conexão recta 526">
          <a:extLst>
            <a:ext uri="{FF2B5EF4-FFF2-40B4-BE49-F238E27FC236}">
              <a16:creationId xmlns:a16="http://schemas.microsoft.com/office/drawing/2014/main" id="{00000000-0008-0000-0400-0000A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7" name="Conexão recta 12">
          <a:extLst>
            <a:ext uri="{FF2B5EF4-FFF2-40B4-BE49-F238E27FC236}">
              <a16:creationId xmlns:a16="http://schemas.microsoft.com/office/drawing/2014/main" id="{00000000-0008-0000-0400-0000A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8" name="Conexão recta 14">
          <a:extLst>
            <a:ext uri="{FF2B5EF4-FFF2-40B4-BE49-F238E27FC236}">
              <a16:creationId xmlns:a16="http://schemas.microsoft.com/office/drawing/2014/main" id="{00000000-0008-0000-0400-0000B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9" name="Conexão recta 24">
          <a:extLst>
            <a:ext uri="{FF2B5EF4-FFF2-40B4-BE49-F238E27FC236}">
              <a16:creationId xmlns:a16="http://schemas.microsoft.com/office/drawing/2014/main" id="{00000000-0008-0000-0400-0000B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0" name="Conexão recta 16">
          <a:extLst>
            <a:ext uri="{FF2B5EF4-FFF2-40B4-BE49-F238E27FC236}">
              <a16:creationId xmlns:a16="http://schemas.microsoft.com/office/drawing/2014/main" id="{00000000-0008-0000-0400-0000B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1" name="Conexão recta 22">
          <a:extLst>
            <a:ext uri="{FF2B5EF4-FFF2-40B4-BE49-F238E27FC236}">
              <a16:creationId xmlns:a16="http://schemas.microsoft.com/office/drawing/2014/main" id="{00000000-0008-0000-0400-0000B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2" name="Conexão recta 532">
          <a:extLst>
            <a:ext uri="{FF2B5EF4-FFF2-40B4-BE49-F238E27FC236}">
              <a16:creationId xmlns:a16="http://schemas.microsoft.com/office/drawing/2014/main" id="{00000000-0008-0000-0400-0000B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3" name="Conexão recta 533">
          <a:extLst>
            <a:ext uri="{FF2B5EF4-FFF2-40B4-BE49-F238E27FC236}">
              <a16:creationId xmlns:a16="http://schemas.microsoft.com/office/drawing/2014/main" id="{00000000-0008-0000-0400-0000B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4" name="Conexão recta 534">
          <a:extLst>
            <a:ext uri="{FF2B5EF4-FFF2-40B4-BE49-F238E27FC236}">
              <a16:creationId xmlns:a16="http://schemas.microsoft.com/office/drawing/2014/main" id="{00000000-0008-0000-0400-0000B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5" name="Conexão recta 535">
          <a:extLst>
            <a:ext uri="{FF2B5EF4-FFF2-40B4-BE49-F238E27FC236}">
              <a16:creationId xmlns:a16="http://schemas.microsoft.com/office/drawing/2014/main" id="{00000000-0008-0000-0400-0000B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6" name="Conexão recta 536">
          <a:extLst>
            <a:ext uri="{FF2B5EF4-FFF2-40B4-BE49-F238E27FC236}">
              <a16:creationId xmlns:a16="http://schemas.microsoft.com/office/drawing/2014/main" id="{00000000-0008-0000-0400-0000B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7" name="Conexão recta 537">
          <a:extLst>
            <a:ext uri="{FF2B5EF4-FFF2-40B4-BE49-F238E27FC236}">
              <a16:creationId xmlns:a16="http://schemas.microsoft.com/office/drawing/2014/main" id="{00000000-0008-0000-0400-0000B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8" name="Conexão recta 541">
          <a:extLst>
            <a:ext uri="{FF2B5EF4-FFF2-40B4-BE49-F238E27FC236}">
              <a16:creationId xmlns:a16="http://schemas.microsoft.com/office/drawing/2014/main" id="{00000000-0008-0000-0400-0000B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9" name="Conexão recta 542">
          <a:extLst>
            <a:ext uri="{FF2B5EF4-FFF2-40B4-BE49-F238E27FC236}">
              <a16:creationId xmlns:a16="http://schemas.microsoft.com/office/drawing/2014/main" id="{00000000-0008-0000-0400-0000B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0" name="Conexão recta 543">
          <a:extLst>
            <a:ext uri="{FF2B5EF4-FFF2-40B4-BE49-F238E27FC236}">
              <a16:creationId xmlns:a16="http://schemas.microsoft.com/office/drawing/2014/main" id="{00000000-0008-0000-0400-0000B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1" name="Conexão recta 544">
          <a:extLst>
            <a:ext uri="{FF2B5EF4-FFF2-40B4-BE49-F238E27FC236}">
              <a16:creationId xmlns:a16="http://schemas.microsoft.com/office/drawing/2014/main" id="{00000000-0008-0000-0400-0000B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2" name="Conexão recta 545">
          <a:extLst>
            <a:ext uri="{FF2B5EF4-FFF2-40B4-BE49-F238E27FC236}">
              <a16:creationId xmlns:a16="http://schemas.microsoft.com/office/drawing/2014/main" id="{00000000-0008-0000-0400-0000B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3" name="Conexão recta 546">
          <a:extLst>
            <a:ext uri="{FF2B5EF4-FFF2-40B4-BE49-F238E27FC236}">
              <a16:creationId xmlns:a16="http://schemas.microsoft.com/office/drawing/2014/main" id="{00000000-0008-0000-0400-0000B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4" name="Conexão recta 12">
          <a:extLst>
            <a:ext uri="{FF2B5EF4-FFF2-40B4-BE49-F238E27FC236}">
              <a16:creationId xmlns:a16="http://schemas.microsoft.com/office/drawing/2014/main" id="{00000000-0008-0000-0400-0000C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5" name="Conexão recta 14">
          <a:extLst>
            <a:ext uri="{FF2B5EF4-FFF2-40B4-BE49-F238E27FC236}">
              <a16:creationId xmlns:a16="http://schemas.microsoft.com/office/drawing/2014/main" id="{00000000-0008-0000-0400-0000C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6" name="Conexão recta 24">
          <a:extLst>
            <a:ext uri="{FF2B5EF4-FFF2-40B4-BE49-F238E27FC236}">
              <a16:creationId xmlns:a16="http://schemas.microsoft.com/office/drawing/2014/main" id="{00000000-0008-0000-0400-0000C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7" name="Conexão recta 16">
          <a:extLst>
            <a:ext uri="{FF2B5EF4-FFF2-40B4-BE49-F238E27FC236}">
              <a16:creationId xmlns:a16="http://schemas.microsoft.com/office/drawing/2014/main" id="{00000000-0008-0000-0400-0000C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8" name="Conexão recta 22">
          <a:extLst>
            <a:ext uri="{FF2B5EF4-FFF2-40B4-BE49-F238E27FC236}">
              <a16:creationId xmlns:a16="http://schemas.microsoft.com/office/drawing/2014/main" id="{00000000-0008-0000-0400-0000C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9" name="Conexão recta 552">
          <a:extLst>
            <a:ext uri="{FF2B5EF4-FFF2-40B4-BE49-F238E27FC236}">
              <a16:creationId xmlns:a16="http://schemas.microsoft.com/office/drawing/2014/main" id="{00000000-0008-0000-0400-0000C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0" name="Conexão recta 553">
          <a:extLst>
            <a:ext uri="{FF2B5EF4-FFF2-40B4-BE49-F238E27FC236}">
              <a16:creationId xmlns:a16="http://schemas.microsoft.com/office/drawing/2014/main" id="{00000000-0008-0000-0400-0000C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1" name="Conexão recta 554">
          <a:extLst>
            <a:ext uri="{FF2B5EF4-FFF2-40B4-BE49-F238E27FC236}">
              <a16:creationId xmlns:a16="http://schemas.microsoft.com/office/drawing/2014/main" id="{00000000-0008-0000-0400-0000C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2" name="Conexão recta 555">
          <a:extLst>
            <a:ext uri="{FF2B5EF4-FFF2-40B4-BE49-F238E27FC236}">
              <a16:creationId xmlns:a16="http://schemas.microsoft.com/office/drawing/2014/main" id="{00000000-0008-0000-0400-0000C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3" name="Conexão recta 556">
          <a:extLst>
            <a:ext uri="{FF2B5EF4-FFF2-40B4-BE49-F238E27FC236}">
              <a16:creationId xmlns:a16="http://schemas.microsoft.com/office/drawing/2014/main" id="{00000000-0008-0000-0400-0000C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4" name="Conexão recta 557">
          <a:extLst>
            <a:ext uri="{FF2B5EF4-FFF2-40B4-BE49-F238E27FC236}">
              <a16:creationId xmlns:a16="http://schemas.microsoft.com/office/drawing/2014/main" id="{00000000-0008-0000-0400-0000C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5" name="Conexão recta 558">
          <a:extLst>
            <a:ext uri="{FF2B5EF4-FFF2-40B4-BE49-F238E27FC236}">
              <a16:creationId xmlns:a16="http://schemas.microsoft.com/office/drawing/2014/main" id="{00000000-0008-0000-0400-0000C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6" name="Conexão recta 559">
          <a:extLst>
            <a:ext uri="{FF2B5EF4-FFF2-40B4-BE49-F238E27FC236}">
              <a16:creationId xmlns:a16="http://schemas.microsoft.com/office/drawing/2014/main" id="{00000000-0008-0000-0400-0000C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7" name="Conexão recta 560">
          <a:extLst>
            <a:ext uri="{FF2B5EF4-FFF2-40B4-BE49-F238E27FC236}">
              <a16:creationId xmlns:a16="http://schemas.microsoft.com/office/drawing/2014/main" id="{00000000-0008-0000-0400-0000C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8" name="Conexão recta 561">
          <a:extLst>
            <a:ext uri="{FF2B5EF4-FFF2-40B4-BE49-F238E27FC236}">
              <a16:creationId xmlns:a16="http://schemas.microsoft.com/office/drawing/2014/main" id="{00000000-0008-0000-0400-0000C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9" name="Conexão recta 562">
          <a:extLst>
            <a:ext uri="{FF2B5EF4-FFF2-40B4-BE49-F238E27FC236}">
              <a16:creationId xmlns:a16="http://schemas.microsoft.com/office/drawing/2014/main" id="{00000000-0008-0000-0400-0000C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0" name="Conexão recta 563">
          <a:extLst>
            <a:ext uri="{FF2B5EF4-FFF2-40B4-BE49-F238E27FC236}">
              <a16:creationId xmlns:a16="http://schemas.microsoft.com/office/drawing/2014/main" id="{00000000-0008-0000-0400-0000D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1" name="Conexão recta 12">
          <a:extLst>
            <a:ext uri="{FF2B5EF4-FFF2-40B4-BE49-F238E27FC236}">
              <a16:creationId xmlns:a16="http://schemas.microsoft.com/office/drawing/2014/main" id="{00000000-0008-0000-0400-0000D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2" name="Conexão recta 14">
          <a:extLst>
            <a:ext uri="{FF2B5EF4-FFF2-40B4-BE49-F238E27FC236}">
              <a16:creationId xmlns:a16="http://schemas.microsoft.com/office/drawing/2014/main" id="{00000000-0008-0000-0400-0000D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3" name="Conexão recta 24">
          <a:extLst>
            <a:ext uri="{FF2B5EF4-FFF2-40B4-BE49-F238E27FC236}">
              <a16:creationId xmlns:a16="http://schemas.microsoft.com/office/drawing/2014/main" id="{00000000-0008-0000-0400-0000D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4" name="Conexão recta 16">
          <a:extLst>
            <a:ext uri="{FF2B5EF4-FFF2-40B4-BE49-F238E27FC236}">
              <a16:creationId xmlns:a16="http://schemas.microsoft.com/office/drawing/2014/main" id="{00000000-0008-0000-0400-0000D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5" name="Conexão recta 22">
          <a:extLst>
            <a:ext uri="{FF2B5EF4-FFF2-40B4-BE49-F238E27FC236}">
              <a16:creationId xmlns:a16="http://schemas.microsoft.com/office/drawing/2014/main" id="{00000000-0008-0000-0400-0000D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6" name="Conexão recta 569">
          <a:extLst>
            <a:ext uri="{FF2B5EF4-FFF2-40B4-BE49-F238E27FC236}">
              <a16:creationId xmlns:a16="http://schemas.microsoft.com/office/drawing/2014/main" id="{00000000-0008-0000-0400-0000D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7" name="Conexão recta 570">
          <a:extLst>
            <a:ext uri="{FF2B5EF4-FFF2-40B4-BE49-F238E27FC236}">
              <a16:creationId xmlns:a16="http://schemas.microsoft.com/office/drawing/2014/main" id="{00000000-0008-0000-0400-0000D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8" name="Conexão recta 571">
          <a:extLst>
            <a:ext uri="{FF2B5EF4-FFF2-40B4-BE49-F238E27FC236}">
              <a16:creationId xmlns:a16="http://schemas.microsoft.com/office/drawing/2014/main" id="{00000000-0008-0000-0400-0000D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9" name="Conexão recta 572">
          <a:extLst>
            <a:ext uri="{FF2B5EF4-FFF2-40B4-BE49-F238E27FC236}">
              <a16:creationId xmlns:a16="http://schemas.microsoft.com/office/drawing/2014/main" id="{00000000-0008-0000-0400-0000D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0" name="Conexão recta 521">
          <a:extLst>
            <a:ext uri="{FF2B5EF4-FFF2-40B4-BE49-F238E27FC236}">
              <a16:creationId xmlns:a16="http://schemas.microsoft.com/office/drawing/2014/main" id="{00000000-0008-0000-0400-0000D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1" name="Conexão recta 522">
          <a:extLst>
            <a:ext uri="{FF2B5EF4-FFF2-40B4-BE49-F238E27FC236}">
              <a16:creationId xmlns:a16="http://schemas.microsoft.com/office/drawing/2014/main" id="{00000000-0008-0000-0400-0000D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2" name="Conexão recta 523">
          <a:extLst>
            <a:ext uri="{FF2B5EF4-FFF2-40B4-BE49-F238E27FC236}">
              <a16:creationId xmlns:a16="http://schemas.microsoft.com/office/drawing/2014/main" id="{00000000-0008-0000-0400-0000D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3" name="Conexão recta 524">
          <a:extLst>
            <a:ext uri="{FF2B5EF4-FFF2-40B4-BE49-F238E27FC236}">
              <a16:creationId xmlns:a16="http://schemas.microsoft.com/office/drawing/2014/main" id="{00000000-0008-0000-0400-0000D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4" name="Conexão recta 525">
          <a:extLst>
            <a:ext uri="{FF2B5EF4-FFF2-40B4-BE49-F238E27FC236}">
              <a16:creationId xmlns:a16="http://schemas.microsoft.com/office/drawing/2014/main" id="{00000000-0008-0000-0400-0000D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5" name="Conexão recta 526">
          <a:extLst>
            <a:ext uri="{FF2B5EF4-FFF2-40B4-BE49-F238E27FC236}">
              <a16:creationId xmlns:a16="http://schemas.microsoft.com/office/drawing/2014/main" id="{00000000-0008-0000-0400-0000D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6" name="Conexão recta 12">
          <a:extLst>
            <a:ext uri="{FF2B5EF4-FFF2-40B4-BE49-F238E27FC236}">
              <a16:creationId xmlns:a16="http://schemas.microsoft.com/office/drawing/2014/main" id="{00000000-0008-0000-0400-0000E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7" name="Conexão recta 14">
          <a:extLst>
            <a:ext uri="{FF2B5EF4-FFF2-40B4-BE49-F238E27FC236}">
              <a16:creationId xmlns:a16="http://schemas.microsoft.com/office/drawing/2014/main" id="{00000000-0008-0000-0400-0000E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8" name="Conexão recta 24">
          <a:extLst>
            <a:ext uri="{FF2B5EF4-FFF2-40B4-BE49-F238E27FC236}">
              <a16:creationId xmlns:a16="http://schemas.microsoft.com/office/drawing/2014/main" id="{00000000-0008-0000-0400-0000E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9" name="Conexão recta 16">
          <a:extLst>
            <a:ext uri="{FF2B5EF4-FFF2-40B4-BE49-F238E27FC236}">
              <a16:creationId xmlns:a16="http://schemas.microsoft.com/office/drawing/2014/main" id="{00000000-0008-0000-0400-0000E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0" name="Conexão recta 22">
          <a:extLst>
            <a:ext uri="{FF2B5EF4-FFF2-40B4-BE49-F238E27FC236}">
              <a16:creationId xmlns:a16="http://schemas.microsoft.com/office/drawing/2014/main" id="{00000000-0008-0000-0400-0000E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1" name="Conexão recta 532">
          <a:extLst>
            <a:ext uri="{FF2B5EF4-FFF2-40B4-BE49-F238E27FC236}">
              <a16:creationId xmlns:a16="http://schemas.microsoft.com/office/drawing/2014/main" id="{00000000-0008-0000-0400-0000E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2" name="Conexão recta 533">
          <a:extLst>
            <a:ext uri="{FF2B5EF4-FFF2-40B4-BE49-F238E27FC236}">
              <a16:creationId xmlns:a16="http://schemas.microsoft.com/office/drawing/2014/main" id="{00000000-0008-0000-0400-0000E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3" name="Conexão recta 534">
          <a:extLst>
            <a:ext uri="{FF2B5EF4-FFF2-40B4-BE49-F238E27FC236}">
              <a16:creationId xmlns:a16="http://schemas.microsoft.com/office/drawing/2014/main" id="{00000000-0008-0000-0400-0000E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4" name="Conexão recta 535">
          <a:extLst>
            <a:ext uri="{FF2B5EF4-FFF2-40B4-BE49-F238E27FC236}">
              <a16:creationId xmlns:a16="http://schemas.microsoft.com/office/drawing/2014/main" id="{00000000-0008-0000-0400-0000E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5" name="Conexão recta 536">
          <a:extLst>
            <a:ext uri="{FF2B5EF4-FFF2-40B4-BE49-F238E27FC236}">
              <a16:creationId xmlns:a16="http://schemas.microsoft.com/office/drawing/2014/main" id="{00000000-0008-0000-0400-0000E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6" name="Conexão recta 537">
          <a:extLst>
            <a:ext uri="{FF2B5EF4-FFF2-40B4-BE49-F238E27FC236}">
              <a16:creationId xmlns:a16="http://schemas.microsoft.com/office/drawing/2014/main" id="{00000000-0008-0000-0400-0000E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7" name="Conexão recta 541">
          <a:extLst>
            <a:ext uri="{FF2B5EF4-FFF2-40B4-BE49-F238E27FC236}">
              <a16:creationId xmlns:a16="http://schemas.microsoft.com/office/drawing/2014/main" id="{00000000-0008-0000-0400-0000E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8" name="Conexão recta 542">
          <a:extLst>
            <a:ext uri="{FF2B5EF4-FFF2-40B4-BE49-F238E27FC236}">
              <a16:creationId xmlns:a16="http://schemas.microsoft.com/office/drawing/2014/main" id="{00000000-0008-0000-0400-0000E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9" name="Conexão recta 543">
          <a:extLst>
            <a:ext uri="{FF2B5EF4-FFF2-40B4-BE49-F238E27FC236}">
              <a16:creationId xmlns:a16="http://schemas.microsoft.com/office/drawing/2014/main" id="{00000000-0008-0000-0400-0000E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0" name="Conexão recta 544">
          <a:extLst>
            <a:ext uri="{FF2B5EF4-FFF2-40B4-BE49-F238E27FC236}">
              <a16:creationId xmlns:a16="http://schemas.microsoft.com/office/drawing/2014/main" id="{00000000-0008-0000-0400-0000E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1" name="Conexão recta 545">
          <a:extLst>
            <a:ext uri="{FF2B5EF4-FFF2-40B4-BE49-F238E27FC236}">
              <a16:creationId xmlns:a16="http://schemas.microsoft.com/office/drawing/2014/main" id="{00000000-0008-0000-0400-0000E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2" name="Conexão recta 546">
          <a:extLst>
            <a:ext uri="{FF2B5EF4-FFF2-40B4-BE49-F238E27FC236}">
              <a16:creationId xmlns:a16="http://schemas.microsoft.com/office/drawing/2014/main" id="{00000000-0008-0000-0400-0000F0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3" name="Conexão recta 12">
          <a:extLst>
            <a:ext uri="{FF2B5EF4-FFF2-40B4-BE49-F238E27FC236}">
              <a16:creationId xmlns:a16="http://schemas.microsoft.com/office/drawing/2014/main" id="{00000000-0008-0000-0400-0000F1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4" name="Conexão recta 14">
          <a:extLst>
            <a:ext uri="{FF2B5EF4-FFF2-40B4-BE49-F238E27FC236}">
              <a16:creationId xmlns:a16="http://schemas.microsoft.com/office/drawing/2014/main" id="{00000000-0008-0000-0400-0000F2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5" name="Conexão recta 24">
          <a:extLst>
            <a:ext uri="{FF2B5EF4-FFF2-40B4-BE49-F238E27FC236}">
              <a16:creationId xmlns:a16="http://schemas.microsoft.com/office/drawing/2014/main" id="{00000000-0008-0000-0400-0000F3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6" name="Conexão recta 16">
          <a:extLst>
            <a:ext uri="{FF2B5EF4-FFF2-40B4-BE49-F238E27FC236}">
              <a16:creationId xmlns:a16="http://schemas.microsoft.com/office/drawing/2014/main" id="{00000000-0008-0000-0400-0000F4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7" name="Conexão recta 22">
          <a:extLst>
            <a:ext uri="{FF2B5EF4-FFF2-40B4-BE49-F238E27FC236}">
              <a16:creationId xmlns:a16="http://schemas.microsoft.com/office/drawing/2014/main" id="{00000000-0008-0000-0400-0000F5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8" name="Conexão recta 552">
          <a:extLst>
            <a:ext uri="{FF2B5EF4-FFF2-40B4-BE49-F238E27FC236}">
              <a16:creationId xmlns:a16="http://schemas.microsoft.com/office/drawing/2014/main" id="{00000000-0008-0000-0400-0000F6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9" name="Conexão recta 553">
          <a:extLst>
            <a:ext uri="{FF2B5EF4-FFF2-40B4-BE49-F238E27FC236}">
              <a16:creationId xmlns:a16="http://schemas.microsoft.com/office/drawing/2014/main" id="{00000000-0008-0000-0400-0000F7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0" name="Conexão recta 554">
          <a:extLst>
            <a:ext uri="{FF2B5EF4-FFF2-40B4-BE49-F238E27FC236}">
              <a16:creationId xmlns:a16="http://schemas.microsoft.com/office/drawing/2014/main" id="{00000000-0008-0000-0400-0000F8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1" name="Conexão recta 555">
          <a:extLst>
            <a:ext uri="{FF2B5EF4-FFF2-40B4-BE49-F238E27FC236}">
              <a16:creationId xmlns:a16="http://schemas.microsoft.com/office/drawing/2014/main" id="{00000000-0008-0000-0400-0000F9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2" name="Conexão recta 556">
          <a:extLst>
            <a:ext uri="{FF2B5EF4-FFF2-40B4-BE49-F238E27FC236}">
              <a16:creationId xmlns:a16="http://schemas.microsoft.com/office/drawing/2014/main" id="{00000000-0008-0000-0400-0000FA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3" name="Conexão recta 557">
          <a:extLst>
            <a:ext uri="{FF2B5EF4-FFF2-40B4-BE49-F238E27FC236}">
              <a16:creationId xmlns:a16="http://schemas.microsoft.com/office/drawing/2014/main" id="{00000000-0008-0000-0400-0000FB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4" name="Conexão recta 558">
          <a:extLst>
            <a:ext uri="{FF2B5EF4-FFF2-40B4-BE49-F238E27FC236}">
              <a16:creationId xmlns:a16="http://schemas.microsoft.com/office/drawing/2014/main" id="{00000000-0008-0000-0400-0000FC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5" name="Conexão recta 559">
          <a:extLst>
            <a:ext uri="{FF2B5EF4-FFF2-40B4-BE49-F238E27FC236}">
              <a16:creationId xmlns:a16="http://schemas.microsoft.com/office/drawing/2014/main" id="{00000000-0008-0000-0400-0000FD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6" name="Conexão recta 560">
          <a:extLst>
            <a:ext uri="{FF2B5EF4-FFF2-40B4-BE49-F238E27FC236}">
              <a16:creationId xmlns:a16="http://schemas.microsoft.com/office/drawing/2014/main" id="{00000000-0008-0000-0400-0000FE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7" name="Conexão recta 561">
          <a:extLst>
            <a:ext uri="{FF2B5EF4-FFF2-40B4-BE49-F238E27FC236}">
              <a16:creationId xmlns:a16="http://schemas.microsoft.com/office/drawing/2014/main" id="{00000000-0008-0000-0400-0000FF1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8" name="Conexão recta 562">
          <a:extLst>
            <a:ext uri="{FF2B5EF4-FFF2-40B4-BE49-F238E27FC236}">
              <a16:creationId xmlns:a16="http://schemas.microsoft.com/office/drawing/2014/main" id="{00000000-0008-0000-0400-00000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9" name="Conexão recta 563">
          <a:extLst>
            <a:ext uri="{FF2B5EF4-FFF2-40B4-BE49-F238E27FC236}">
              <a16:creationId xmlns:a16="http://schemas.microsoft.com/office/drawing/2014/main" id="{00000000-0008-0000-0400-00000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0" name="Conexão recta 12">
          <a:extLst>
            <a:ext uri="{FF2B5EF4-FFF2-40B4-BE49-F238E27FC236}">
              <a16:creationId xmlns:a16="http://schemas.microsoft.com/office/drawing/2014/main" id="{00000000-0008-0000-0400-00000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1" name="Conexão recta 14">
          <a:extLst>
            <a:ext uri="{FF2B5EF4-FFF2-40B4-BE49-F238E27FC236}">
              <a16:creationId xmlns:a16="http://schemas.microsoft.com/office/drawing/2014/main" id="{00000000-0008-0000-0400-00000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2" name="Conexão recta 24">
          <a:extLst>
            <a:ext uri="{FF2B5EF4-FFF2-40B4-BE49-F238E27FC236}">
              <a16:creationId xmlns:a16="http://schemas.microsoft.com/office/drawing/2014/main" id="{00000000-0008-0000-0400-00000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3" name="Conexão recta 16">
          <a:extLst>
            <a:ext uri="{FF2B5EF4-FFF2-40B4-BE49-F238E27FC236}">
              <a16:creationId xmlns:a16="http://schemas.microsoft.com/office/drawing/2014/main" id="{00000000-0008-0000-0400-00000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4" name="Conexão recta 22">
          <a:extLst>
            <a:ext uri="{FF2B5EF4-FFF2-40B4-BE49-F238E27FC236}">
              <a16:creationId xmlns:a16="http://schemas.microsoft.com/office/drawing/2014/main" id="{00000000-0008-0000-0400-00000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5" name="Conexão recta 569">
          <a:extLst>
            <a:ext uri="{FF2B5EF4-FFF2-40B4-BE49-F238E27FC236}">
              <a16:creationId xmlns:a16="http://schemas.microsoft.com/office/drawing/2014/main" id="{00000000-0008-0000-0400-00000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6" name="Conexão recta 570">
          <a:extLst>
            <a:ext uri="{FF2B5EF4-FFF2-40B4-BE49-F238E27FC236}">
              <a16:creationId xmlns:a16="http://schemas.microsoft.com/office/drawing/2014/main" id="{00000000-0008-0000-0400-00000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7" name="Conexão recta 571">
          <a:extLst>
            <a:ext uri="{FF2B5EF4-FFF2-40B4-BE49-F238E27FC236}">
              <a16:creationId xmlns:a16="http://schemas.microsoft.com/office/drawing/2014/main" id="{00000000-0008-0000-0400-00000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8" name="Conexão recta 572">
          <a:extLst>
            <a:ext uri="{FF2B5EF4-FFF2-40B4-BE49-F238E27FC236}">
              <a16:creationId xmlns:a16="http://schemas.microsoft.com/office/drawing/2014/main" id="{00000000-0008-0000-0400-00000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9" name="Conexão recta 12">
          <a:extLst>
            <a:ext uri="{FF2B5EF4-FFF2-40B4-BE49-F238E27FC236}">
              <a16:creationId xmlns:a16="http://schemas.microsoft.com/office/drawing/2014/main" id="{00000000-0008-0000-0400-00000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0" name="Conexão recta 14">
          <a:extLst>
            <a:ext uri="{FF2B5EF4-FFF2-40B4-BE49-F238E27FC236}">
              <a16:creationId xmlns:a16="http://schemas.microsoft.com/office/drawing/2014/main" id="{00000000-0008-0000-0400-00000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1" name="Conexão recta 24">
          <a:extLst>
            <a:ext uri="{FF2B5EF4-FFF2-40B4-BE49-F238E27FC236}">
              <a16:creationId xmlns:a16="http://schemas.microsoft.com/office/drawing/2014/main" id="{00000000-0008-0000-0400-00000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2" name="Conexão recta 16">
          <a:extLst>
            <a:ext uri="{FF2B5EF4-FFF2-40B4-BE49-F238E27FC236}">
              <a16:creationId xmlns:a16="http://schemas.microsoft.com/office/drawing/2014/main" id="{00000000-0008-0000-0400-00000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3" name="Conexão recta 22">
          <a:extLst>
            <a:ext uri="{FF2B5EF4-FFF2-40B4-BE49-F238E27FC236}">
              <a16:creationId xmlns:a16="http://schemas.microsoft.com/office/drawing/2014/main" id="{00000000-0008-0000-0400-00000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4" name="Conexão recta 446">
          <a:extLst>
            <a:ext uri="{FF2B5EF4-FFF2-40B4-BE49-F238E27FC236}">
              <a16:creationId xmlns:a16="http://schemas.microsoft.com/office/drawing/2014/main" id="{00000000-0008-0000-0400-00001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5" name="Conexão recta 447">
          <a:extLst>
            <a:ext uri="{FF2B5EF4-FFF2-40B4-BE49-F238E27FC236}">
              <a16:creationId xmlns:a16="http://schemas.microsoft.com/office/drawing/2014/main" id="{00000000-0008-0000-0400-00001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6" name="Conexão recta 448">
          <a:extLst>
            <a:ext uri="{FF2B5EF4-FFF2-40B4-BE49-F238E27FC236}">
              <a16:creationId xmlns:a16="http://schemas.microsoft.com/office/drawing/2014/main" id="{00000000-0008-0000-0400-00001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7" name="Conexão recta 449">
          <a:extLst>
            <a:ext uri="{FF2B5EF4-FFF2-40B4-BE49-F238E27FC236}">
              <a16:creationId xmlns:a16="http://schemas.microsoft.com/office/drawing/2014/main" id="{00000000-0008-0000-0400-00001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8" name="Conexão recta 450">
          <a:extLst>
            <a:ext uri="{FF2B5EF4-FFF2-40B4-BE49-F238E27FC236}">
              <a16:creationId xmlns:a16="http://schemas.microsoft.com/office/drawing/2014/main" id="{00000000-0008-0000-0400-00001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9" name="Conexão recta 452">
          <a:extLst>
            <a:ext uri="{FF2B5EF4-FFF2-40B4-BE49-F238E27FC236}">
              <a16:creationId xmlns:a16="http://schemas.microsoft.com/office/drawing/2014/main" id="{00000000-0008-0000-0400-00001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0" name="Conexão recta 453">
          <a:extLst>
            <a:ext uri="{FF2B5EF4-FFF2-40B4-BE49-F238E27FC236}">
              <a16:creationId xmlns:a16="http://schemas.microsoft.com/office/drawing/2014/main" id="{00000000-0008-0000-0400-00001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1" name="Conexão recta 454">
          <a:extLst>
            <a:ext uri="{FF2B5EF4-FFF2-40B4-BE49-F238E27FC236}">
              <a16:creationId xmlns:a16="http://schemas.microsoft.com/office/drawing/2014/main" id="{00000000-0008-0000-0400-00001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2" name="Conexão recta 455">
          <a:extLst>
            <a:ext uri="{FF2B5EF4-FFF2-40B4-BE49-F238E27FC236}">
              <a16:creationId xmlns:a16="http://schemas.microsoft.com/office/drawing/2014/main" id="{00000000-0008-0000-0400-00001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3" name="Conexão recta 456">
          <a:extLst>
            <a:ext uri="{FF2B5EF4-FFF2-40B4-BE49-F238E27FC236}">
              <a16:creationId xmlns:a16="http://schemas.microsoft.com/office/drawing/2014/main" id="{00000000-0008-0000-0400-00001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4" name="Conexão recta 457">
          <a:extLst>
            <a:ext uri="{FF2B5EF4-FFF2-40B4-BE49-F238E27FC236}">
              <a16:creationId xmlns:a16="http://schemas.microsoft.com/office/drawing/2014/main" id="{00000000-0008-0000-0400-00001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5" name="Conexão recta 12">
          <a:extLst>
            <a:ext uri="{FF2B5EF4-FFF2-40B4-BE49-F238E27FC236}">
              <a16:creationId xmlns:a16="http://schemas.microsoft.com/office/drawing/2014/main" id="{00000000-0008-0000-0400-00001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6" name="Conexão recta 14">
          <a:extLst>
            <a:ext uri="{FF2B5EF4-FFF2-40B4-BE49-F238E27FC236}">
              <a16:creationId xmlns:a16="http://schemas.microsoft.com/office/drawing/2014/main" id="{00000000-0008-0000-0400-00001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7" name="Conexão recta 24">
          <a:extLst>
            <a:ext uri="{FF2B5EF4-FFF2-40B4-BE49-F238E27FC236}">
              <a16:creationId xmlns:a16="http://schemas.microsoft.com/office/drawing/2014/main" id="{00000000-0008-0000-0400-00001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8" name="Conexão recta 16">
          <a:extLst>
            <a:ext uri="{FF2B5EF4-FFF2-40B4-BE49-F238E27FC236}">
              <a16:creationId xmlns:a16="http://schemas.microsoft.com/office/drawing/2014/main" id="{00000000-0008-0000-0400-00001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9" name="Conexão recta 22">
          <a:extLst>
            <a:ext uri="{FF2B5EF4-FFF2-40B4-BE49-F238E27FC236}">
              <a16:creationId xmlns:a16="http://schemas.microsoft.com/office/drawing/2014/main" id="{00000000-0008-0000-0400-00001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0" name="Conexão recta 18">
          <a:extLst>
            <a:ext uri="{FF2B5EF4-FFF2-40B4-BE49-F238E27FC236}">
              <a16:creationId xmlns:a16="http://schemas.microsoft.com/office/drawing/2014/main" id="{00000000-0008-0000-0400-00002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1" name="Conexão recta 12">
          <a:extLst>
            <a:ext uri="{FF2B5EF4-FFF2-40B4-BE49-F238E27FC236}">
              <a16:creationId xmlns:a16="http://schemas.microsoft.com/office/drawing/2014/main" id="{00000000-0008-0000-0400-00002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2" name="Conexão recta 14">
          <a:extLst>
            <a:ext uri="{FF2B5EF4-FFF2-40B4-BE49-F238E27FC236}">
              <a16:creationId xmlns:a16="http://schemas.microsoft.com/office/drawing/2014/main" id="{00000000-0008-0000-0400-00002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3" name="Conexão recta 24">
          <a:extLst>
            <a:ext uri="{FF2B5EF4-FFF2-40B4-BE49-F238E27FC236}">
              <a16:creationId xmlns:a16="http://schemas.microsoft.com/office/drawing/2014/main" id="{00000000-0008-0000-0400-00002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4" name="Conexão recta 16">
          <a:extLst>
            <a:ext uri="{FF2B5EF4-FFF2-40B4-BE49-F238E27FC236}">
              <a16:creationId xmlns:a16="http://schemas.microsoft.com/office/drawing/2014/main" id="{00000000-0008-0000-0400-00002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5" name="Conexão recta 22">
          <a:extLst>
            <a:ext uri="{FF2B5EF4-FFF2-40B4-BE49-F238E27FC236}">
              <a16:creationId xmlns:a16="http://schemas.microsoft.com/office/drawing/2014/main" id="{00000000-0008-0000-0400-00002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6" name="Conexão recta 35">
          <a:extLst>
            <a:ext uri="{FF2B5EF4-FFF2-40B4-BE49-F238E27FC236}">
              <a16:creationId xmlns:a16="http://schemas.microsoft.com/office/drawing/2014/main" id="{00000000-0008-0000-0400-00002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7" name="Conexão recta 36">
          <a:extLst>
            <a:ext uri="{FF2B5EF4-FFF2-40B4-BE49-F238E27FC236}">
              <a16:creationId xmlns:a16="http://schemas.microsoft.com/office/drawing/2014/main" id="{00000000-0008-0000-0400-00002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8" name="Conexão recta 37">
          <a:extLst>
            <a:ext uri="{FF2B5EF4-FFF2-40B4-BE49-F238E27FC236}">
              <a16:creationId xmlns:a16="http://schemas.microsoft.com/office/drawing/2014/main" id="{00000000-0008-0000-0400-00002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9" name="Conexão recta 38">
          <a:extLst>
            <a:ext uri="{FF2B5EF4-FFF2-40B4-BE49-F238E27FC236}">
              <a16:creationId xmlns:a16="http://schemas.microsoft.com/office/drawing/2014/main" id="{00000000-0008-0000-0400-00002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0" name="Conexão recta 41">
          <a:extLst>
            <a:ext uri="{FF2B5EF4-FFF2-40B4-BE49-F238E27FC236}">
              <a16:creationId xmlns:a16="http://schemas.microsoft.com/office/drawing/2014/main" id="{00000000-0008-0000-0400-00002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1" name="Conexão recta 42">
          <a:extLst>
            <a:ext uri="{FF2B5EF4-FFF2-40B4-BE49-F238E27FC236}">
              <a16:creationId xmlns:a16="http://schemas.microsoft.com/office/drawing/2014/main" id="{00000000-0008-0000-0400-00002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2" name="Conexão recta 44">
          <a:extLst>
            <a:ext uri="{FF2B5EF4-FFF2-40B4-BE49-F238E27FC236}">
              <a16:creationId xmlns:a16="http://schemas.microsoft.com/office/drawing/2014/main" id="{00000000-0008-0000-0400-00002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3" name="Conexão recta 45">
          <a:extLst>
            <a:ext uri="{FF2B5EF4-FFF2-40B4-BE49-F238E27FC236}">
              <a16:creationId xmlns:a16="http://schemas.microsoft.com/office/drawing/2014/main" id="{00000000-0008-0000-0400-00002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4" name="Conexão recta 46">
          <a:extLst>
            <a:ext uri="{FF2B5EF4-FFF2-40B4-BE49-F238E27FC236}">
              <a16:creationId xmlns:a16="http://schemas.microsoft.com/office/drawing/2014/main" id="{00000000-0008-0000-0400-00002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5" name="Conexão recta 47">
          <a:extLst>
            <a:ext uri="{FF2B5EF4-FFF2-40B4-BE49-F238E27FC236}">
              <a16:creationId xmlns:a16="http://schemas.microsoft.com/office/drawing/2014/main" id="{00000000-0008-0000-0400-00002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6" name="Conexão recta 48">
          <a:extLst>
            <a:ext uri="{FF2B5EF4-FFF2-40B4-BE49-F238E27FC236}">
              <a16:creationId xmlns:a16="http://schemas.microsoft.com/office/drawing/2014/main" id="{00000000-0008-0000-0400-00003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7" name="Conexão recta 49">
          <a:extLst>
            <a:ext uri="{FF2B5EF4-FFF2-40B4-BE49-F238E27FC236}">
              <a16:creationId xmlns:a16="http://schemas.microsoft.com/office/drawing/2014/main" id="{00000000-0008-0000-0400-00003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8" name="Conexão recta 12">
          <a:extLst>
            <a:ext uri="{FF2B5EF4-FFF2-40B4-BE49-F238E27FC236}">
              <a16:creationId xmlns:a16="http://schemas.microsoft.com/office/drawing/2014/main" id="{00000000-0008-0000-0400-00003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9" name="Conexão recta 14">
          <a:extLst>
            <a:ext uri="{FF2B5EF4-FFF2-40B4-BE49-F238E27FC236}">
              <a16:creationId xmlns:a16="http://schemas.microsoft.com/office/drawing/2014/main" id="{00000000-0008-0000-0400-00003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0" name="Conexão recta 24">
          <a:extLst>
            <a:ext uri="{FF2B5EF4-FFF2-40B4-BE49-F238E27FC236}">
              <a16:creationId xmlns:a16="http://schemas.microsoft.com/office/drawing/2014/main" id="{00000000-0008-0000-0400-00003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1" name="Conexão recta 16">
          <a:extLst>
            <a:ext uri="{FF2B5EF4-FFF2-40B4-BE49-F238E27FC236}">
              <a16:creationId xmlns:a16="http://schemas.microsoft.com/office/drawing/2014/main" id="{00000000-0008-0000-0400-00003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2" name="Conexão recta 22">
          <a:extLst>
            <a:ext uri="{FF2B5EF4-FFF2-40B4-BE49-F238E27FC236}">
              <a16:creationId xmlns:a16="http://schemas.microsoft.com/office/drawing/2014/main" id="{00000000-0008-0000-0400-00003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3" name="Conexão recta 55">
          <a:extLst>
            <a:ext uri="{FF2B5EF4-FFF2-40B4-BE49-F238E27FC236}">
              <a16:creationId xmlns:a16="http://schemas.microsoft.com/office/drawing/2014/main" id="{00000000-0008-0000-0400-00003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4" name="Conexão recta 56">
          <a:extLst>
            <a:ext uri="{FF2B5EF4-FFF2-40B4-BE49-F238E27FC236}">
              <a16:creationId xmlns:a16="http://schemas.microsoft.com/office/drawing/2014/main" id="{00000000-0008-0000-0400-00003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5" name="Conexão recta 57">
          <a:extLst>
            <a:ext uri="{FF2B5EF4-FFF2-40B4-BE49-F238E27FC236}">
              <a16:creationId xmlns:a16="http://schemas.microsoft.com/office/drawing/2014/main" id="{00000000-0008-0000-0400-00003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6" name="Conexão recta 58">
          <a:extLst>
            <a:ext uri="{FF2B5EF4-FFF2-40B4-BE49-F238E27FC236}">
              <a16:creationId xmlns:a16="http://schemas.microsoft.com/office/drawing/2014/main" id="{00000000-0008-0000-0400-00003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7" name="Conexão recta 61">
          <a:extLst>
            <a:ext uri="{FF2B5EF4-FFF2-40B4-BE49-F238E27FC236}">
              <a16:creationId xmlns:a16="http://schemas.microsoft.com/office/drawing/2014/main" id="{00000000-0008-0000-0400-00003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8" name="Conexão recta 62">
          <a:extLst>
            <a:ext uri="{FF2B5EF4-FFF2-40B4-BE49-F238E27FC236}">
              <a16:creationId xmlns:a16="http://schemas.microsoft.com/office/drawing/2014/main" id="{00000000-0008-0000-0400-00003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9" name="Conexão recta 63">
          <a:extLst>
            <a:ext uri="{FF2B5EF4-FFF2-40B4-BE49-F238E27FC236}">
              <a16:creationId xmlns:a16="http://schemas.microsoft.com/office/drawing/2014/main" id="{00000000-0008-0000-0400-00003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0" name="Conexão recta 64">
          <a:extLst>
            <a:ext uri="{FF2B5EF4-FFF2-40B4-BE49-F238E27FC236}">
              <a16:creationId xmlns:a16="http://schemas.microsoft.com/office/drawing/2014/main" id="{00000000-0008-0000-0400-00003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1" name="Conexão recta 65">
          <a:extLst>
            <a:ext uri="{FF2B5EF4-FFF2-40B4-BE49-F238E27FC236}">
              <a16:creationId xmlns:a16="http://schemas.microsoft.com/office/drawing/2014/main" id="{00000000-0008-0000-0400-00003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2" name="Conexão recta 60">
          <a:extLst>
            <a:ext uri="{FF2B5EF4-FFF2-40B4-BE49-F238E27FC236}">
              <a16:creationId xmlns:a16="http://schemas.microsoft.com/office/drawing/2014/main" id="{00000000-0008-0000-0400-00004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3" name="Conexão recta 68">
          <a:extLst>
            <a:ext uri="{FF2B5EF4-FFF2-40B4-BE49-F238E27FC236}">
              <a16:creationId xmlns:a16="http://schemas.microsoft.com/office/drawing/2014/main" id="{00000000-0008-0000-0400-00004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4" name="Conexão recta 69">
          <a:extLst>
            <a:ext uri="{FF2B5EF4-FFF2-40B4-BE49-F238E27FC236}">
              <a16:creationId xmlns:a16="http://schemas.microsoft.com/office/drawing/2014/main" id="{00000000-0008-0000-0400-00004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5" name="Conexão recta 70">
          <a:extLst>
            <a:ext uri="{FF2B5EF4-FFF2-40B4-BE49-F238E27FC236}">
              <a16:creationId xmlns:a16="http://schemas.microsoft.com/office/drawing/2014/main" id="{00000000-0008-0000-0400-00004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6" name="Conexão recta 71">
          <a:extLst>
            <a:ext uri="{FF2B5EF4-FFF2-40B4-BE49-F238E27FC236}">
              <a16:creationId xmlns:a16="http://schemas.microsoft.com/office/drawing/2014/main" id="{00000000-0008-0000-0400-00004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7" name="Conexão recta 72">
          <a:extLst>
            <a:ext uri="{FF2B5EF4-FFF2-40B4-BE49-F238E27FC236}">
              <a16:creationId xmlns:a16="http://schemas.microsoft.com/office/drawing/2014/main" id="{00000000-0008-0000-0400-00004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8" name="Conexão recta 74">
          <a:extLst>
            <a:ext uri="{FF2B5EF4-FFF2-40B4-BE49-F238E27FC236}">
              <a16:creationId xmlns:a16="http://schemas.microsoft.com/office/drawing/2014/main" id="{00000000-0008-0000-0400-00004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9" name="Conexão recta 482">
          <a:extLst>
            <a:ext uri="{FF2B5EF4-FFF2-40B4-BE49-F238E27FC236}">
              <a16:creationId xmlns:a16="http://schemas.microsoft.com/office/drawing/2014/main" id="{00000000-0008-0000-0400-00004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0" name="Conexão recta 483">
          <a:extLst>
            <a:ext uri="{FF2B5EF4-FFF2-40B4-BE49-F238E27FC236}">
              <a16:creationId xmlns:a16="http://schemas.microsoft.com/office/drawing/2014/main" id="{00000000-0008-0000-0400-00004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1" name="Conexão recta 484">
          <a:extLst>
            <a:ext uri="{FF2B5EF4-FFF2-40B4-BE49-F238E27FC236}">
              <a16:creationId xmlns:a16="http://schemas.microsoft.com/office/drawing/2014/main" id="{00000000-0008-0000-0400-00004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2" name="Conexão recta 485">
          <a:extLst>
            <a:ext uri="{FF2B5EF4-FFF2-40B4-BE49-F238E27FC236}">
              <a16:creationId xmlns:a16="http://schemas.microsoft.com/office/drawing/2014/main" id="{00000000-0008-0000-0400-00004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3" name="Conexão recta 486">
          <a:extLst>
            <a:ext uri="{FF2B5EF4-FFF2-40B4-BE49-F238E27FC236}">
              <a16:creationId xmlns:a16="http://schemas.microsoft.com/office/drawing/2014/main" id="{00000000-0008-0000-0400-00004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4" name="Conexão recta 487">
          <a:extLst>
            <a:ext uri="{FF2B5EF4-FFF2-40B4-BE49-F238E27FC236}">
              <a16:creationId xmlns:a16="http://schemas.microsoft.com/office/drawing/2014/main" id="{00000000-0008-0000-0400-00004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5" name="Conexão recta 12">
          <a:extLst>
            <a:ext uri="{FF2B5EF4-FFF2-40B4-BE49-F238E27FC236}">
              <a16:creationId xmlns:a16="http://schemas.microsoft.com/office/drawing/2014/main" id="{00000000-0008-0000-0400-00004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6" name="Conexão recta 14">
          <a:extLst>
            <a:ext uri="{FF2B5EF4-FFF2-40B4-BE49-F238E27FC236}">
              <a16:creationId xmlns:a16="http://schemas.microsoft.com/office/drawing/2014/main" id="{00000000-0008-0000-0400-00004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7" name="Conexão recta 24">
          <a:extLst>
            <a:ext uri="{FF2B5EF4-FFF2-40B4-BE49-F238E27FC236}">
              <a16:creationId xmlns:a16="http://schemas.microsoft.com/office/drawing/2014/main" id="{00000000-0008-0000-0400-00004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8" name="Conexão recta 16">
          <a:extLst>
            <a:ext uri="{FF2B5EF4-FFF2-40B4-BE49-F238E27FC236}">
              <a16:creationId xmlns:a16="http://schemas.microsoft.com/office/drawing/2014/main" id="{00000000-0008-0000-0400-00005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9" name="Conexão recta 22">
          <a:extLst>
            <a:ext uri="{FF2B5EF4-FFF2-40B4-BE49-F238E27FC236}">
              <a16:creationId xmlns:a16="http://schemas.microsoft.com/office/drawing/2014/main" id="{00000000-0008-0000-0400-00005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0" name="Conexão recta 493">
          <a:extLst>
            <a:ext uri="{FF2B5EF4-FFF2-40B4-BE49-F238E27FC236}">
              <a16:creationId xmlns:a16="http://schemas.microsoft.com/office/drawing/2014/main" id="{00000000-0008-0000-0400-00005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1" name="Conexão recta 494">
          <a:extLst>
            <a:ext uri="{FF2B5EF4-FFF2-40B4-BE49-F238E27FC236}">
              <a16:creationId xmlns:a16="http://schemas.microsoft.com/office/drawing/2014/main" id="{00000000-0008-0000-0400-00005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2" name="Conexão recta 495">
          <a:extLst>
            <a:ext uri="{FF2B5EF4-FFF2-40B4-BE49-F238E27FC236}">
              <a16:creationId xmlns:a16="http://schemas.microsoft.com/office/drawing/2014/main" id="{00000000-0008-0000-0400-00005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3" name="Conexão recta 496">
          <a:extLst>
            <a:ext uri="{FF2B5EF4-FFF2-40B4-BE49-F238E27FC236}">
              <a16:creationId xmlns:a16="http://schemas.microsoft.com/office/drawing/2014/main" id="{00000000-0008-0000-0400-00005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4" name="Conexão recta 466">
          <a:extLst>
            <a:ext uri="{FF2B5EF4-FFF2-40B4-BE49-F238E27FC236}">
              <a16:creationId xmlns:a16="http://schemas.microsoft.com/office/drawing/2014/main" id="{00000000-0008-0000-0400-00005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5" name="Conexão recta 467">
          <a:extLst>
            <a:ext uri="{FF2B5EF4-FFF2-40B4-BE49-F238E27FC236}">
              <a16:creationId xmlns:a16="http://schemas.microsoft.com/office/drawing/2014/main" id="{00000000-0008-0000-0400-00005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6" name="Conexão recta 468">
          <a:extLst>
            <a:ext uri="{FF2B5EF4-FFF2-40B4-BE49-F238E27FC236}">
              <a16:creationId xmlns:a16="http://schemas.microsoft.com/office/drawing/2014/main" id="{00000000-0008-0000-0400-00005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7" name="Conexão recta 469">
          <a:extLst>
            <a:ext uri="{FF2B5EF4-FFF2-40B4-BE49-F238E27FC236}">
              <a16:creationId xmlns:a16="http://schemas.microsoft.com/office/drawing/2014/main" id="{00000000-0008-0000-0400-00005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8" name="Conexão recta 470">
          <a:extLst>
            <a:ext uri="{FF2B5EF4-FFF2-40B4-BE49-F238E27FC236}">
              <a16:creationId xmlns:a16="http://schemas.microsoft.com/office/drawing/2014/main" id="{00000000-0008-0000-0400-00005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9" name="Conexão recta 471">
          <a:extLst>
            <a:ext uri="{FF2B5EF4-FFF2-40B4-BE49-F238E27FC236}">
              <a16:creationId xmlns:a16="http://schemas.microsoft.com/office/drawing/2014/main" id="{00000000-0008-0000-0400-00005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0" name="Conexão recta 12">
          <a:extLst>
            <a:ext uri="{FF2B5EF4-FFF2-40B4-BE49-F238E27FC236}">
              <a16:creationId xmlns:a16="http://schemas.microsoft.com/office/drawing/2014/main" id="{00000000-0008-0000-0400-00005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1" name="Conexão recta 14">
          <a:extLst>
            <a:ext uri="{FF2B5EF4-FFF2-40B4-BE49-F238E27FC236}">
              <a16:creationId xmlns:a16="http://schemas.microsoft.com/office/drawing/2014/main" id="{00000000-0008-0000-0400-00005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2" name="Conexão recta 24">
          <a:extLst>
            <a:ext uri="{FF2B5EF4-FFF2-40B4-BE49-F238E27FC236}">
              <a16:creationId xmlns:a16="http://schemas.microsoft.com/office/drawing/2014/main" id="{00000000-0008-0000-0400-00005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3" name="Conexão recta 16">
          <a:extLst>
            <a:ext uri="{FF2B5EF4-FFF2-40B4-BE49-F238E27FC236}">
              <a16:creationId xmlns:a16="http://schemas.microsoft.com/office/drawing/2014/main" id="{00000000-0008-0000-0400-00005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4" name="Conexão recta 22">
          <a:extLst>
            <a:ext uri="{FF2B5EF4-FFF2-40B4-BE49-F238E27FC236}">
              <a16:creationId xmlns:a16="http://schemas.microsoft.com/office/drawing/2014/main" id="{00000000-0008-0000-0400-00006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5" name="Conexão recta 477">
          <a:extLst>
            <a:ext uri="{FF2B5EF4-FFF2-40B4-BE49-F238E27FC236}">
              <a16:creationId xmlns:a16="http://schemas.microsoft.com/office/drawing/2014/main" id="{00000000-0008-0000-0400-00006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6" name="Conexão recta 478">
          <a:extLst>
            <a:ext uri="{FF2B5EF4-FFF2-40B4-BE49-F238E27FC236}">
              <a16:creationId xmlns:a16="http://schemas.microsoft.com/office/drawing/2014/main" id="{00000000-0008-0000-0400-00006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7" name="Conexão recta 479">
          <a:extLst>
            <a:ext uri="{FF2B5EF4-FFF2-40B4-BE49-F238E27FC236}">
              <a16:creationId xmlns:a16="http://schemas.microsoft.com/office/drawing/2014/main" id="{00000000-0008-0000-0400-00006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8" name="Conexão recta 480">
          <a:extLst>
            <a:ext uri="{FF2B5EF4-FFF2-40B4-BE49-F238E27FC236}">
              <a16:creationId xmlns:a16="http://schemas.microsoft.com/office/drawing/2014/main" id="{00000000-0008-0000-0400-00006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9" name="Conexão recta 12">
          <a:extLst>
            <a:ext uri="{FF2B5EF4-FFF2-40B4-BE49-F238E27FC236}">
              <a16:creationId xmlns:a16="http://schemas.microsoft.com/office/drawing/2014/main" id="{00000000-0008-0000-0400-00006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0" name="Conexão recta 14">
          <a:extLst>
            <a:ext uri="{FF2B5EF4-FFF2-40B4-BE49-F238E27FC236}">
              <a16:creationId xmlns:a16="http://schemas.microsoft.com/office/drawing/2014/main" id="{00000000-0008-0000-0400-00006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1" name="Conexão recta 24">
          <a:extLst>
            <a:ext uri="{FF2B5EF4-FFF2-40B4-BE49-F238E27FC236}">
              <a16:creationId xmlns:a16="http://schemas.microsoft.com/office/drawing/2014/main" id="{00000000-0008-0000-0400-00006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2" name="Conexão recta 16">
          <a:extLst>
            <a:ext uri="{FF2B5EF4-FFF2-40B4-BE49-F238E27FC236}">
              <a16:creationId xmlns:a16="http://schemas.microsoft.com/office/drawing/2014/main" id="{00000000-0008-0000-0400-00006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3" name="Conexão recta 22">
          <a:extLst>
            <a:ext uri="{FF2B5EF4-FFF2-40B4-BE49-F238E27FC236}">
              <a16:creationId xmlns:a16="http://schemas.microsoft.com/office/drawing/2014/main" id="{00000000-0008-0000-0400-00006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4" name="Conexão recta 18">
          <a:extLst>
            <a:ext uri="{FF2B5EF4-FFF2-40B4-BE49-F238E27FC236}">
              <a16:creationId xmlns:a16="http://schemas.microsoft.com/office/drawing/2014/main" id="{00000000-0008-0000-0400-00006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5" name="Conexão recta 12">
          <a:extLst>
            <a:ext uri="{FF2B5EF4-FFF2-40B4-BE49-F238E27FC236}">
              <a16:creationId xmlns:a16="http://schemas.microsoft.com/office/drawing/2014/main" id="{00000000-0008-0000-0400-00006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6" name="Conexão recta 14">
          <a:extLst>
            <a:ext uri="{FF2B5EF4-FFF2-40B4-BE49-F238E27FC236}">
              <a16:creationId xmlns:a16="http://schemas.microsoft.com/office/drawing/2014/main" id="{00000000-0008-0000-0400-00006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7" name="Conexão recta 932">
          <a:extLst>
            <a:ext uri="{FF2B5EF4-FFF2-40B4-BE49-F238E27FC236}">
              <a16:creationId xmlns:a16="http://schemas.microsoft.com/office/drawing/2014/main" id="{00000000-0008-0000-0400-00006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8" name="Conexão recta 16">
          <a:extLst>
            <a:ext uri="{FF2B5EF4-FFF2-40B4-BE49-F238E27FC236}">
              <a16:creationId xmlns:a16="http://schemas.microsoft.com/office/drawing/2014/main" id="{00000000-0008-0000-0400-00006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9" name="Conexão recta 22">
          <a:extLst>
            <a:ext uri="{FF2B5EF4-FFF2-40B4-BE49-F238E27FC236}">
              <a16:creationId xmlns:a16="http://schemas.microsoft.com/office/drawing/2014/main" id="{00000000-0008-0000-0400-00006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0" name="Conexão recta 35">
          <a:extLst>
            <a:ext uri="{FF2B5EF4-FFF2-40B4-BE49-F238E27FC236}">
              <a16:creationId xmlns:a16="http://schemas.microsoft.com/office/drawing/2014/main" id="{00000000-0008-0000-0400-00007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1" name="Conexão recta 36">
          <a:extLst>
            <a:ext uri="{FF2B5EF4-FFF2-40B4-BE49-F238E27FC236}">
              <a16:creationId xmlns:a16="http://schemas.microsoft.com/office/drawing/2014/main" id="{00000000-0008-0000-0400-00007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2" name="Conexão recta 37">
          <a:extLst>
            <a:ext uri="{FF2B5EF4-FFF2-40B4-BE49-F238E27FC236}">
              <a16:creationId xmlns:a16="http://schemas.microsoft.com/office/drawing/2014/main" id="{00000000-0008-0000-0400-00007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3" name="Conexão recta 38">
          <a:extLst>
            <a:ext uri="{FF2B5EF4-FFF2-40B4-BE49-F238E27FC236}">
              <a16:creationId xmlns:a16="http://schemas.microsoft.com/office/drawing/2014/main" id="{00000000-0008-0000-0400-00007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4" name="Conexão recta 41">
          <a:extLst>
            <a:ext uri="{FF2B5EF4-FFF2-40B4-BE49-F238E27FC236}">
              <a16:creationId xmlns:a16="http://schemas.microsoft.com/office/drawing/2014/main" id="{00000000-0008-0000-0400-00007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5" name="Conexão recta 42">
          <a:extLst>
            <a:ext uri="{FF2B5EF4-FFF2-40B4-BE49-F238E27FC236}">
              <a16:creationId xmlns:a16="http://schemas.microsoft.com/office/drawing/2014/main" id="{00000000-0008-0000-0400-00007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6" name="Conexão recta 44">
          <a:extLst>
            <a:ext uri="{FF2B5EF4-FFF2-40B4-BE49-F238E27FC236}">
              <a16:creationId xmlns:a16="http://schemas.microsoft.com/office/drawing/2014/main" id="{00000000-0008-0000-0400-00007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7" name="Conexão recta 45">
          <a:extLst>
            <a:ext uri="{FF2B5EF4-FFF2-40B4-BE49-F238E27FC236}">
              <a16:creationId xmlns:a16="http://schemas.microsoft.com/office/drawing/2014/main" id="{00000000-0008-0000-0400-00007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8" name="Conexão recta 46">
          <a:extLst>
            <a:ext uri="{FF2B5EF4-FFF2-40B4-BE49-F238E27FC236}">
              <a16:creationId xmlns:a16="http://schemas.microsoft.com/office/drawing/2014/main" id="{00000000-0008-0000-0400-00007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9" name="Conexão recta 47">
          <a:extLst>
            <a:ext uri="{FF2B5EF4-FFF2-40B4-BE49-F238E27FC236}">
              <a16:creationId xmlns:a16="http://schemas.microsoft.com/office/drawing/2014/main" id="{00000000-0008-0000-0400-00007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0" name="Conexão recta 48">
          <a:extLst>
            <a:ext uri="{FF2B5EF4-FFF2-40B4-BE49-F238E27FC236}">
              <a16:creationId xmlns:a16="http://schemas.microsoft.com/office/drawing/2014/main" id="{00000000-0008-0000-0400-00007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1" name="Conexão recta 49">
          <a:extLst>
            <a:ext uri="{FF2B5EF4-FFF2-40B4-BE49-F238E27FC236}">
              <a16:creationId xmlns:a16="http://schemas.microsoft.com/office/drawing/2014/main" id="{00000000-0008-0000-0400-00007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2" name="Conexão recta 12">
          <a:extLst>
            <a:ext uri="{FF2B5EF4-FFF2-40B4-BE49-F238E27FC236}">
              <a16:creationId xmlns:a16="http://schemas.microsoft.com/office/drawing/2014/main" id="{00000000-0008-0000-0400-00007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3" name="Conexão recta 14">
          <a:extLst>
            <a:ext uri="{FF2B5EF4-FFF2-40B4-BE49-F238E27FC236}">
              <a16:creationId xmlns:a16="http://schemas.microsoft.com/office/drawing/2014/main" id="{00000000-0008-0000-0400-00007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4" name="Conexão recta 24">
          <a:extLst>
            <a:ext uri="{FF2B5EF4-FFF2-40B4-BE49-F238E27FC236}">
              <a16:creationId xmlns:a16="http://schemas.microsoft.com/office/drawing/2014/main" id="{00000000-0008-0000-0400-00007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5" name="Conexão recta 16">
          <a:extLst>
            <a:ext uri="{FF2B5EF4-FFF2-40B4-BE49-F238E27FC236}">
              <a16:creationId xmlns:a16="http://schemas.microsoft.com/office/drawing/2014/main" id="{00000000-0008-0000-0400-00007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6" name="Conexão recta 22">
          <a:extLst>
            <a:ext uri="{FF2B5EF4-FFF2-40B4-BE49-F238E27FC236}">
              <a16:creationId xmlns:a16="http://schemas.microsoft.com/office/drawing/2014/main" id="{00000000-0008-0000-0400-00008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7" name="Conexão recta 55">
          <a:extLst>
            <a:ext uri="{FF2B5EF4-FFF2-40B4-BE49-F238E27FC236}">
              <a16:creationId xmlns:a16="http://schemas.microsoft.com/office/drawing/2014/main" id="{00000000-0008-0000-0400-00008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8" name="Conexão recta 56">
          <a:extLst>
            <a:ext uri="{FF2B5EF4-FFF2-40B4-BE49-F238E27FC236}">
              <a16:creationId xmlns:a16="http://schemas.microsoft.com/office/drawing/2014/main" id="{00000000-0008-0000-0400-00008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9" name="Conexão recta 57">
          <a:extLst>
            <a:ext uri="{FF2B5EF4-FFF2-40B4-BE49-F238E27FC236}">
              <a16:creationId xmlns:a16="http://schemas.microsoft.com/office/drawing/2014/main" id="{00000000-0008-0000-0400-00008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0" name="Conexão recta 58">
          <a:extLst>
            <a:ext uri="{FF2B5EF4-FFF2-40B4-BE49-F238E27FC236}">
              <a16:creationId xmlns:a16="http://schemas.microsoft.com/office/drawing/2014/main" id="{00000000-0008-0000-0400-00008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1" name="Conexão recta 61">
          <a:extLst>
            <a:ext uri="{FF2B5EF4-FFF2-40B4-BE49-F238E27FC236}">
              <a16:creationId xmlns:a16="http://schemas.microsoft.com/office/drawing/2014/main" id="{00000000-0008-0000-0400-00008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2" name="Conexão recta 62">
          <a:extLst>
            <a:ext uri="{FF2B5EF4-FFF2-40B4-BE49-F238E27FC236}">
              <a16:creationId xmlns:a16="http://schemas.microsoft.com/office/drawing/2014/main" id="{00000000-0008-0000-0400-00008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3" name="Conexão recta 63">
          <a:extLst>
            <a:ext uri="{FF2B5EF4-FFF2-40B4-BE49-F238E27FC236}">
              <a16:creationId xmlns:a16="http://schemas.microsoft.com/office/drawing/2014/main" id="{00000000-0008-0000-0400-00008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4" name="Conexão recta 64">
          <a:extLst>
            <a:ext uri="{FF2B5EF4-FFF2-40B4-BE49-F238E27FC236}">
              <a16:creationId xmlns:a16="http://schemas.microsoft.com/office/drawing/2014/main" id="{00000000-0008-0000-0400-00008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5" name="Conexão recta 65">
          <a:extLst>
            <a:ext uri="{FF2B5EF4-FFF2-40B4-BE49-F238E27FC236}">
              <a16:creationId xmlns:a16="http://schemas.microsoft.com/office/drawing/2014/main" id="{00000000-0008-0000-0400-00008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6" name="Conexão recta 60">
          <a:extLst>
            <a:ext uri="{FF2B5EF4-FFF2-40B4-BE49-F238E27FC236}">
              <a16:creationId xmlns:a16="http://schemas.microsoft.com/office/drawing/2014/main" id="{00000000-0008-0000-0400-00008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7" name="Conexão recta 68">
          <a:extLst>
            <a:ext uri="{FF2B5EF4-FFF2-40B4-BE49-F238E27FC236}">
              <a16:creationId xmlns:a16="http://schemas.microsoft.com/office/drawing/2014/main" id="{00000000-0008-0000-0400-00008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8" name="Conexão recta 69">
          <a:extLst>
            <a:ext uri="{FF2B5EF4-FFF2-40B4-BE49-F238E27FC236}">
              <a16:creationId xmlns:a16="http://schemas.microsoft.com/office/drawing/2014/main" id="{00000000-0008-0000-0400-00008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9" name="Conexão recta 70">
          <a:extLst>
            <a:ext uri="{FF2B5EF4-FFF2-40B4-BE49-F238E27FC236}">
              <a16:creationId xmlns:a16="http://schemas.microsoft.com/office/drawing/2014/main" id="{00000000-0008-0000-0400-00008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0" name="Conexão recta 71">
          <a:extLst>
            <a:ext uri="{FF2B5EF4-FFF2-40B4-BE49-F238E27FC236}">
              <a16:creationId xmlns:a16="http://schemas.microsoft.com/office/drawing/2014/main" id="{00000000-0008-0000-0400-00008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1" name="Conexão recta 72">
          <a:extLst>
            <a:ext uri="{FF2B5EF4-FFF2-40B4-BE49-F238E27FC236}">
              <a16:creationId xmlns:a16="http://schemas.microsoft.com/office/drawing/2014/main" id="{00000000-0008-0000-0400-00008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2" name="Conexão recta 74">
          <a:extLst>
            <a:ext uri="{FF2B5EF4-FFF2-40B4-BE49-F238E27FC236}">
              <a16:creationId xmlns:a16="http://schemas.microsoft.com/office/drawing/2014/main" id="{00000000-0008-0000-0400-00009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3" name="Conexão recta 521">
          <a:extLst>
            <a:ext uri="{FF2B5EF4-FFF2-40B4-BE49-F238E27FC236}">
              <a16:creationId xmlns:a16="http://schemas.microsoft.com/office/drawing/2014/main" id="{00000000-0008-0000-0400-00009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4" name="Conexão recta 522">
          <a:extLst>
            <a:ext uri="{FF2B5EF4-FFF2-40B4-BE49-F238E27FC236}">
              <a16:creationId xmlns:a16="http://schemas.microsoft.com/office/drawing/2014/main" id="{00000000-0008-0000-0400-00009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5" name="Conexão recta 523">
          <a:extLst>
            <a:ext uri="{FF2B5EF4-FFF2-40B4-BE49-F238E27FC236}">
              <a16:creationId xmlns:a16="http://schemas.microsoft.com/office/drawing/2014/main" id="{00000000-0008-0000-0400-00009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6" name="Conexão recta 524">
          <a:extLst>
            <a:ext uri="{FF2B5EF4-FFF2-40B4-BE49-F238E27FC236}">
              <a16:creationId xmlns:a16="http://schemas.microsoft.com/office/drawing/2014/main" id="{00000000-0008-0000-0400-00009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7" name="Conexão recta 525">
          <a:extLst>
            <a:ext uri="{FF2B5EF4-FFF2-40B4-BE49-F238E27FC236}">
              <a16:creationId xmlns:a16="http://schemas.microsoft.com/office/drawing/2014/main" id="{00000000-0008-0000-0400-00009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8" name="Conexão recta 526">
          <a:extLst>
            <a:ext uri="{FF2B5EF4-FFF2-40B4-BE49-F238E27FC236}">
              <a16:creationId xmlns:a16="http://schemas.microsoft.com/office/drawing/2014/main" id="{00000000-0008-0000-0400-00009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9" name="Conexão recta 12">
          <a:extLst>
            <a:ext uri="{FF2B5EF4-FFF2-40B4-BE49-F238E27FC236}">
              <a16:creationId xmlns:a16="http://schemas.microsoft.com/office/drawing/2014/main" id="{00000000-0008-0000-0400-00009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0" name="Conexão recta 14">
          <a:extLst>
            <a:ext uri="{FF2B5EF4-FFF2-40B4-BE49-F238E27FC236}">
              <a16:creationId xmlns:a16="http://schemas.microsoft.com/office/drawing/2014/main" id="{00000000-0008-0000-0400-00009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1" name="Conexão recta 24">
          <a:extLst>
            <a:ext uri="{FF2B5EF4-FFF2-40B4-BE49-F238E27FC236}">
              <a16:creationId xmlns:a16="http://schemas.microsoft.com/office/drawing/2014/main" id="{00000000-0008-0000-0400-00009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2" name="Conexão recta 16">
          <a:extLst>
            <a:ext uri="{FF2B5EF4-FFF2-40B4-BE49-F238E27FC236}">
              <a16:creationId xmlns:a16="http://schemas.microsoft.com/office/drawing/2014/main" id="{00000000-0008-0000-0400-00009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3" name="Conexão recta 22">
          <a:extLst>
            <a:ext uri="{FF2B5EF4-FFF2-40B4-BE49-F238E27FC236}">
              <a16:creationId xmlns:a16="http://schemas.microsoft.com/office/drawing/2014/main" id="{00000000-0008-0000-0400-00009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4" name="Conexão recta 532">
          <a:extLst>
            <a:ext uri="{FF2B5EF4-FFF2-40B4-BE49-F238E27FC236}">
              <a16:creationId xmlns:a16="http://schemas.microsoft.com/office/drawing/2014/main" id="{00000000-0008-0000-0400-00009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5" name="Conexão recta 533">
          <a:extLst>
            <a:ext uri="{FF2B5EF4-FFF2-40B4-BE49-F238E27FC236}">
              <a16:creationId xmlns:a16="http://schemas.microsoft.com/office/drawing/2014/main" id="{00000000-0008-0000-0400-00009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6" name="Conexão recta 534">
          <a:extLst>
            <a:ext uri="{FF2B5EF4-FFF2-40B4-BE49-F238E27FC236}">
              <a16:creationId xmlns:a16="http://schemas.microsoft.com/office/drawing/2014/main" id="{00000000-0008-0000-0400-00009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7" name="Conexão recta 535">
          <a:extLst>
            <a:ext uri="{FF2B5EF4-FFF2-40B4-BE49-F238E27FC236}">
              <a16:creationId xmlns:a16="http://schemas.microsoft.com/office/drawing/2014/main" id="{00000000-0008-0000-0400-00009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8" name="Conexão recta 536">
          <a:extLst>
            <a:ext uri="{FF2B5EF4-FFF2-40B4-BE49-F238E27FC236}">
              <a16:creationId xmlns:a16="http://schemas.microsoft.com/office/drawing/2014/main" id="{00000000-0008-0000-0400-0000A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9" name="Conexão recta 537">
          <a:extLst>
            <a:ext uri="{FF2B5EF4-FFF2-40B4-BE49-F238E27FC236}">
              <a16:creationId xmlns:a16="http://schemas.microsoft.com/office/drawing/2014/main" id="{00000000-0008-0000-0400-0000A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0" name="Conexão recta 541">
          <a:extLst>
            <a:ext uri="{FF2B5EF4-FFF2-40B4-BE49-F238E27FC236}">
              <a16:creationId xmlns:a16="http://schemas.microsoft.com/office/drawing/2014/main" id="{00000000-0008-0000-0400-0000A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1" name="Conexão recta 542">
          <a:extLst>
            <a:ext uri="{FF2B5EF4-FFF2-40B4-BE49-F238E27FC236}">
              <a16:creationId xmlns:a16="http://schemas.microsoft.com/office/drawing/2014/main" id="{00000000-0008-0000-0400-0000A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2" name="Conexão recta 543">
          <a:extLst>
            <a:ext uri="{FF2B5EF4-FFF2-40B4-BE49-F238E27FC236}">
              <a16:creationId xmlns:a16="http://schemas.microsoft.com/office/drawing/2014/main" id="{00000000-0008-0000-0400-0000A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3" name="Conexão recta 544">
          <a:extLst>
            <a:ext uri="{FF2B5EF4-FFF2-40B4-BE49-F238E27FC236}">
              <a16:creationId xmlns:a16="http://schemas.microsoft.com/office/drawing/2014/main" id="{00000000-0008-0000-0400-0000A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4" name="Conexão recta 545">
          <a:extLst>
            <a:ext uri="{FF2B5EF4-FFF2-40B4-BE49-F238E27FC236}">
              <a16:creationId xmlns:a16="http://schemas.microsoft.com/office/drawing/2014/main" id="{00000000-0008-0000-0400-0000A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5" name="Conexão recta 546">
          <a:extLst>
            <a:ext uri="{FF2B5EF4-FFF2-40B4-BE49-F238E27FC236}">
              <a16:creationId xmlns:a16="http://schemas.microsoft.com/office/drawing/2014/main" id="{00000000-0008-0000-0400-0000A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6" name="Conexão recta 12">
          <a:extLst>
            <a:ext uri="{FF2B5EF4-FFF2-40B4-BE49-F238E27FC236}">
              <a16:creationId xmlns:a16="http://schemas.microsoft.com/office/drawing/2014/main" id="{00000000-0008-0000-0400-0000A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7" name="Conexão recta 14">
          <a:extLst>
            <a:ext uri="{FF2B5EF4-FFF2-40B4-BE49-F238E27FC236}">
              <a16:creationId xmlns:a16="http://schemas.microsoft.com/office/drawing/2014/main" id="{00000000-0008-0000-0400-0000A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8" name="Conexão recta 24">
          <a:extLst>
            <a:ext uri="{FF2B5EF4-FFF2-40B4-BE49-F238E27FC236}">
              <a16:creationId xmlns:a16="http://schemas.microsoft.com/office/drawing/2014/main" id="{00000000-0008-0000-0400-0000A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9" name="Conexão recta 16">
          <a:extLst>
            <a:ext uri="{FF2B5EF4-FFF2-40B4-BE49-F238E27FC236}">
              <a16:creationId xmlns:a16="http://schemas.microsoft.com/office/drawing/2014/main" id="{00000000-0008-0000-0400-0000A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0" name="Conexão recta 22">
          <a:extLst>
            <a:ext uri="{FF2B5EF4-FFF2-40B4-BE49-F238E27FC236}">
              <a16:creationId xmlns:a16="http://schemas.microsoft.com/office/drawing/2014/main" id="{00000000-0008-0000-0400-0000A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1" name="Conexão recta 552">
          <a:extLst>
            <a:ext uri="{FF2B5EF4-FFF2-40B4-BE49-F238E27FC236}">
              <a16:creationId xmlns:a16="http://schemas.microsoft.com/office/drawing/2014/main" id="{00000000-0008-0000-0400-0000A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2" name="Conexão recta 553">
          <a:extLst>
            <a:ext uri="{FF2B5EF4-FFF2-40B4-BE49-F238E27FC236}">
              <a16:creationId xmlns:a16="http://schemas.microsoft.com/office/drawing/2014/main" id="{00000000-0008-0000-0400-0000A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3" name="Conexão recta 554">
          <a:extLst>
            <a:ext uri="{FF2B5EF4-FFF2-40B4-BE49-F238E27FC236}">
              <a16:creationId xmlns:a16="http://schemas.microsoft.com/office/drawing/2014/main" id="{00000000-0008-0000-0400-0000A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4" name="Conexão recta 555">
          <a:extLst>
            <a:ext uri="{FF2B5EF4-FFF2-40B4-BE49-F238E27FC236}">
              <a16:creationId xmlns:a16="http://schemas.microsoft.com/office/drawing/2014/main" id="{00000000-0008-0000-0400-0000B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5" name="Conexão recta 556">
          <a:extLst>
            <a:ext uri="{FF2B5EF4-FFF2-40B4-BE49-F238E27FC236}">
              <a16:creationId xmlns:a16="http://schemas.microsoft.com/office/drawing/2014/main" id="{00000000-0008-0000-0400-0000B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6" name="Conexão recta 557">
          <a:extLst>
            <a:ext uri="{FF2B5EF4-FFF2-40B4-BE49-F238E27FC236}">
              <a16:creationId xmlns:a16="http://schemas.microsoft.com/office/drawing/2014/main" id="{00000000-0008-0000-0400-0000B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7" name="Conexão recta 558">
          <a:extLst>
            <a:ext uri="{FF2B5EF4-FFF2-40B4-BE49-F238E27FC236}">
              <a16:creationId xmlns:a16="http://schemas.microsoft.com/office/drawing/2014/main" id="{00000000-0008-0000-0400-0000B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8" name="Conexão recta 559">
          <a:extLst>
            <a:ext uri="{FF2B5EF4-FFF2-40B4-BE49-F238E27FC236}">
              <a16:creationId xmlns:a16="http://schemas.microsoft.com/office/drawing/2014/main" id="{00000000-0008-0000-0400-0000B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9" name="Conexão recta 560">
          <a:extLst>
            <a:ext uri="{FF2B5EF4-FFF2-40B4-BE49-F238E27FC236}">
              <a16:creationId xmlns:a16="http://schemas.microsoft.com/office/drawing/2014/main" id="{00000000-0008-0000-0400-0000B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0" name="Conexão recta 561">
          <a:extLst>
            <a:ext uri="{FF2B5EF4-FFF2-40B4-BE49-F238E27FC236}">
              <a16:creationId xmlns:a16="http://schemas.microsoft.com/office/drawing/2014/main" id="{00000000-0008-0000-0400-0000B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1" name="Conexão recta 562">
          <a:extLst>
            <a:ext uri="{FF2B5EF4-FFF2-40B4-BE49-F238E27FC236}">
              <a16:creationId xmlns:a16="http://schemas.microsoft.com/office/drawing/2014/main" id="{00000000-0008-0000-0400-0000B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2" name="Conexão recta 563">
          <a:extLst>
            <a:ext uri="{FF2B5EF4-FFF2-40B4-BE49-F238E27FC236}">
              <a16:creationId xmlns:a16="http://schemas.microsoft.com/office/drawing/2014/main" id="{00000000-0008-0000-0400-0000B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3" name="Conexão recta 12">
          <a:extLst>
            <a:ext uri="{FF2B5EF4-FFF2-40B4-BE49-F238E27FC236}">
              <a16:creationId xmlns:a16="http://schemas.microsoft.com/office/drawing/2014/main" id="{00000000-0008-0000-0400-0000B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4" name="Conexão recta 14">
          <a:extLst>
            <a:ext uri="{FF2B5EF4-FFF2-40B4-BE49-F238E27FC236}">
              <a16:creationId xmlns:a16="http://schemas.microsoft.com/office/drawing/2014/main" id="{00000000-0008-0000-0400-0000B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5" name="Conexão recta 24">
          <a:extLst>
            <a:ext uri="{FF2B5EF4-FFF2-40B4-BE49-F238E27FC236}">
              <a16:creationId xmlns:a16="http://schemas.microsoft.com/office/drawing/2014/main" id="{00000000-0008-0000-0400-0000B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6" name="Conexão recta 16">
          <a:extLst>
            <a:ext uri="{FF2B5EF4-FFF2-40B4-BE49-F238E27FC236}">
              <a16:creationId xmlns:a16="http://schemas.microsoft.com/office/drawing/2014/main" id="{00000000-0008-0000-0400-0000B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7" name="Conexão recta 22">
          <a:extLst>
            <a:ext uri="{FF2B5EF4-FFF2-40B4-BE49-F238E27FC236}">
              <a16:creationId xmlns:a16="http://schemas.microsoft.com/office/drawing/2014/main" id="{00000000-0008-0000-0400-0000B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8" name="Conexão recta 569">
          <a:extLst>
            <a:ext uri="{FF2B5EF4-FFF2-40B4-BE49-F238E27FC236}">
              <a16:creationId xmlns:a16="http://schemas.microsoft.com/office/drawing/2014/main" id="{00000000-0008-0000-0400-0000B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9" name="Conexão recta 570">
          <a:extLst>
            <a:ext uri="{FF2B5EF4-FFF2-40B4-BE49-F238E27FC236}">
              <a16:creationId xmlns:a16="http://schemas.microsoft.com/office/drawing/2014/main" id="{00000000-0008-0000-0400-0000B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0" name="Conexão recta 571">
          <a:extLst>
            <a:ext uri="{FF2B5EF4-FFF2-40B4-BE49-F238E27FC236}">
              <a16:creationId xmlns:a16="http://schemas.microsoft.com/office/drawing/2014/main" id="{00000000-0008-0000-0400-0000C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1" name="Conexão recta 572">
          <a:extLst>
            <a:ext uri="{FF2B5EF4-FFF2-40B4-BE49-F238E27FC236}">
              <a16:creationId xmlns:a16="http://schemas.microsoft.com/office/drawing/2014/main" id="{00000000-0008-0000-0400-0000C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2" name="Conexão recta 521">
          <a:extLst>
            <a:ext uri="{FF2B5EF4-FFF2-40B4-BE49-F238E27FC236}">
              <a16:creationId xmlns:a16="http://schemas.microsoft.com/office/drawing/2014/main" id="{00000000-0008-0000-0400-0000C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3" name="Conexão recta 522">
          <a:extLst>
            <a:ext uri="{FF2B5EF4-FFF2-40B4-BE49-F238E27FC236}">
              <a16:creationId xmlns:a16="http://schemas.microsoft.com/office/drawing/2014/main" id="{00000000-0008-0000-0400-0000C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4" name="Conexão recta 523">
          <a:extLst>
            <a:ext uri="{FF2B5EF4-FFF2-40B4-BE49-F238E27FC236}">
              <a16:creationId xmlns:a16="http://schemas.microsoft.com/office/drawing/2014/main" id="{00000000-0008-0000-0400-0000C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5" name="Conexão recta 524">
          <a:extLst>
            <a:ext uri="{FF2B5EF4-FFF2-40B4-BE49-F238E27FC236}">
              <a16:creationId xmlns:a16="http://schemas.microsoft.com/office/drawing/2014/main" id="{00000000-0008-0000-0400-0000C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6" name="Conexão recta 525">
          <a:extLst>
            <a:ext uri="{FF2B5EF4-FFF2-40B4-BE49-F238E27FC236}">
              <a16:creationId xmlns:a16="http://schemas.microsoft.com/office/drawing/2014/main" id="{00000000-0008-0000-0400-0000C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7" name="Conexão recta 526">
          <a:extLst>
            <a:ext uri="{FF2B5EF4-FFF2-40B4-BE49-F238E27FC236}">
              <a16:creationId xmlns:a16="http://schemas.microsoft.com/office/drawing/2014/main" id="{00000000-0008-0000-0400-0000C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8" name="Conexão recta 12">
          <a:extLst>
            <a:ext uri="{FF2B5EF4-FFF2-40B4-BE49-F238E27FC236}">
              <a16:creationId xmlns:a16="http://schemas.microsoft.com/office/drawing/2014/main" id="{00000000-0008-0000-0400-0000C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9" name="Conexão recta 14">
          <a:extLst>
            <a:ext uri="{FF2B5EF4-FFF2-40B4-BE49-F238E27FC236}">
              <a16:creationId xmlns:a16="http://schemas.microsoft.com/office/drawing/2014/main" id="{00000000-0008-0000-0400-0000C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0" name="Conexão recta 24">
          <a:extLst>
            <a:ext uri="{FF2B5EF4-FFF2-40B4-BE49-F238E27FC236}">
              <a16:creationId xmlns:a16="http://schemas.microsoft.com/office/drawing/2014/main" id="{00000000-0008-0000-0400-0000C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1" name="Conexão recta 16">
          <a:extLst>
            <a:ext uri="{FF2B5EF4-FFF2-40B4-BE49-F238E27FC236}">
              <a16:creationId xmlns:a16="http://schemas.microsoft.com/office/drawing/2014/main" id="{00000000-0008-0000-0400-0000C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2" name="Conexão recta 22">
          <a:extLst>
            <a:ext uri="{FF2B5EF4-FFF2-40B4-BE49-F238E27FC236}">
              <a16:creationId xmlns:a16="http://schemas.microsoft.com/office/drawing/2014/main" id="{00000000-0008-0000-0400-0000C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3" name="Conexão recta 532">
          <a:extLst>
            <a:ext uri="{FF2B5EF4-FFF2-40B4-BE49-F238E27FC236}">
              <a16:creationId xmlns:a16="http://schemas.microsoft.com/office/drawing/2014/main" id="{00000000-0008-0000-0400-0000C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4" name="Conexão recta 533">
          <a:extLst>
            <a:ext uri="{FF2B5EF4-FFF2-40B4-BE49-F238E27FC236}">
              <a16:creationId xmlns:a16="http://schemas.microsoft.com/office/drawing/2014/main" id="{00000000-0008-0000-0400-0000C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5" name="Conexão recta 534">
          <a:extLst>
            <a:ext uri="{FF2B5EF4-FFF2-40B4-BE49-F238E27FC236}">
              <a16:creationId xmlns:a16="http://schemas.microsoft.com/office/drawing/2014/main" id="{00000000-0008-0000-0400-0000C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6" name="Conexão recta 535">
          <a:extLst>
            <a:ext uri="{FF2B5EF4-FFF2-40B4-BE49-F238E27FC236}">
              <a16:creationId xmlns:a16="http://schemas.microsoft.com/office/drawing/2014/main" id="{00000000-0008-0000-0400-0000D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7" name="Conexão recta 536">
          <a:extLst>
            <a:ext uri="{FF2B5EF4-FFF2-40B4-BE49-F238E27FC236}">
              <a16:creationId xmlns:a16="http://schemas.microsoft.com/office/drawing/2014/main" id="{00000000-0008-0000-0400-0000D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8" name="Conexão recta 537">
          <a:extLst>
            <a:ext uri="{FF2B5EF4-FFF2-40B4-BE49-F238E27FC236}">
              <a16:creationId xmlns:a16="http://schemas.microsoft.com/office/drawing/2014/main" id="{00000000-0008-0000-0400-0000D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9" name="Conexão recta 12">
          <a:extLst>
            <a:ext uri="{FF2B5EF4-FFF2-40B4-BE49-F238E27FC236}">
              <a16:creationId xmlns:a16="http://schemas.microsoft.com/office/drawing/2014/main" id="{00000000-0008-0000-0400-0000D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0" name="Conexão recta 14">
          <a:extLst>
            <a:ext uri="{FF2B5EF4-FFF2-40B4-BE49-F238E27FC236}">
              <a16:creationId xmlns:a16="http://schemas.microsoft.com/office/drawing/2014/main" id="{00000000-0008-0000-0400-0000D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1" name="Conexão recta 24">
          <a:extLst>
            <a:ext uri="{FF2B5EF4-FFF2-40B4-BE49-F238E27FC236}">
              <a16:creationId xmlns:a16="http://schemas.microsoft.com/office/drawing/2014/main" id="{00000000-0008-0000-0400-0000D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2" name="Conexão recta 16">
          <a:extLst>
            <a:ext uri="{FF2B5EF4-FFF2-40B4-BE49-F238E27FC236}">
              <a16:creationId xmlns:a16="http://schemas.microsoft.com/office/drawing/2014/main" id="{00000000-0008-0000-0400-0000D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3" name="Conexão recta 22">
          <a:extLst>
            <a:ext uri="{FF2B5EF4-FFF2-40B4-BE49-F238E27FC236}">
              <a16:creationId xmlns:a16="http://schemas.microsoft.com/office/drawing/2014/main" id="{00000000-0008-0000-0400-0000D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4" name="Conexão recta 18">
          <a:extLst>
            <a:ext uri="{FF2B5EF4-FFF2-40B4-BE49-F238E27FC236}">
              <a16:creationId xmlns:a16="http://schemas.microsoft.com/office/drawing/2014/main" id="{00000000-0008-0000-0400-0000D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5" name="Conexão recta 12">
          <a:extLst>
            <a:ext uri="{FF2B5EF4-FFF2-40B4-BE49-F238E27FC236}">
              <a16:creationId xmlns:a16="http://schemas.microsoft.com/office/drawing/2014/main" id="{00000000-0008-0000-0400-0000D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6" name="Conexão recta 14">
          <a:extLst>
            <a:ext uri="{FF2B5EF4-FFF2-40B4-BE49-F238E27FC236}">
              <a16:creationId xmlns:a16="http://schemas.microsoft.com/office/drawing/2014/main" id="{00000000-0008-0000-0400-0000D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7" name="Conexão recta 24">
          <a:extLst>
            <a:ext uri="{FF2B5EF4-FFF2-40B4-BE49-F238E27FC236}">
              <a16:creationId xmlns:a16="http://schemas.microsoft.com/office/drawing/2014/main" id="{00000000-0008-0000-0400-0000D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8" name="Conexão recta 16">
          <a:extLst>
            <a:ext uri="{FF2B5EF4-FFF2-40B4-BE49-F238E27FC236}">
              <a16:creationId xmlns:a16="http://schemas.microsoft.com/office/drawing/2014/main" id="{00000000-0008-0000-0400-0000D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9" name="Conexão recta 22">
          <a:extLst>
            <a:ext uri="{FF2B5EF4-FFF2-40B4-BE49-F238E27FC236}">
              <a16:creationId xmlns:a16="http://schemas.microsoft.com/office/drawing/2014/main" id="{00000000-0008-0000-0400-0000D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0" name="Conexão recta 35">
          <a:extLst>
            <a:ext uri="{FF2B5EF4-FFF2-40B4-BE49-F238E27FC236}">
              <a16:creationId xmlns:a16="http://schemas.microsoft.com/office/drawing/2014/main" id="{00000000-0008-0000-0400-0000D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1" name="Conexão recta 36">
          <a:extLst>
            <a:ext uri="{FF2B5EF4-FFF2-40B4-BE49-F238E27FC236}">
              <a16:creationId xmlns:a16="http://schemas.microsoft.com/office/drawing/2014/main" id="{00000000-0008-0000-0400-0000D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2" name="Conexão recta 37">
          <a:extLst>
            <a:ext uri="{FF2B5EF4-FFF2-40B4-BE49-F238E27FC236}">
              <a16:creationId xmlns:a16="http://schemas.microsoft.com/office/drawing/2014/main" id="{00000000-0008-0000-0400-0000E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3" name="Conexão recta 38">
          <a:extLst>
            <a:ext uri="{FF2B5EF4-FFF2-40B4-BE49-F238E27FC236}">
              <a16:creationId xmlns:a16="http://schemas.microsoft.com/office/drawing/2014/main" id="{00000000-0008-0000-0400-0000E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4" name="Conexão recta 41">
          <a:extLst>
            <a:ext uri="{FF2B5EF4-FFF2-40B4-BE49-F238E27FC236}">
              <a16:creationId xmlns:a16="http://schemas.microsoft.com/office/drawing/2014/main" id="{00000000-0008-0000-0400-0000E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5" name="Conexão recta 42">
          <a:extLst>
            <a:ext uri="{FF2B5EF4-FFF2-40B4-BE49-F238E27FC236}">
              <a16:creationId xmlns:a16="http://schemas.microsoft.com/office/drawing/2014/main" id="{00000000-0008-0000-0400-0000E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6" name="Conexão recta 44">
          <a:extLst>
            <a:ext uri="{FF2B5EF4-FFF2-40B4-BE49-F238E27FC236}">
              <a16:creationId xmlns:a16="http://schemas.microsoft.com/office/drawing/2014/main" id="{00000000-0008-0000-0400-0000E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7" name="Conexão recta 45">
          <a:extLst>
            <a:ext uri="{FF2B5EF4-FFF2-40B4-BE49-F238E27FC236}">
              <a16:creationId xmlns:a16="http://schemas.microsoft.com/office/drawing/2014/main" id="{00000000-0008-0000-0400-0000E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8" name="Conexão recta 46">
          <a:extLst>
            <a:ext uri="{FF2B5EF4-FFF2-40B4-BE49-F238E27FC236}">
              <a16:creationId xmlns:a16="http://schemas.microsoft.com/office/drawing/2014/main" id="{00000000-0008-0000-0400-0000E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9" name="Conexão recta 47">
          <a:extLst>
            <a:ext uri="{FF2B5EF4-FFF2-40B4-BE49-F238E27FC236}">
              <a16:creationId xmlns:a16="http://schemas.microsoft.com/office/drawing/2014/main" id="{00000000-0008-0000-0400-0000E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0" name="Conexão recta 48">
          <a:extLst>
            <a:ext uri="{FF2B5EF4-FFF2-40B4-BE49-F238E27FC236}">
              <a16:creationId xmlns:a16="http://schemas.microsoft.com/office/drawing/2014/main" id="{00000000-0008-0000-0400-0000E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1" name="Conexão recta 49">
          <a:extLst>
            <a:ext uri="{FF2B5EF4-FFF2-40B4-BE49-F238E27FC236}">
              <a16:creationId xmlns:a16="http://schemas.microsoft.com/office/drawing/2014/main" id="{00000000-0008-0000-0400-0000E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2" name="Conexão recta 12">
          <a:extLst>
            <a:ext uri="{FF2B5EF4-FFF2-40B4-BE49-F238E27FC236}">
              <a16:creationId xmlns:a16="http://schemas.microsoft.com/office/drawing/2014/main" id="{00000000-0008-0000-0400-0000E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3" name="Conexão recta 14">
          <a:extLst>
            <a:ext uri="{FF2B5EF4-FFF2-40B4-BE49-F238E27FC236}">
              <a16:creationId xmlns:a16="http://schemas.microsoft.com/office/drawing/2014/main" id="{00000000-0008-0000-0400-0000E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4" name="Conexão recta 24">
          <a:extLst>
            <a:ext uri="{FF2B5EF4-FFF2-40B4-BE49-F238E27FC236}">
              <a16:creationId xmlns:a16="http://schemas.microsoft.com/office/drawing/2014/main" id="{00000000-0008-0000-0400-0000E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5" name="Conexão recta 16">
          <a:extLst>
            <a:ext uri="{FF2B5EF4-FFF2-40B4-BE49-F238E27FC236}">
              <a16:creationId xmlns:a16="http://schemas.microsoft.com/office/drawing/2014/main" id="{00000000-0008-0000-0400-0000E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6" name="Conexão recta 22">
          <a:extLst>
            <a:ext uri="{FF2B5EF4-FFF2-40B4-BE49-F238E27FC236}">
              <a16:creationId xmlns:a16="http://schemas.microsoft.com/office/drawing/2014/main" id="{00000000-0008-0000-0400-0000E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7" name="Conexão recta 55">
          <a:extLst>
            <a:ext uri="{FF2B5EF4-FFF2-40B4-BE49-F238E27FC236}">
              <a16:creationId xmlns:a16="http://schemas.microsoft.com/office/drawing/2014/main" id="{00000000-0008-0000-0400-0000E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8" name="Conexão recta 56">
          <a:extLst>
            <a:ext uri="{FF2B5EF4-FFF2-40B4-BE49-F238E27FC236}">
              <a16:creationId xmlns:a16="http://schemas.microsoft.com/office/drawing/2014/main" id="{00000000-0008-0000-0400-0000F0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9" name="Conexão recta 57">
          <a:extLst>
            <a:ext uri="{FF2B5EF4-FFF2-40B4-BE49-F238E27FC236}">
              <a16:creationId xmlns:a16="http://schemas.microsoft.com/office/drawing/2014/main" id="{00000000-0008-0000-0400-0000F1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0" name="Conexão recta 58">
          <a:extLst>
            <a:ext uri="{FF2B5EF4-FFF2-40B4-BE49-F238E27FC236}">
              <a16:creationId xmlns:a16="http://schemas.microsoft.com/office/drawing/2014/main" id="{00000000-0008-0000-0400-0000F2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1" name="Conexão recta 61">
          <a:extLst>
            <a:ext uri="{FF2B5EF4-FFF2-40B4-BE49-F238E27FC236}">
              <a16:creationId xmlns:a16="http://schemas.microsoft.com/office/drawing/2014/main" id="{00000000-0008-0000-0400-0000F3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2" name="Conexão recta 62">
          <a:extLst>
            <a:ext uri="{FF2B5EF4-FFF2-40B4-BE49-F238E27FC236}">
              <a16:creationId xmlns:a16="http://schemas.microsoft.com/office/drawing/2014/main" id="{00000000-0008-0000-0400-0000F4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3" name="Conexão recta 63">
          <a:extLst>
            <a:ext uri="{FF2B5EF4-FFF2-40B4-BE49-F238E27FC236}">
              <a16:creationId xmlns:a16="http://schemas.microsoft.com/office/drawing/2014/main" id="{00000000-0008-0000-0400-0000F5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4" name="Conexão recta 64">
          <a:extLst>
            <a:ext uri="{FF2B5EF4-FFF2-40B4-BE49-F238E27FC236}">
              <a16:creationId xmlns:a16="http://schemas.microsoft.com/office/drawing/2014/main" id="{00000000-0008-0000-0400-0000F6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5" name="Conexão recta 65">
          <a:extLst>
            <a:ext uri="{FF2B5EF4-FFF2-40B4-BE49-F238E27FC236}">
              <a16:creationId xmlns:a16="http://schemas.microsoft.com/office/drawing/2014/main" id="{00000000-0008-0000-0400-0000F7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6" name="Conexão recta 60">
          <a:extLst>
            <a:ext uri="{FF2B5EF4-FFF2-40B4-BE49-F238E27FC236}">
              <a16:creationId xmlns:a16="http://schemas.microsoft.com/office/drawing/2014/main" id="{00000000-0008-0000-0400-0000F8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7" name="Conexão recta 68">
          <a:extLst>
            <a:ext uri="{FF2B5EF4-FFF2-40B4-BE49-F238E27FC236}">
              <a16:creationId xmlns:a16="http://schemas.microsoft.com/office/drawing/2014/main" id="{00000000-0008-0000-0400-0000F9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8" name="Conexão recta 69">
          <a:extLst>
            <a:ext uri="{FF2B5EF4-FFF2-40B4-BE49-F238E27FC236}">
              <a16:creationId xmlns:a16="http://schemas.microsoft.com/office/drawing/2014/main" id="{00000000-0008-0000-0400-0000FA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9" name="Conexão recta 70">
          <a:extLst>
            <a:ext uri="{FF2B5EF4-FFF2-40B4-BE49-F238E27FC236}">
              <a16:creationId xmlns:a16="http://schemas.microsoft.com/office/drawing/2014/main" id="{00000000-0008-0000-0400-0000FB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0" name="Conexão recta 71">
          <a:extLst>
            <a:ext uri="{FF2B5EF4-FFF2-40B4-BE49-F238E27FC236}">
              <a16:creationId xmlns:a16="http://schemas.microsoft.com/office/drawing/2014/main" id="{00000000-0008-0000-0400-0000FC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1" name="Conexão recta 72">
          <a:extLst>
            <a:ext uri="{FF2B5EF4-FFF2-40B4-BE49-F238E27FC236}">
              <a16:creationId xmlns:a16="http://schemas.microsoft.com/office/drawing/2014/main" id="{00000000-0008-0000-0400-0000FD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2" name="Conexão recta 74">
          <a:extLst>
            <a:ext uri="{FF2B5EF4-FFF2-40B4-BE49-F238E27FC236}">
              <a16:creationId xmlns:a16="http://schemas.microsoft.com/office/drawing/2014/main" id="{00000000-0008-0000-0400-0000FE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3" name="Conexão recta 521">
          <a:extLst>
            <a:ext uri="{FF2B5EF4-FFF2-40B4-BE49-F238E27FC236}">
              <a16:creationId xmlns:a16="http://schemas.microsoft.com/office/drawing/2014/main" id="{00000000-0008-0000-0400-0000FF1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4" name="Conexão recta 522">
          <a:extLst>
            <a:ext uri="{FF2B5EF4-FFF2-40B4-BE49-F238E27FC236}">
              <a16:creationId xmlns:a16="http://schemas.microsoft.com/office/drawing/2014/main" id="{00000000-0008-0000-0400-00000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5" name="Conexão recta 523">
          <a:extLst>
            <a:ext uri="{FF2B5EF4-FFF2-40B4-BE49-F238E27FC236}">
              <a16:creationId xmlns:a16="http://schemas.microsoft.com/office/drawing/2014/main" id="{00000000-0008-0000-0400-00000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6" name="Conexão recta 524">
          <a:extLst>
            <a:ext uri="{FF2B5EF4-FFF2-40B4-BE49-F238E27FC236}">
              <a16:creationId xmlns:a16="http://schemas.microsoft.com/office/drawing/2014/main" id="{00000000-0008-0000-0400-00000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7" name="Conexão recta 525">
          <a:extLst>
            <a:ext uri="{FF2B5EF4-FFF2-40B4-BE49-F238E27FC236}">
              <a16:creationId xmlns:a16="http://schemas.microsoft.com/office/drawing/2014/main" id="{00000000-0008-0000-0400-00000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8" name="Conexão recta 526">
          <a:extLst>
            <a:ext uri="{FF2B5EF4-FFF2-40B4-BE49-F238E27FC236}">
              <a16:creationId xmlns:a16="http://schemas.microsoft.com/office/drawing/2014/main" id="{00000000-0008-0000-0400-00000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9" name="Conexão recta 12">
          <a:extLst>
            <a:ext uri="{FF2B5EF4-FFF2-40B4-BE49-F238E27FC236}">
              <a16:creationId xmlns:a16="http://schemas.microsoft.com/office/drawing/2014/main" id="{00000000-0008-0000-0400-00000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0" name="Conexão recta 14">
          <a:extLst>
            <a:ext uri="{FF2B5EF4-FFF2-40B4-BE49-F238E27FC236}">
              <a16:creationId xmlns:a16="http://schemas.microsoft.com/office/drawing/2014/main" id="{00000000-0008-0000-0400-00000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1" name="Conexão recta 24">
          <a:extLst>
            <a:ext uri="{FF2B5EF4-FFF2-40B4-BE49-F238E27FC236}">
              <a16:creationId xmlns:a16="http://schemas.microsoft.com/office/drawing/2014/main" id="{00000000-0008-0000-0400-00000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2" name="Conexão recta 16">
          <a:extLst>
            <a:ext uri="{FF2B5EF4-FFF2-40B4-BE49-F238E27FC236}">
              <a16:creationId xmlns:a16="http://schemas.microsoft.com/office/drawing/2014/main" id="{00000000-0008-0000-0400-00000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3" name="Conexão recta 22">
          <a:extLst>
            <a:ext uri="{FF2B5EF4-FFF2-40B4-BE49-F238E27FC236}">
              <a16:creationId xmlns:a16="http://schemas.microsoft.com/office/drawing/2014/main" id="{00000000-0008-0000-0400-00000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4" name="Conexão recta 532">
          <a:extLst>
            <a:ext uri="{FF2B5EF4-FFF2-40B4-BE49-F238E27FC236}">
              <a16:creationId xmlns:a16="http://schemas.microsoft.com/office/drawing/2014/main" id="{00000000-0008-0000-0400-00000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5" name="Conexão recta 533">
          <a:extLst>
            <a:ext uri="{FF2B5EF4-FFF2-40B4-BE49-F238E27FC236}">
              <a16:creationId xmlns:a16="http://schemas.microsoft.com/office/drawing/2014/main" id="{00000000-0008-0000-0400-00000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6" name="Conexão recta 534">
          <a:extLst>
            <a:ext uri="{FF2B5EF4-FFF2-40B4-BE49-F238E27FC236}">
              <a16:creationId xmlns:a16="http://schemas.microsoft.com/office/drawing/2014/main" id="{00000000-0008-0000-0400-00000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7" name="Conexão recta 535">
          <a:extLst>
            <a:ext uri="{FF2B5EF4-FFF2-40B4-BE49-F238E27FC236}">
              <a16:creationId xmlns:a16="http://schemas.microsoft.com/office/drawing/2014/main" id="{00000000-0008-0000-0400-00000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8" name="Conexão recta 536">
          <a:extLst>
            <a:ext uri="{FF2B5EF4-FFF2-40B4-BE49-F238E27FC236}">
              <a16:creationId xmlns:a16="http://schemas.microsoft.com/office/drawing/2014/main" id="{00000000-0008-0000-0400-00000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9" name="Conexão recta 537">
          <a:extLst>
            <a:ext uri="{FF2B5EF4-FFF2-40B4-BE49-F238E27FC236}">
              <a16:creationId xmlns:a16="http://schemas.microsoft.com/office/drawing/2014/main" id="{00000000-0008-0000-0400-00000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0" name="Conexão recta 541">
          <a:extLst>
            <a:ext uri="{FF2B5EF4-FFF2-40B4-BE49-F238E27FC236}">
              <a16:creationId xmlns:a16="http://schemas.microsoft.com/office/drawing/2014/main" id="{00000000-0008-0000-0400-00001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1" name="Conexão recta 542">
          <a:extLst>
            <a:ext uri="{FF2B5EF4-FFF2-40B4-BE49-F238E27FC236}">
              <a16:creationId xmlns:a16="http://schemas.microsoft.com/office/drawing/2014/main" id="{00000000-0008-0000-0400-00001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2" name="Conexão recta 543">
          <a:extLst>
            <a:ext uri="{FF2B5EF4-FFF2-40B4-BE49-F238E27FC236}">
              <a16:creationId xmlns:a16="http://schemas.microsoft.com/office/drawing/2014/main" id="{00000000-0008-0000-0400-00001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3" name="Conexão recta 544">
          <a:extLst>
            <a:ext uri="{FF2B5EF4-FFF2-40B4-BE49-F238E27FC236}">
              <a16:creationId xmlns:a16="http://schemas.microsoft.com/office/drawing/2014/main" id="{00000000-0008-0000-0400-00001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4" name="Conexão recta 545">
          <a:extLst>
            <a:ext uri="{FF2B5EF4-FFF2-40B4-BE49-F238E27FC236}">
              <a16:creationId xmlns:a16="http://schemas.microsoft.com/office/drawing/2014/main" id="{00000000-0008-0000-0400-00001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5" name="Conexão recta 546">
          <a:extLst>
            <a:ext uri="{FF2B5EF4-FFF2-40B4-BE49-F238E27FC236}">
              <a16:creationId xmlns:a16="http://schemas.microsoft.com/office/drawing/2014/main" id="{00000000-0008-0000-0400-00001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6" name="Conexão recta 12">
          <a:extLst>
            <a:ext uri="{FF2B5EF4-FFF2-40B4-BE49-F238E27FC236}">
              <a16:creationId xmlns:a16="http://schemas.microsoft.com/office/drawing/2014/main" id="{00000000-0008-0000-0400-00001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7" name="Conexão recta 14">
          <a:extLst>
            <a:ext uri="{FF2B5EF4-FFF2-40B4-BE49-F238E27FC236}">
              <a16:creationId xmlns:a16="http://schemas.microsoft.com/office/drawing/2014/main" id="{00000000-0008-0000-0400-00001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8" name="Conexão recta 24">
          <a:extLst>
            <a:ext uri="{FF2B5EF4-FFF2-40B4-BE49-F238E27FC236}">
              <a16:creationId xmlns:a16="http://schemas.microsoft.com/office/drawing/2014/main" id="{00000000-0008-0000-0400-00001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9" name="Conexão recta 16">
          <a:extLst>
            <a:ext uri="{FF2B5EF4-FFF2-40B4-BE49-F238E27FC236}">
              <a16:creationId xmlns:a16="http://schemas.microsoft.com/office/drawing/2014/main" id="{00000000-0008-0000-0400-00001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0" name="Conexão recta 22">
          <a:extLst>
            <a:ext uri="{FF2B5EF4-FFF2-40B4-BE49-F238E27FC236}">
              <a16:creationId xmlns:a16="http://schemas.microsoft.com/office/drawing/2014/main" id="{00000000-0008-0000-0400-00001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1" name="Conexão recta 552">
          <a:extLst>
            <a:ext uri="{FF2B5EF4-FFF2-40B4-BE49-F238E27FC236}">
              <a16:creationId xmlns:a16="http://schemas.microsoft.com/office/drawing/2014/main" id="{00000000-0008-0000-0400-00001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2" name="Conexão recta 553">
          <a:extLst>
            <a:ext uri="{FF2B5EF4-FFF2-40B4-BE49-F238E27FC236}">
              <a16:creationId xmlns:a16="http://schemas.microsoft.com/office/drawing/2014/main" id="{00000000-0008-0000-0400-00001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3" name="Conexão recta 554">
          <a:extLst>
            <a:ext uri="{FF2B5EF4-FFF2-40B4-BE49-F238E27FC236}">
              <a16:creationId xmlns:a16="http://schemas.microsoft.com/office/drawing/2014/main" id="{00000000-0008-0000-0400-00001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4" name="Conexão recta 555">
          <a:extLst>
            <a:ext uri="{FF2B5EF4-FFF2-40B4-BE49-F238E27FC236}">
              <a16:creationId xmlns:a16="http://schemas.microsoft.com/office/drawing/2014/main" id="{00000000-0008-0000-0400-00001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5" name="Conexão recta 556">
          <a:extLst>
            <a:ext uri="{FF2B5EF4-FFF2-40B4-BE49-F238E27FC236}">
              <a16:creationId xmlns:a16="http://schemas.microsoft.com/office/drawing/2014/main" id="{00000000-0008-0000-0400-00001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6" name="Conexão recta 557">
          <a:extLst>
            <a:ext uri="{FF2B5EF4-FFF2-40B4-BE49-F238E27FC236}">
              <a16:creationId xmlns:a16="http://schemas.microsoft.com/office/drawing/2014/main" id="{00000000-0008-0000-0400-00002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7" name="Conexão recta 558">
          <a:extLst>
            <a:ext uri="{FF2B5EF4-FFF2-40B4-BE49-F238E27FC236}">
              <a16:creationId xmlns:a16="http://schemas.microsoft.com/office/drawing/2014/main" id="{00000000-0008-0000-0400-00002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8" name="Conexão recta 559">
          <a:extLst>
            <a:ext uri="{FF2B5EF4-FFF2-40B4-BE49-F238E27FC236}">
              <a16:creationId xmlns:a16="http://schemas.microsoft.com/office/drawing/2014/main" id="{00000000-0008-0000-0400-00002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9" name="Conexão recta 560">
          <a:extLst>
            <a:ext uri="{FF2B5EF4-FFF2-40B4-BE49-F238E27FC236}">
              <a16:creationId xmlns:a16="http://schemas.microsoft.com/office/drawing/2014/main" id="{00000000-0008-0000-0400-00002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0" name="Conexão recta 561">
          <a:extLst>
            <a:ext uri="{FF2B5EF4-FFF2-40B4-BE49-F238E27FC236}">
              <a16:creationId xmlns:a16="http://schemas.microsoft.com/office/drawing/2014/main" id="{00000000-0008-0000-0400-00002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1" name="Conexão recta 562">
          <a:extLst>
            <a:ext uri="{FF2B5EF4-FFF2-40B4-BE49-F238E27FC236}">
              <a16:creationId xmlns:a16="http://schemas.microsoft.com/office/drawing/2014/main" id="{00000000-0008-0000-0400-00002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2" name="Conexão recta 563">
          <a:extLst>
            <a:ext uri="{FF2B5EF4-FFF2-40B4-BE49-F238E27FC236}">
              <a16:creationId xmlns:a16="http://schemas.microsoft.com/office/drawing/2014/main" id="{00000000-0008-0000-0400-00002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3" name="Conexão recta 12">
          <a:extLst>
            <a:ext uri="{FF2B5EF4-FFF2-40B4-BE49-F238E27FC236}">
              <a16:creationId xmlns:a16="http://schemas.microsoft.com/office/drawing/2014/main" id="{00000000-0008-0000-0400-00002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4" name="Conexão recta 14">
          <a:extLst>
            <a:ext uri="{FF2B5EF4-FFF2-40B4-BE49-F238E27FC236}">
              <a16:creationId xmlns:a16="http://schemas.microsoft.com/office/drawing/2014/main" id="{00000000-0008-0000-0400-00002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5" name="Conexão recta 24">
          <a:extLst>
            <a:ext uri="{FF2B5EF4-FFF2-40B4-BE49-F238E27FC236}">
              <a16:creationId xmlns:a16="http://schemas.microsoft.com/office/drawing/2014/main" id="{00000000-0008-0000-0400-00002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6" name="Conexão recta 16">
          <a:extLst>
            <a:ext uri="{FF2B5EF4-FFF2-40B4-BE49-F238E27FC236}">
              <a16:creationId xmlns:a16="http://schemas.microsoft.com/office/drawing/2014/main" id="{00000000-0008-0000-0400-00002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7" name="Conexão recta 22">
          <a:extLst>
            <a:ext uri="{FF2B5EF4-FFF2-40B4-BE49-F238E27FC236}">
              <a16:creationId xmlns:a16="http://schemas.microsoft.com/office/drawing/2014/main" id="{00000000-0008-0000-0400-00002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8" name="Conexão recta 569">
          <a:extLst>
            <a:ext uri="{FF2B5EF4-FFF2-40B4-BE49-F238E27FC236}">
              <a16:creationId xmlns:a16="http://schemas.microsoft.com/office/drawing/2014/main" id="{00000000-0008-0000-0400-00002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9" name="Conexão recta 570">
          <a:extLst>
            <a:ext uri="{FF2B5EF4-FFF2-40B4-BE49-F238E27FC236}">
              <a16:creationId xmlns:a16="http://schemas.microsoft.com/office/drawing/2014/main" id="{00000000-0008-0000-0400-00002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0" name="Conexão recta 571">
          <a:extLst>
            <a:ext uri="{FF2B5EF4-FFF2-40B4-BE49-F238E27FC236}">
              <a16:creationId xmlns:a16="http://schemas.microsoft.com/office/drawing/2014/main" id="{00000000-0008-0000-0400-00002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1" name="Conexão recta 572">
          <a:extLst>
            <a:ext uri="{FF2B5EF4-FFF2-40B4-BE49-F238E27FC236}">
              <a16:creationId xmlns:a16="http://schemas.microsoft.com/office/drawing/2014/main" id="{00000000-0008-0000-0400-00002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2" name="Conexão recta 521">
          <a:extLst>
            <a:ext uri="{FF2B5EF4-FFF2-40B4-BE49-F238E27FC236}">
              <a16:creationId xmlns:a16="http://schemas.microsoft.com/office/drawing/2014/main" id="{00000000-0008-0000-0400-00003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3" name="Conexão recta 522">
          <a:extLst>
            <a:ext uri="{FF2B5EF4-FFF2-40B4-BE49-F238E27FC236}">
              <a16:creationId xmlns:a16="http://schemas.microsoft.com/office/drawing/2014/main" id="{00000000-0008-0000-0400-00003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4" name="Conexão recta 523">
          <a:extLst>
            <a:ext uri="{FF2B5EF4-FFF2-40B4-BE49-F238E27FC236}">
              <a16:creationId xmlns:a16="http://schemas.microsoft.com/office/drawing/2014/main" id="{00000000-0008-0000-0400-00003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5" name="Conexão recta 524">
          <a:extLst>
            <a:ext uri="{FF2B5EF4-FFF2-40B4-BE49-F238E27FC236}">
              <a16:creationId xmlns:a16="http://schemas.microsoft.com/office/drawing/2014/main" id="{00000000-0008-0000-0400-00003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6" name="Conexão recta 525">
          <a:extLst>
            <a:ext uri="{FF2B5EF4-FFF2-40B4-BE49-F238E27FC236}">
              <a16:creationId xmlns:a16="http://schemas.microsoft.com/office/drawing/2014/main" id="{00000000-0008-0000-0400-00003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7" name="Conexão recta 526">
          <a:extLst>
            <a:ext uri="{FF2B5EF4-FFF2-40B4-BE49-F238E27FC236}">
              <a16:creationId xmlns:a16="http://schemas.microsoft.com/office/drawing/2014/main" id="{00000000-0008-0000-0400-00003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8" name="Conexão recta 12">
          <a:extLst>
            <a:ext uri="{FF2B5EF4-FFF2-40B4-BE49-F238E27FC236}">
              <a16:creationId xmlns:a16="http://schemas.microsoft.com/office/drawing/2014/main" id="{00000000-0008-0000-0400-00003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9" name="Conexão recta 14">
          <a:extLst>
            <a:ext uri="{FF2B5EF4-FFF2-40B4-BE49-F238E27FC236}">
              <a16:creationId xmlns:a16="http://schemas.microsoft.com/office/drawing/2014/main" id="{00000000-0008-0000-0400-00003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0" name="Conexão recta 24">
          <a:extLst>
            <a:ext uri="{FF2B5EF4-FFF2-40B4-BE49-F238E27FC236}">
              <a16:creationId xmlns:a16="http://schemas.microsoft.com/office/drawing/2014/main" id="{00000000-0008-0000-0400-00003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1" name="Conexão recta 16">
          <a:extLst>
            <a:ext uri="{FF2B5EF4-FFF2-40B4-BE49-F238E27FC236}">
              <a16:creationId xmlns:a16="http://schemas.microsoft.com/office/drawing/2014/main" id="{00000000-0008-0000-0400-00003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2" name="Conexão recta 22">
          <a:extLst>
            <a:ext uri="{FF2B5EF4-FFF2-40B4-BE49-F238E27FC236}">
              <a16:creationId xmlns:a16="http://schemas.microsoft.com/office/drawing/2014/main" id="{00000000-0008-0000-0400-00003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3" name="Conexão recta 532">
          <a:extLst>
            <a:ext uri="{FF2B5EF4-FFF2-40B4-BE49-F238E27FC236}">
              <a16:creationId xmlns:a16="http://schemas.microsoft.com/office/drawing/2014/main" id="{00000000-0008-0000-0400-00003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4" name="Conexão recta 533">
          <a:extLst>
            <a:ext uri="{FF2B5EF4-FFF2-40B4-BE49-F238E27FC236}">
              <a16:creationId xmlns:a16="http://schemas.microsoft.com/office/drawing/2014/main" id="{00000000-0008-0000-0400-00003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5" name="Conexão recta 534">
          <a:extLst>
            <a:ext uri="{FF2B5EF4-FFF2-40B4-BE49-F238E27FC236}">
              <a16:creationId xmlns:a16="http://schemas.microsoft.com/office/drawing/2014/main" id="{00000000-0008-0000-0400-00003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6" name="Conexão recta 535">
          <a:extLst>
            <a:ext uri="{FF2B5EF4-FFF2-40B4-BE49-F238E27FC236}">
              <a16:creationId xmlns:a16="http://schemas.microsoft.com/office/drawing/2014/main" id="{00000000-0008-0000-0400-00003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7" name="Conexão recta 536">
          <a:extLst>
            <a:ext uri="{FF2B5EF4-FFF2-40B4-BE49-F238E27FC236}">
              <a16:creationId xmlns:a16="http://schemas.microsoft.com/office/drawing/2014/main" id="{00000000-0008-0000-0400-00003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8" name="Conexão recta 537">
          <a:extLst>
            <a:ext uri="{FF2B5EF4-FFF2-40B4-BE49-F238E27FC236}">
              <a16:creationId xmlns:a16="http://schemas.microsoft.com/office/drawing/2014/main" id="{00000000-0008-0000-0400-00004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9" name="Conexão recta 541">
          <a:extLst>
            <a:ext uri="{FF2B5EF4-FFF2-40B4-BE49-F238E27FC236}">
              <a16:creationId xmlns:a16="http://schemas.microsoft.com/office/drawing/2014/main" id="{00000000-0008-0000-0400-00004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0" name="Conexão recta 542">
          <a:extLst>
            <a:ext uri="{FF2B5EF4-FFF2-40B4-BE49-F238E27FC236}">
              <a16:creationId xmlns:a16="http://schemas.microsoft.com/office/drawing/2014/main" id="{00000000-0008-0000-0400-00004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1" name="Conexão recta 543">
          <a:extLst>
            <a:ext uri="{FF2B5EF4-FFF2-40B4-BE49-F238E27FC236}">
              <a16:creationId xmlns:a16="http://schemas.microsoft.com/office/drawing/2014/main" id="{00000000-0008-0000-0400-00004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2" name="Conexão recta 544">
          <a:extLst>
            <a:ext uri="{FF2B5EF4-FFF2-40B4-BE49-F238E27FC236}">
              <a16:creationId xmlns:a16="http://schemas.microsoft.com/office/drawing/2014/main" id="{00000000-0008-0000-0400-00004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3" name="Conexão recta 545">
          <a:extLst>
            <a:ext uri="{FF2B5EF4-FFF2-40B4-BE49-F238E27FC236}">
              <a16:creationId xmlns:a16="http://schemas.microsoft.com/office/drawing/2014/main" id="{00000000-0008-0000-0400-00004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4" name="Conexão recta 546">
          <a:extLst>
            <a:ext uri="{FF2B5EF4-FFF2-40B4-BE49-F238E27FC236}">
              <a16:creationId xmlns:a16="http://schemas.microsoft.com/office/drawing/2014/main" id="{00000000-0008-0000-0400-00004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5" name="Conexão recta 12">
          <a:extLst>
            <a:ext uri="{FF2B5EF4-FFF2-40B4-BE49-F238E27FC236}">
              <a16:creationId xmlns:a16="http://schemas.microsoft.com/office/drawing/2014/main" id="{00000000-0008-0000-0400-00004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6" name="Conexão recta 14">
          <a:extLst>
            <a:ext uri="{FF2B5EF4-FFF2-40B4-BE49-F238E27FC236}">
              <a16:creationId xmlns:a16="http://schemas.microsoft.com/office/drawing/2014/main" id="{00000000-0008-0000-0400-00004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7" name="Conexão recta 24">
          <a:extLst>
            <a:ext uri="{FF2B5EF4-FFF2-40B4-BE49-F238E27FC236}">
              <a16:creationId xmlns:a16="http://schemas.microsoft.com/office/drawing/2014/main" id="{00000000-0008-0000-0400-00004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8" name="Conexão recta 16">
          <a:extLst>
            <a:ext uri="{FF2B5EF4-FFF2-40B4-BE49-F238E27FC236}">
              <a16:creationId xmlns:a16="http://schemas.microsoft.com/office/drawing/2014/main" id="{00000000-0008-0000-0400-00004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9" name="Conexão recta 22">
          <a:extLst>
            <a:ext uri="{FF2B5EF4-FFF2-40B4-BE49-F238E27FC236}">
              <a16:creationId xmlns:a16="http://schemas.microsoft.com/office/drawing/2014/main" id="{00000000-0008-0000-0400-00004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0" name="Conexão recta 552">
          <a:extLst>
            <a:ext uri="{FF2B5EF4-FFF2-40B4-BE49-F238E27FC236}">
              <a16:creationId xmlns:a16="http://schemas.microsoft.com/office/drawing/2014/main" id="{00000000-0008-0000-0400-00004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1" name="Conexão recta 553">
          <a:extLst>
            <a:ext uri="{FF2B5EF4-FFF2-40B4-BE49-F238E27FC236}">
              <a16:creationId xmlns:a16="http://schemas.microsoft.com/office/drawing/2014/main" id="{00000000-0008-0000-0400-00004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2" name="Conexão recta 554">
          <a:extLst>
            <a:ext uri="{FF2B5EF4-FFF2-40B4-BE49-F238E27FC236}">
              <a16:creationId xmlns:a16="http://schemas.microsoft.com/office/drawing/2014/main" id="{00000000-0008-0000-0400-00004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3" name="Conexão recta 555">
          <a:extLst>
            <a:ext uri="{FF2B5EF4-FFF2-40B4-BE49-F238E27FC236}">
              <a16:creationId xmlns:a16="http://schemas.microsoft.com/office/drawing/2014/main" id="{00000000-0008-0000-0400-00004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4" name="Conexão recta 556">
          <a:extLst>
            <a:ext uri="{FF2B5EF4-FFF2-40B4-BE49-F238E27FC236}">
              <a16:creationId xmlns:a16="http://schemas.microsoft.com/office/drawing/2014/main" id="{00000000-0008-0000-0400-00005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5" name="Conexão recta 557">
          <a:extLst>
            <a:ext uri="{FF2B5EF4-FFF2-40B4-BE49-F238E27FC236}">
              <a16:creationId xmlns:a16="http://schemas.microsoft.com/office/drawing/2014/main" id="{00000000-0008-0000-0400-00005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6" name="Conexão recta 558">
          <a:extLst>
            <a:ext uri="{FF2B5EF4-FFF2-40B4-BE49-F238E27FC236}">
              <a16:creationId xmlns:a16="http://schemas.microsoft.com/office/drawing/2014/main" id="{00000000-0008-0000-0400-00005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7" name="Conexão recta 559">
          <a:extLst>
            <a:ext uri="{FF2B5EF4-FFF2-40B4-BE49-F238E27FC236}">
              <a16:creationId xmlns:a16="http://schemas.microsoft.com/office/drawing/2014/main" id="{00000000-0008-0000-0400-00005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8" name="Conexão recta 560">
          <a:extLst>
            <a:ext uri="{FF2B5EF4-FFF2-40B4-BE49-F238E27FC236}">
              <a16:creationId xmlns:a16="http://schemas.microsoft.com/office/drawing/2014/main" id="{00000000-0008-0000-0400-00005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9" name="Conexão recta 561">
          <a:extLst>
            <a:ext uri="{FF2B5EF4-FFF2-40B4-BE49-F238E27FC236}">
              <a16:creationId xmlns:a16="http://schemas.microsoft.com/office/drawing/2014/main" id="{00000000-0008-0000-0400-00005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0" name="Conexão recta 562">
          <a:extLst>
            <a:ext uri="{FF2B5EF4-FFF2-40B4-BE49-F238E27FC236}">
              <a16:creationId xmlns:a16="http://schemas.microsoft.com/office/drawing/2014/main" id="{00000000-0008-0000-0400-00005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1" name="Conexão recta 563">
          <a:extLst>
            <a:ext uri="{FF2B5EF4-FFF2-40B4-BE49-F238E27FC236}">
              <a16:creationId xmlns:a16="http://schemas.microsoft.com/office/drawing/2014/main" id="{00000000-0008-0000-0400-00005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2" name="Conexão recta 12">
          <a:extLst>
            <a:ext uri="{FF2B5EF4-FFF2-40B4-BE49-F238E27FC236}">
              <a16:creationId xmlns:a16="http://schemas.microsoft.com/office/drawing/2014/main" id="{00000000-0008-0000-0400-00005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3" name="Conexão recta 14">
          <a:extLst>
            <a:ext uri="{FF2B5EF4-FFF2-40B4-BE49-F238E27FC236}">
              <a16:creationId xmlns:a16="http://schemas.microsoft.com/office/drawing/2014/main" id="{00000000-0008-0000-0400-00005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4" name="Conexão recta 24">
          <a:extLst>
            <a:ext uri="{FF2B5EF4-FFF2-40B4-BE49-F238E27FC236}">
              <a16:creationId xmlns:a16="http://schemas.microsoft.com/office/drawing/2014/main" id="{00000000-0008-0000-0400-00005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5" name="Conexão recta 16">
          <a:extLst>
            <a:ext uri="{FF2B5EF4-FFF2-40B4-BE49-F238E27FC236}">
              <a16:creationId xmlns:a16="http://schemas.microsoft.com/office/drawing/2014/main" id="{00000000-0008-0000-0400-00005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6" name="Conexão recta 22">
          <a:extLst>
            <a:ext uri="{FF2B5EF4-FFF2-40B4-BE49-F238E27FC236}">
              <a16:creationId xmlns:a16="http://schemas.microsoft.com/office/drawing/2014/main" id="{00000000-0008-0000-0400-00005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7" name="Conexão recta 569">
          <a:extLst>
            <a:ext uri="{FF2B5EF4-FFF2-40B4-BE49-F238E27FC236}">
              <a16:creationId xmlns:a16="http://schemas.microsoft.com/office/drawing/2014/main" id="{00000000-0008-0000-0400-00005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8" name="Conexão recta 570">
          <a:extLst>
            <a:ext uri="{FF2B5EF4-FFF2-40B4-BE49-F238E27FC236}">
              <a16:creationId xmlns:a16="http://schemas.microsoft.com/office/drawing/2014/main" id="{00000000-0008-0000-0400-00005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9" name="Conexão recta 571">
          <a:extLst>
            <a:ext uri="{FF2B5EF4-FFF2-40B4-BE49-F238E27FC236}">
              <a16:creationId xmlns:a16="http://schemas.microsoft.com/office/drawing/2014/main" id="{00000000-0008-0000-0400-00005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0" name="Conexão recta 572">
          <a:extLst>
            <a:ext uri="{FF2B5EF4-FFF2-40B4-BE49-F238E27FC236}">
              <a16:creationId xmlns:a16="http://schemas.microsoft.com/office/drawing/2014/main" id="{00000000-0008-0000-0400-00006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1" name="Conexão recta 12">
          <a:extLst>
            <a:ext uri="{FF2B5EF4-FFF2-40B4-BE49-F238E27FC236}">
              <a16:creationId xmlns:a16="http://schemas.microsoft.com/office/drawing/2014/main" id="{00000000-0008-0000-0400-00006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2" name="Conexão recta 14">
          <a:extLst>
            <a:ext uri="{FF2B5EF4-FFF2-40B4-BE49-F238E27FC236}">
              <a16:creationId xmlns:a16="http://schemas.microsoft.com/office/drawing/2014/main" id="{00000000-0008-0000-0400-00006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3" name="Conexão recta 24">
          <a:extLst>
            <a:ext uri="{FF2B5EF4-FFF2-40B4-BE49-F238E27FC236}">
              <a16:creationId xmlns:a16="http://schemas.microsoft.com/office/drawing/2014/main" id="{00000000-0008-0000-0400-00006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4" name="Conexão recta 16">
          <a:extLst>
            <a:ext uri="{FF2B5EF4-FFF2-40B4-BE49-F238E27FC236}">
              <a16:creationId xmlns:a16="http://schemas.microsoft.com/office/drawing/2014/main" id="{00000000-0008-0000-0400-00006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5" name="Conexão recta 22">
          <a:extLst>
            <a:ext uri="{FF2B5EF4-FFF2-40B4-BE49-F238E27FC236}">
              <a16:creationId xmlns:a16="http://schemas.microsoft.com/office/drawing/2014/main" id="{00000000-0008-0000-0400-00006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6" name="Conexão recta 446">
          <a:extLst>
            <a:ext uri="{FF2B5EF4-FFF2-40B4-BE49-F238E27FC236}">
              <a16:creationId xmlns:a16="http://schemas.microsoft.com/office/drawing/2014/main" id="{00000000-0008-0000-0400-00006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7" name="Conexão recta 447">
          <a:extLst>
            <a:ext uri="{FF2B5EF4-FFF2-40B4-BE49-F238E27FC236}">
              <a16:creationId xmlns:a16="http://schemas.microsoft.com/office/drawing/2014/main" id="{00000000-0008-0000-0400-00006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8" name="Conexão recta 448">
          <a:extLst>
            <a:ext uri="{FF2B5EF4-FFF2-40B4-BE49-F238E27FC236}">
              <a16:creationId xmlns:a16="http://schemas.microsoft.com/office/drawing/2014/main" id="{00000000-0008-0000-0400-00006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9" name="Conexão recta 449">
          <a:extLst>
            <a:ext uri="{FF2B5EF4-FFF2-40B4-BE49-F238E27FC236}">
              <a16:creationId xmlns:a16="http://schemas.microsoft.com/office/drawing/2014/main" id="{00000000-0008-0000-0400-00006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0" name="Conexão recta 450">
          <a:extLst>
            <a:ext uri="{FF2B5EF4-FFF2-40B4-BE49-F238E27FC236}">
              <a16:creationId xmlns:a16="http://schemas.microsoft.com/office/drawing/2014/main" id="{00000000-0008-0000-0400-00006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1" name="Conexão recta 12">
          <a:extLst>
            <a:ext uri="{FF2B5EF4-FFF2-40B4-BE49-F238E27FC236}">
              <a16:creationId xmlns:a16="http://schemas.microsoft.com/office/drawing/2014/main" id="{00000000-0008-0000-0400-00006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2" name="Conexão recta 14">
          <a:extLst>
            <a:ext uri="{FF2B5EF4-FFF2-40B4-BE49-F238E27FC236}">
              <a16:creationId xmlns:a16="http://schemas.microsoft.com/office/drawing/2014/main" id="{00000000-0008-0000-0400-00006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3" name="Conexão recta 24">
          <a:extLst>
            <a:ext uri="{FF2B5EF4-FFF2-40B4-BE49-F238E27FC236}">
              <a16:creationId xmlns:a16="http://schemas.microsoft.com/office/drawing/2014/main" id="{00000000-0008-0000-0400-00006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4" name="Conexão recta 16">
          <a:extLst>
            <a:ext uri="{FF2B5EF4-FFF2-40B4-BE49-F238E27FC236}">
              <a16:creationId xmlns:a16="http://schemas.microsoft.com/office/drawing/2014/main" id="{00000000-0008-0000-0400-00006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5" name="Conexão recta 22">
          <a:extLst>
            <a:ext uri="{FF2B5EF4-FFF2-40B4-BE49-F238E27FC236}">
              <a16:creationId xmlns:a16="http://schemas.microsoft.com/office/drawing/2014/main" id="{00000000-0008-0000-0400-00006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6" name="Conexão recta 18">
          <a:extLst>
            <a:ext uri="{FF2B5EF4-FFF2-40B4-BE49-F238E27FC236}">
              <a16:creationId xmlns:a16="http://schemas.microsoft.com/office/drawing/2014/main" id="{00000000-0008-0000-0400-00007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7" name="Conexão recta 12">
          <a:extLst>
            <a:ext uri="{FF2B5EF4-FFF2-40B4-BE49-F238E27FC236}">
              <a16:creationId xmlns:a16="http://schemas.microsoft.com/office/drawing/2014/main" id="{00000000-0008-0000-0400-00007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8" name="Conexão recta 14">
          <a:extLst>
            <a:ext uri="{FF2B5EF4-FFF2-40B4-BE49-F238E27FC236}">
              <a16:creationId xmlns:a16="http://schemas.microsoft.com/office/drawing/2014/main" id="{00000000-0008-0000-0400-00007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9" name="Conexão recta 24">
          <a:extLst>
            <a:ext uri="{FF2B5EF4-FFF2-40B4-BE49-F238E27FC236}">
              <a16:creationId xmlns:a16="http://schemas.microsoft.com/office/drawing/2014/main" id="{00000000-0008-0000-0400-00007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0" name="Conexão recta 16">
          <a:extLst>
            <a:ext uri="{FF2B5EF4-FFF2-40B4-BE49-F238E27FC236}">
              <a16:creationId xmlns:a16="http://schemas.microsoft.com/office/drawing/2014/main" id="{00000000-0008-0000-0400-00007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1" name="Conexão recta 22">
          <a:extLst>
            <a:ext uri="{FF2B5EF4-FFF2-40B4-BE49-F238E27FC236}">
              <a16:creationId xmlns:a16="http://schemas.microsoft.com/office/drawing/2014/main" id="{00000000-0008-0000-0400-00007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2" name="Conexão recta 35">
          <a:extLst>
            <a:ext uri="{FF2B5EF4-FFF2-40B4-BE49-F238E27FC236}">
              <a16:creationId xmlns:a16="http://schemas.microsoft.com/office/drawing/2014/main" id="{00000000-0008-0000-0400-00007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3" name="Conexão recta 36">
          <a:extLst>
            <a:ext uri="{FF2B5EF4-FFF2-40B4-BE49-F238E27FC236}">
              <a16:creationId xmlns:a16="http://schemas.microsoft.com/office/drawing/2014/main" id="{00000000-0008-0000-0400-00007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4" name="Conexão recta 37">
          <a:extLst>
            <a:ext uri="{FF2B5EF4-FFF2-40B4-BE49-F238E27FC236}">
              <a16:creationId xmlns:a16="http://schemas.microsoft.com/office/drawing/2014/main" id="{00000000-0008-0000-0400-00007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5" name="Conexão recta 38">
          <a:extLst>
            <a:ext uri="{FF2B5EF4-FFF2-40B4-BE49-F238E27FC236}">
              <a16:creationId xmlns:a16="http://schemas.microsoft.com/office/drawing/2014/main" id="{00000000-0008-0000-0400-00007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6" name="Conexão recta 41">
          <a:extLst>
            <a:ext uri="{FF2B5EF4-FFF2-40B4-BE49-F238E27FC236}">
              <a16:creationId xmlns:a16="http://schemas.microsoft.com/office/drawing/2014/main" id="{00000000-0008-0000-0400-00007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7" name="Conexão recta 42">
          <a:extLst>
            <a:ext uri="{FF2B5EF4-FFF2-40B4-BE49-F238E27FC236}">
              <a16:creationId xmlns:a16="http://schemas.microsoft.com/office/drawing/2014/main" id="{00000000-0008-0000-0400-00007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8" name="Conexão recta 44">
          <a:extLst>
            <a:ext uri="{FF2B5EF4-FFF2-40B4-BE49-F238E27FC236}">
              <a16:creationId xmlns:a16="http://schemas.microsoft.com/office/drawing/2014/main" id="{00000000-0008-0000-0400-00007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9" name="Conexão recta 45">
          <a:extLst>
            <a:ext uri="{FF2B5EF4-FFF2-40B4-BE49-F238E27FC236}">
              <a16:creationId xmlns:a16="http://schemas.microsoft.com/office/drawing/2014/main" id="{00000000-0008-0000-0400-00007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0" name="Conexão recta 46">
          <a:extLst>
            <a:ext uri="{FF2B5EF4-FFF2-40B4-BE49-F238E27FC236}">
              <a16:creationId xmlns:a16="http://schemas.microsoft.com/office/drawing/2014/main" id="{00000000-0008-0000-0400-00007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1" name="Conexão recta 47">
          <a:extLst>
            <a:ext uri="{FF2B5EF4-FFF2-40B4-BE49-F238E27FC236}">
              <a16:creationId xmlns:a16="http://schemas.microsoft.com/office/drawing/2014/main" id="{00000000-0008-0000-0400-00007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2" name="Conexão recta 48">
          <a:extLst>
            <a:ext uri="{FF2B5EF4-FFF2-40B4-BE49-F238E27FC236}">
              <a16:creationId xmlns:a16="http://schemas.microsoft.com/office/drawing/2014/main" id="{00000000-0008-0000-0400-00008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3" name="Conexão recta 49">
          <a:extLst>
            <a:ext uri="{FF2B5EF4-FFF2-40B4-BE49-F238E27FC236}">
              <a16:creationId xmlns:a16="http://schemas.microsoft.com/office/drawing/2014/main" id="{00000000-0008-0000-0400-00008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4" name="Conexão recta 12">
          <a:extLst>
            <a:ext uri="{FF2B5EF4-FFF2-40B4-BE49-F238E27FC236}">
              <a16:creationId xmlns:a16="http://schemas.microsoft.com/office/drawing/2014/main" id="{00000000-0008-0000-0400-00008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5" name="Conexão recta 14">
          <a:extLst>
            <a:ext uri="{FF2B5EF4-FFF2-40B4-BE49-F238E27FC236}">
              <a16:creationId xmlns:a16="http://schemas.microsoft.com/office/drawing/2014/main" id="{00000000-0008-0000-0400-00008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6" name="Conexão recta 24">
          <a:extLst>
            <a:ext uri="{FF2B5EF4-FFF2-40B4-BE49-F238E27FC236}">
              <a16:creationId xmlns:a16="http://schemas.microsoft.com/office/drawing/2014/main" id="{00000000-0008-0000-0400-00008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7" name="Conexão recta 16">
          <a:extLst>
            <a:ext uri="{FF2B5EF4-FFF2-40B4-BE49-F238E27FC236}">
              <a16:creationId xmlns:a16="http://schemas.microsoft.com/office/drawing/2014/main" id="{00000000-0008-0000-0400-00008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8" name="Conexão recta 22">
          <a:extLst>
            <a:ext uri="{FF2B5EF4-FFF2-40B4-BE49-F238E27FC236}">
              <a16:creationId xmlns:a16="http://schemas.microsoft.com/office/drawing/2014/main" id="{00000000-0008-0000-0400-00008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9" name="Conexão recta 55">
          <a:extLst>
            <a:ext uri="{FF2B5EF4-FFF2-40B4-BE49-F238E27FC236}">
              <a16:creationId xmlns:a16="http://schemas.microsoft.com/office/drawing/2014/main" id="{00000000-0008-0000-0400-00008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0" name="Conexão recta 56">
          <a:extLst>
            <a:ext uri="{FF2B5EF4-FFF2-40B4-BE49-F238E27FC236}">
              <a16:creationId xmlns:a16="http://schemas.microsoft.com/office/drawing/2014/main" id="{00000000-0008-0000-0400-00008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1" name="Conexão recta 57">
          <a:extLst>
            <a:ext uri="{FF2B5EF4-FFF2-40B4-BE49-F238E27FC236}">
              <a16:creationId xmlns:a16="http://schemas.microsoft.com/office/drawing/2014/main" id="{00000000-0008-0000-0400-00008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2" name="Conexão recta 58">
          <a:extLst>
            <a:ext uri="{FF2B5EF4-FFF2-40B4-BE49-F238E27FC236}">
              <a16:creationId xmlns:a16="http://schemas.microsoft.com/office/drawing/2014/main" id="{00000000-0008-0000-0400-00008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3" name="Conexão recta 61">
          <a:extLst>
            <a:ext uri="{FF2B5EF4-FFF2-40B4-BE49-F238E27FC236}">
              <a16:creationId xmlns:a16="http://schemas.microsoft.com/office/drawing/2014/main" id="{00000000-0008-0000-0400-00008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4" name="Conexão recta 62">
          <a:extLst>
            <a:ext uri="{FF2B5EF4-FFF2-40B4-BE49-F238E27FC236}">
              <a16:creationId xmlns:a16="http://schemas.microsoft.com/office/drawing/2014/main" id="{00000000-0008-0000-0400-00008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5" name="Conexão recta 63">
          <a:extLst>
            <a:ext uri="{FF2B5EF4-FFF2-40B4-BE49-F238E27FC236}">
              <a16:creationId xmlns:a16="http://schemas.microsoft.com/office/drawing/2014/main" id="{00000000-0008-0000-0400-00008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6" name="Conexão recta 64">
          <a:extLst>
            <a:ext uri="{FF2B5EF4-FFF2-40B4-BE49-F238E27FC236}">
              <a16:creationId xmlns:a16="http://schemas.microsoft.com/office/drawing/2014/main" id="{00000000-0008-0000-0400-00008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7" name="Conexão recta 65">
          <a:extLst>
            <a:ext uri="{FF2B5EF4-FFF2-40B4-BE49-F238E27FC236}">
              <a16:creationId xmlns:a16="http://schemas.microsoft.com/office/drawing/2014/main" id="{00000000-0008-0000-0400-00008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8" name="Conexão recta 60">
          <a:extLst>
            <a:ext uri="{FF2B5EF4-FFF2-40B4-BE49-F238E27FC236}">
              <a16:creationId xmlns:a16="http://schemas.microsoft.com/office/drawing/2014/main" id="{00000000-0008-0000-0400-00009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9" name="Conexão recta 68">
          <a:extLst>
            <a:ext uri="{FF2B5EF4-FFF2-40B4-BE49-F238E27FC236}">
              <a16:creationId xmlns:a16="http://schemas.microsoft.com/office/drawing/2014/main" id="{00000000-0008-0000-0400-00009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0" name="Conexão recta 69">
          <a:extLst>
            <a:ext uri="{FF2B5EF4-FFF2-40B4-BE49-F238E27FC236}">
              <a16:creationId xmlns:a16="http://schemas.microsoft.com/office/drawing/2014/main" id="{00000000-0008-0000-0400-00009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1" name="Conexão recta 70">
          <a:extLst>
            <a:ext uri="{FF2B5EF4-FFF2-40B4-BE49-F238E27FC236}">
              <a16:creationId xmlns:a16="http://schemas.microsoft.com/office/drawing/2014/main" id="{00000000-0008-0000-0400-00009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2" name="Conexão recta 71">
          <a:extLst>
            <a:ext uri="{FF2B5EF4-FFF2-40B4-BE49-F238E27FC236}">
              <a16:creationId xmlns:a16="http://schemas.microsoft.com/office/drawing/2014/main" id="{00000000-0008-0000-0400-00009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3" name="Conexão recta 72">
          <a:extLst>
            <a:ext uri="{FF2B5EF4-FFF2-40B4-BE49-F238E27FC236}">
              <a16:creationId xmlns:a16="http://schemas.microsoft.com/office/drawing/2014/main" id="{00000000-0008-0000-0400-00009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4" name="Conexão recta 74">
          <a:extLst>
            <a:ext uri="{FF2B5EF4-FFF2-40B4-BE49-F238E27FC236}">
              <a16:creationId xmlns:a16="http://schemas.microsoft.com/office/drawing/2014/main" id="{00000000-0008-0000-0400-00009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5" name="Conexão recta 521">
          <a:extLst>
            <a:ext uri="{FF2B5EF4-FFF2-40B4-BE49-F238E27FC236}">
              <a16:creationId xmlns:a16="http://schemas.microsoft.com/office/drawing/2014/main" id="{00000000-0008-0000-0400-00009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6" name="Conexão recta 522">
          <a:extLst>
            <a:ext uri="{FF2B5EF4-FFF2-40B4-BE49-F238E27FC236}">
              <a16:creationId xmlns:a16="http://schemas.microsoft.com/office/drawing/2014/main" id="{00000000-0008-0000-0400-00009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7" name="Conexão recta 523">
          <a:extLst>
            <a:ext uri="{FF2B5EF4-FFF2-40B4-BE49-F238E27FC236}">
              <a16:creationId xmlns:a16="http://schemas.microsoft.com/office/drawing/2014/main" id="{00000000-0008-0000-0400-00009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8" name="Conexão recta 524">
          <a:extLst>
            <a:ext uri="{FF2B5EF4-FFF2-40B4-BE49-F238E27FC236}">
              <a16:creationId xmlns:a16="http://schemas.microsoft.com/office/drawing/2014/main" id="{00000000-0008-0000-0400-00009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9" name="Conexão recta 525">
          <a:extLst>
            <a:ext uri="{FF2B5EF4-FFF2-40B4-BE49-F238E27FC236}">
              <a16:creationId xmlns:a16="http://schemas.microsoft.com/office/drawing/2014/main" id="{00000000-0008-0000-0400-00009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0" name="Conexão recta 526">
          <a:extLst>
            <a:ext uri="{FF2B5EF4-FFF2-40B4-BE49-F238E27FC236}">
              <a16:creationId xmlns:a16="http://schemas.microsoft.com/office/drawing/2014/main" id="{00000000-0008-0000-0400-00009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1" name="Conexão recta 12">
          <a:extLst>
            <a:ext uri="{FF2B5EF4-FFF2-40B4-BE49-F238E27FC236}">
              <a16:creationId xmlns:a16="http://schemas.microsoft.com/office/drawing/2014/main" id="{00000000-0008-0000-0400-00009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2" name="Conexão recta 14">
          <a:extLst>
            <a:ext uri="{FF2B5EF4-FFF2-40B4-BE49-F238E27FC236}">
              <a16:creationId xmlns:a16="http://schemas.microsoft.com/office/drawing/2014/main" id="{00000000-0008-0000-0400-00009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3" name="Conexão recta 24">
          <a:extLst>
            <a:ext uri="{FF2B5EF4-FFF2-40B4-BE49-F238E27FC236}">
              <a16:creationId xmlns:a16="http://schemas.microsoft.com/office/drawing/2014/main" id="{00000000-0008-0000-0400-00009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4" name="Conexão recta 16">
          <a:extLst>
            <a:ext uri="{FF2B5EF4-FFF2-40B4-BE49-F238E27FC236}">
              <a16:creationId xmlns:a16="http://schemas.microsoft.com/office/drawing/2014/main" id="{00000000-0008-0000-0400-0000A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5" name="Conexão recta 22">
          <a:extLst>
            <a:ext uri="{FF2B5EF4-FFF2-40B4-BE49-F238E27FC236}">
              <a16:creationId xmlns:a16="http://schemas.microsoft.com/office/drawing/2014/main" id="{00000000-0008-0000-0400-0000A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6" name="Conexão recta 532">
          <a:extLst>
            <a:ext uri="{FF2B5EF4-FFF2-40B4-BE49-F238E27FC236}">
              <a16:creationId xmlns:a16="http://schemas.microsoft.com/office/drawing/2014/main" id="{00000000-0008-0000-0400-0000A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7" name="Conexão recta 533">
          <a:extLst>
            <a:ext uri="{FF2B5EF4-FFF2-40B4-BE49-F238E27FC236}">
              <a16:creationId xmlns:a16="http://schemas.microsoft.com/office/drawing/2014/main" id="{00000000-0008-0000-0400-0000A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8" name="Conexão recta 534">
          <a:extLst>
            <a:ext uri="{FF2B5EF4-FFF2-40B4-BE49-F238E27FC236}">
              <a16:creationId xmlns:a16="http://schemas.microsoft.com/office/drawing/2014/main" id="{00000000-0008-0000-0400-0000A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9" name="Conexão recta 535">
          <a:extLst>
            <a:ext uri="{FF2B5EF4-FFF2-40B4-BE49-F238E27FC236}">
              <a16:creationId xmlns:a16="http://schemas.microsoft.com/office/drawing/2014/main" id="{00000000-0008-0000-0400-0000A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0" name="Conexão recta 536">
          <a:extLst>
            <a:ext uri="{FF2B5EF4-FFF2-40B4-BE49-F238E27FC236}">
              <a16:creationId xmlns:a16="http://schemas.microsoft.com/office/drawing/2014/main" id="{00000000-0008-0000-0400-0000A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1" name="Conexão recta 537">
          <a:extLst>
            <a:ext uri="{FF2B5EF4-FFF2-40B4-BE49-F238E27FC236}">
              <a16:creationId xmlns:a16="http://schemas.microsoft.com/office/drawing/2014/main" id="{00000000-0008-0000-0400-0000A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2" name="Conexão recta 541">
          <a:extLst>
            <a:ext uri="{FF2B5EF4-FFF2-40B4-BE49-F238E27FC236}">
              <a16:creationId xmlns:a16="http://schemas.microsoft.com/office/drawing/2014/main" id="{00000000-0008-0000-0400-0000A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3" name="Conexão recta 542">
          <a:extLst>
            <a:ext uri="{FF2B5EF4-FFF2-40B4-BE49-F238E27FC236}">
              <a16:creationId xmlns:a16="http://schemas.microsoft.com/office/drawing/2014/main" id="{00000000-0008-0000-0400-0000A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4" name="Conexão recta 543">
          <a:extLst>
            <a:ext uri="{FF2B5EF4-FFF2-40B4-BE49-F238E27FC236}">
              <a16:creationId xmlns:a16="http://schemas.microsoft.com/office/drawing/2014/main" id="{00000000-0008-0000-0400-0000A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5" name="Conexão recta 544">
          <a:extLst>
            <a:ext uri="{FF2B5EF4-FFF2-40B4-BE49-F238E27FC236}">
              <a16:creationId xmlns:a16="http://schemas.microsoft.com/office/drawing/2014/main" id="{00000000-0008-0000-0400-0000A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6" name="Conexão recta 545">
          <a:extLst>
            <a:ext uri="{FF2B5EF4-FFF2-40B4-BE49-F238E27FC236}">
              <a16:creationId xmlns:a16="http://schemas.microsoft.com/office/drawing/2014/main" id="{00000000-0008-0000-0400-0000A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7" name="Conexão recta 546">
          <a:extLst>
            <a:ext uri="{FF2B5EF4-FFF2-40B4-BE49-F238E27FC236}">
              <a16:creationId xmlns:a16="http://schemas.microsoft.com/office/drawing/2014/main" id="{00000000-0008-0000-0400-0000A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8" name="Conexão recta 12">
          <a:extLst>
            <a:ext uri="{FF2B5EF4-FFF2-40B4-BE49-F238E27FC236}">
              <a16:creationId xmlns:a16="http://schemas.microsoft.com/office/drawing/2014/main" id="{00000000-0008-0000-0400-0000A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9" name="Conexão recta 14">
          <a:extLst>
            <a:ext uri="{FF2B5EF4-FFF2-40B4-BE49-F238E27FC236}">
              <a16:creationId xmlns:a16="http://schemas.microsoft.com/office/drawing/2014/main" id="{00000000-0008-0000-0400-0000A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0" name="Conexão recta 24">
          <a:extLst>
            <a:ext uri="{FF2B5EF4-FFF2-40B4-BE49-F238E27FC236}">
              <a16:creationId xmlns:a16="http://schemas.microsoft.com/office/drawing/2014/main" id="{00000000-0008-0000-0400-0000B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1" name="Conexão recta 16">
          <a:extLst>
            <a:ext uri="{FF2B5EF4-FFF2-40B4-BE49-F238E27FC236}">
              <a16:creationId xmlns:a16="http://schemas.microsoft.com/office/drawing/2014/main" id="{00000000-0008-0000-0400-0000B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2" name="Conexão recta 22">
          <a:extLst>
            <a:ext uri="{FF2B5EF4-FFF2-40B4-BE49-F238E27FC236}">
              <a16:creationId xmlns:a16="http://schemas.microsoft.com/office/drawing/2014/main" id="{00000000-0008-0000-0400-0000B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3" name="Conexão recta 552">
          <a:extLst>
            <a:ext uri="{FF2B5EF4-FFF2-40B4-BE49-F238E27FC236}">
              <a16:creationId xmlns:a16="http://schemas.microsoft.com/office/drawing/2014/main" id="{00000000-0008-0000-0400-0000B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4" name="Conexão recta 553">
          <a:extLst>
            <a:ext uri="{FF2B5EF4-FFF2-40B4-BE49-F238E27FC236}">
              <a16:creationId xmlns:a16="http://schemas.microsoft.com/office/drawing/2014/main" id="{00000000-0008-0000-0400-0000B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5" name="Conexão recta 554">
          <a:extLst>
            <a:ext uri="{FF2B5EF4-FFF2-40B4-BE49-F238E27FC236}">
              <a16:creationId xmlns:a16="http://schemas.microsoft.com/office/drawing/2014/main" id="{00000000-0008-0000-0400-0000B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6" name="Conexão recta 555">
          <a:extLst>
            <a:ext uri="{FF2B5EF4-FFF2-40B4-BE49-F238E27FC236}">
              <a16:creationId xmlns:a16="http://schemas.microsoft.com/office/drawing/2014/main" id="{00000000-0008-0000-0400-0000B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7" name="Conexão recta 556">
          <a:extLst>
            <a:ext uri="{FF2B5EF4-FFF2-40B4-BE49-F238E27FC236}">
              <a16:creationId xmlns:a16="http://schemas.microsoft.com/office/drawing/2014/main" id="{00000000-0008-0000-0400-0000B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8" name="Conexão recta 557">
          <a:extLst>
            <a:ext uri="{FF2B5EF4-FFF2-40B4-BE49-F238E27FC236}">
              <a16:creationId xmlns:a16="http://schemas.microsoft.com/office/drawing/2014/main" id="{00000000-0008-0000-0400-0000B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9" name="Conexão recta 558">
          <a:extLst>
            <a:ext uri="{FF2B5EF4-FFF2-40B4-BE49-F238E27FC236}">
              <a16:creationId xmlns:a16="http://schemas.microsoft.com/office/drawing/2014/main" id="{00000000-0008-0000-0400-0000B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0" name="Conexão recta 559">
          <a:extLst>
            <a:ext uri="{FF2B5EF4-FFF2-40B4-BE49-F238E27FC236}">
              <a16:creationId xmlns:a16="http://schemas.microsoft.com/office/drawing/2014/main" id="{00000000-0008-0000-0400-0000B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1" name="Conexão recta 560">
          <a:extLst>
            <a:ext uri="{FF2B5EF4-FFF2-40B4-BE49-F238E27FC236}">
              <a16:creationId xmlns:a16="http://schemas.microsoft.com/office/drawing/2014/main" id="{00000000-0008-0000-0400-0000B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2" name="Conexão recta 561">
          <a:extLst>
            <a:ext uri="{FF2B5EF4-FFF2-40B4-BE49-F238E27FC236}">
              <a16:creationId xmlns:a16="http://schemas.microsoft.com/office/drawing/2014/main" id="{00000000-0008-0000-0400-0000B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3" name="Conexão recta 562">
          <a:extLst>
            <a:ext uri="{FF2B5EF4-FFF2-40B4-BE49-F238E27FC236}">
              <a16:creationId xmlns:a16="http://schemas.microsoft.com/office/drawing/2014/main" id="{00000000-0008-0000-0400-0000B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4" name="Conexão recta 563">
          <a:extLst>
            <a:ext uri="{FF2B5EF4-FFF2-40B4-BE49-F238E27FC236}">
              <a16:creationId xmlns:a16="http://schemas.microsoft.com/office/drawing/2014/main" id="{00000000-0008-0000-0400-0000B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5" name="Conexão recta 12">
          <a:extLst>
            <a:ext uri="{FF2B5EF4-FFF2-40B4-BE49-F238E27FC236}">
              <a16:creationId xmlns:a16="http://schemas.microsoft.com/office/drawing/2014/main" id="{00000000-0008-0000-0400-0000B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6" name="Conexão recta 14">
          <a:extLst>
            <a:ext uri="{FF2B5EF4-FFF2-40B4-BE49-F238E27FC236}">
              <a16:creationId xmlns:a16="http://schemas.microsoft.com/office/drawing/2014/main" id="{00000000-0008-0000-0400-0000C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7" name="Conexão recta 24">
          <a:extLst>
            <a:ext uri="{FF2B5EF4-FFF2-40B4-BE49-F238E27FC236}">
              <a16:creationId xmlns:a16="http://schemas.microsoft.com/office/drawing/2014/main" id="{00000000-0008-0000-0400-0000C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8" name="Conexão recta 16">
          <a:extLst>
            <a:ext uri="{FF2B5EF4-FFF2-40B4-BE49-F238E27FC236}">
              <a16:creationId xmlns:a16="http://schemas.microsoft.com/office/drawing/2014/main" id="{00000000-0008-0000-0400-0000C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9" name="Conexão recta 22">
          <a:extLst>
            <a:ext uri="{FF2B5EF4-FFF2-40B4-BE49-F238E27FC236}">
              <a16:creationId xmlns:a16="http://schemas.microsoft.com/office/drawing/2014/main" id="{00000000-0008-0000-0400-0000C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0" name="Conexão recta 569">
          <a:extLst>
            <a:ext uri="{FF2B5EF4-FFF2-40B4-BE49-F238E27FC236}">
              <a16:creationId xmlns:a16="http://schemas.microsoft.com/office/drawing/2014/main" id="{00000000-0008-0000-0400-0000C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1" name="Conexão recta 570">
          <a:extLst>
            <a:ext uri="{FF2B5EF4-FFF2-40B4-BE49-F238E27FC236}">
              <a16:creationId xmlns:a16="http://schemas.microsoft.com/office/drawing/2014/main" id="{00000000-0008-0000-0400-0000C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2" name="Conexão recta 571">
          <a:extLst>
            <a:ext uri="{FF2B5EF4-FFF2-40B4-BE49-F238E27FC236}">
              <a16:creationId xmlns:a16="http://schemas.microsoft.com/office/drawing/2014/main" id="{00000000-0008-0000-0400-0000C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3" name="Conexão recta 572">
          <a:extLst>
            <a:ext uri="{FF2B5EF4-FFF2-40B4-BE49-F238E27FC236}">
              <a16:creationId xmlns:a16="http://schemas.microsoft.com/office/drawing/2014/main" id="{00000000-0008-0000-0400-0000C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4" name="Conexão recta 521">
          <a:extLst>
            <a:ext uri="{FF2B5EF4-FFF2-40B4-BE49-F238E27FC236}">
              <a16:creationId xmlns:a16="http://schemas.microsoft.com/office/drawing/2014/main" id="{00000000-0008-0000-0400-0000C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5" name="Conexão recta 522">
          <a:extLst>
            <a:ext uri="{FF2B5EF4-FFF2-40B4-BE49-F238E27FC236}">
              <a16:creationId xmlns:a16="http://schemas.microsoft.com/office/drawing/2014/main" id="{00000000-0008-0000-0400-0000C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6" name="Conexão recta 523">
          <a:extLst>
            <a:ext uri="{FF2B5EF4-FFF2-40B4-BE49-F238E27FC236}">
              <a16:creationId xmlns:a16="http://schemas.microsoft.com/office/drawing/2014/main" id="{00000000-0008-0000-0400-0000C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7" name="Conexão recta 524">
          <a:extLst>
            <a:ext uri="{FF2B5EF4-FFF2-40B4-BE49-F238E27FC236}">
              <a16:creationId xmlns:a16="http://schemas.microsoft.com/office/drawing/2014/main" id="{00000000-0008-0000-0400-0000C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8" name="Conexão recta 525">
          <a:extLst>
            <a:ext uri="{FF2B5EF4-FFF2-40B4-BE49-F238E27FC236}">
              <a16:creationId xmlns:a16="http://schemas.microsoft.com/office/drawing/2014/main" id="{00000000-0008-0000-0400-0000C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9" name="Conexão recta 526">
          <a:extLst>
            <a:ext uri="{FF2B5EF4-FFF2-40B4-BE49-F238E27FC236}">
              <a16:creationId xmlns:a16="http://schemas.microsoft.com/office/drawing/2014/main" id="{00000000-0008-0000-0400-0000C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0" name="Conexão recta 12">
          <a:extLst>
            <a:ext uri="{FF2B5EF4-FFF2-40B4-BE49-F238E27FC236}">
              <a16:creationId xmlns:a16="http://schemas.microsoft.com/office/drawing/2014/main" id="{00000000-0008-0000-0400-0000C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1" name="Conexão recta 14">
          <a:extLst>
            <a:ext uri="{FF2B5EF4-FFF2-40B4-BE49-F238E27FC236}">
              <a16:creationId xmlns:a16="http://schemas.microsoft.com/office/drawing/2014/main" id="{00000000-0008-0000-0400-0000C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2" name="Conexão recta 24">
          <a:extLst>
            <a:ext uri="{FF2B5EF4-FFF2-40B4-BE49-F238E27FC236}">
              <a16:creationId xmlns:a16="http://schemas.microsoft.com/office/drawing/2014/main" id="{00000000-0008-0000-0400-0000D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3" name="Conexão recta 16">
          <a:extLst>
            <a:ext uri="{FF2B5EF4-FFF2-40B4-BE49-F238E27FC236}">
              <a16:creationId xmlns:a16="http://schemas.microsoft.com/office/drawing/2014/main" id="{00000000-0008-0000-0400-0000D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4" name="Conexão recta 22">
          <a:extLst>
            <a:ext uri="{FF2B5EF4-FFF2-40B4-BE49-F238E27FC236}">
              <a16:creationId xmlns:a16="http://schemas.microsoft.com/office/drawing/2014/main" id="{00000000-0008-0000-0400-0000D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5" name="Conexão recta 532">
          <a:extLst>
            <a:ext uri="{FF2B5EF4-FFF2-40B4-BE49-F238E27FC236}">
              <a16:creationId xmlns:a16="http://schemas.microsoft.com/office/drawing/2014/main" id="{00000000-0008-0000-0400-0000D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6" name="Conexão recta 533">
          <a:extLst>
            <a:ext uri="{FF2B5EF4-FFF2-40B4-BE49-F238E27FC236}">
              <a16:creationId xmlns:a16="http://schemas.microsoft.com/office/drawing/2014/main" id="{00000000-0008-0000-0400-0000D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7" name="Conexão recta 534">
          <a:extLst>
            <a:ext uri="{FF2B5EF4-FFF2-40B4-BE49-F238E27FC236}">
              <a16:creationId xmlns:a16="http://schemas.microsoft.com/office/drawing/2014/main" id="{00000000-0008-0000-0400-0000D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8" name="Conexão recta 535">
          <a:extLst>
            <a:ext uri="{FF2B5EF4-FFF2-40B4-BE49-F238E27FC236}">
              <a16:creationId xmlns:a16="http://schemas.microsoft.com/office/drawing/2014/main" id="{00000000-0008-0000-0400-0000D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9" name="Conexão recta 536">
          <a:extLst>
            <a:ext uri="{FF2B5EF4-FFF2-40B4-BE49-F238E27FC236}">
              <a16:creationId xmlns:a16="http://schemas.microsoft.com/office/drawing/2014/main" id="{00000000-0008-0000-0400-0000D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0" name="Conexão recta 537">
          <a:extLst>
            <a:ext uri="{FF2B5EF4-FFF2-40B4-BE49-F238E27FC236}">
              <a16:creationId xmlns:a16="http://schemas.microsoft.com/office/drawing/2014/main" id="{00000000-0008-0000-0400-0000D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1" name="Conexão recta 541">
          <a:extLst>
            <a:ext uri="{FF2B5EF4-FFF2-40B4-BE49-F238E27FC236}">
              <a16:creationId xmlns:a16="http://schemas.microsoft.com/office/drawing/2014/main" id="{00000000-0008-0000-0400-0000D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2" name="Conexão recta 542">
          <a:extLst>
            <a:ext uri="{FF2B5EF4-FFF2-40B4-BE49-F238E27FC236}">
              <a16:creationId xmlns:a16="http://schemas.microsoft.com/office/drawing/2014/main" id="{00000000-0008-0000-0400-0000D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3" name="Conexão recta 543">
          <a:extLst>
            <a:ext uri="{FF2B5EF4-FFF2-40B4-BE49-F238E27FC236}">
              <a16:creationId xmlns:a16="http://schemas.microsoft.com/office/drawing/2014/main" id="{00000000-0008-0000-0400-0000D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4" name="Conexão recta 544">
          <a:extLst>
            <a:ext uri="{FF2B5EF4-FFF2-40B4-BE49-F238E27FC236}">
              <a16:creationId xmlns:a16="http://schemas.microsoft.com/office/drawing/2014/main" id="{00000000-0008-0000-0400-0000D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5" name="Conexão recta 545">
          <a:extLst>
            <a:ext uri="{FF2B5EF4-FFF2-40B4-BE49-F238E27FC236}">
              <a16:creationId xmlns:a16="http://schemas.microsoft.com/office/drawing/2014/main" id="{00000000-0008-0000-0400-0000D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6" name="Conexão recta 546">
          <a:extLst>
            <a:ext uri="{FF2B5EF4-FFF2-40B4-BE49-F238E27FC236}">
              <a16:creationId xmlns:a16="http://schemas.microsoft.com/office/drawing/2014/main" id="{00000000-0008-0000-0400-0000D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7" name="Conexão recta 12">
          <a:extLst>
            <a:ext uri="{FF2B5EF4-FFF2-40B4-BE49-F238E27FC236}">
              <a16:creationId xmlns:a16="http://schemas.microsoft.com/office/drawing/2014/main" id="{00000000-0008-0000-0400-0000D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8" name="Conexão recta 14">
          <a:extLst>
            <a:ext uri="{FF2B5EF4-FFF2-40B4-BE49-F238E27FC236}">
              <a16:creationId xmlns:a16="http://schemas.microsoft.com/office/drawing/2014/main" id="{00000000-0008-0000-0400-0000E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9" name="Conexão recta 24">
          <a:extLst>
            <a:ext uri="{FF2B5EF4-FFF2-40B4-BE49-F238E27FC236}">
              <a16:creationId xmlns:a16="http://schemas.microsoft.com/office/drawing/2014/main" id="{00000000-0008-0000-0400-0000E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0" name="Conexão recta 16">
          <a:extLst>
            <a:ext uri="{FF2B5EF4-FFF2-40B4-BE49-F238E27FC236}">
              <a16:creationId xmlns:a16="http://schemas.microsoft.com/office/drawing/2014/main" id="{00000000-0008-0000-0400-0000E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1" name="Conexão recta 22">
          <a:extLst>
            <a:ext uri="{FF2B5EF4-FFF2-40B4-BE49-F238E27FC236}">
              <a16:creationId xmlns:a16="http://schemas.microsoft.com/office/drawing/2014/main" id="{00000000-0008-0000-0400-0000E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2" name="Conexão recta 552">
          <a:extLst>
            <a:ext uri="{FF2B5EF4-FFF2-40B4-BE49-F238E27FC236}">
              <a16:creationId xmlns:a16="http://schemas.microsoft.com/office/drawing/2014/main" id="{00000000-0008-0000-0400-0000E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3" name="Conexão recta 553">
          <a:extLst>
            <a:ext uri="{FF2B5EF4-FFF2-40B4-BE49-F238E27FC236}">
              <a16:creationId xmlns:a16="http://schemas.microsoft.com/office/drawing/2014/main" id="{00000000-0008-0000-0400-0000E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4" name="Conexão recta 554">
          <a:extLst>
            <a:ext uri="{FF2B5EF4-FFF2-40B4-BE49-F238E27FC236}">
              <a16:creationId xmlns:a16="http://schemas.microsoft.com/office/drawing/2014/main" id="{00000000-0008-0000-0400-0000E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5" name="Conexão recta 555">
          <a:extLst>
            <a:ext uri="{FF2B5EF4-FFF2-40B4-BE49-F238E27FC236}">
              <a16:creationId xmlns:a16="http://schemas.microsoft.com/office/drawing/2014/main" id="{00000000-0008-0000-0400-0000E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6" name="Conexão recta 556">
          <a:extLst>
            <a:ext uri="{FF2B5EF4-FFF2-40B4-BE49-F238E27FC236}">
              <a16:creationId xmlns:a16="http://schemas.microsoft.com/office/drawing/2014/main" id="{00000000-0008-0000-0400-0000E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7" name="Conexão recta 557">
          <a:extLst>
            <a:ext uri="{FF2B5EF4-FFF2-40B4-BE49-F238E27FC236}">
              <a16:creationId xmlns:a16="http://schemas.microsoft.com/office/drawing/2014/main" id="{00000000-0008-0000-0400-0000E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8" name="Conexão recta 558">
          <a:extLst>
            <a:ext uri="{FF2B5EF4-FFF2-40B4-BE49-F238E27FC236}">
              <a16:creationId xmlns:a16="http://schemas.microsoft.com/office/drawing/2014/main" id="{00000000-0008-0000-0400-0000E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9" name="Conexão recta 559">
          <a:extLst>
            <a:ext uri="{FF2B5EF4-FFF2-40B4-BE49-F238E27FC236}">
              <a16:creationId xmlns:a16="http://schemas.microsoft.com/office/drawing/2014/main" id="{00000000-0008-0000-0400-0000E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0" name="Conexão recta 560">
          <a:extLst>
            <a:ext uri="{FF2B5EF4-FFF2-40B4-BE49-F238E27FC236}">
              <a16:creationId xmlns:a16="http://schemas.microsoft.com/office/drawing/2014/main" id="{00000000-0008-0000-0400-0000E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1" name="Conexão recta 561">
          <a:extLst>
            <a:ext uri="{FF2B5EF4-FFF2-40B4-BE49-F238E27FC236}">
              <a16:creationId xmlns:a16="http://schemas.microsoft.com/office/drawing/2014/main" id="{00000000-0008-0000-0400-0000E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2" name="Conexão recta 562">
          <a:extLst>
            <a:ext uri="{FF2B5EF4-FFF2-40B4-BE49-F238E27FC236}">
              <a16:creationId xmlns:a16="http://schemas.microsoft.com/office/drawing/2014/main" id="{00000000-0008-0000-0400-0000E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3" name="Conexão recta 563">
          <a:extLst>
            <a:ext uri="{FF2B5EF4-FFF2-40B4-BE49-F238E27FC236}">
              <a16:creationId xmlns:a16="http://schemas.microsoft.com/office/drawing/2014/main" id="{00000000-0008-0000-0400-0000E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4" name="Conexão recta 12">
          <a:extLst>
            <a:ext uri="{FF2B5EF4-FFF2-40B4-BE49-F238E27FC236}">
              <a16:creationId xmlns:a16="http://schemas.microsoft.com/office/drawing/2014/main" id="{00000000-0008-0000-0400-0000F0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5" name="Conexão recta 14">
          <a:extLst>
            <a:ext uri="{FF2B5EF4-FFF2-40B4-BE49-F238E27FC236}">
              <a16:creationId xmlns:a16="http://schemas.microsoft.com/office/drawing/2014/main" id="{00000000-0008-0000-0400-0000F1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6" name="Conexão recta 24">
          <a:extLst>
            <a:ext uri="{FF2B5EF4-FFF2-40B4-BE49-F238E27FC236}">
              <a16:creationId xmlns:a16="http://schemas.microsoft.com/office/drawing/2014/main" id="{00000000-0008-0000-0400-0000F2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7" name="Conexão recta 16">
          <a:extLst>
            <a:ext uri="{FF2B5EF4-FFF2-40B4-BE49-F238E27FC236}">
              <a16:creationId xmlns:a16="http://schemas.microsoft.com/office/drawing/2014/main" id="{00000000-0008-0000-0400-0000F3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8" name="Conexão recta 22">
          <a:extLst>
            <a:ext uri="{FF2B5EF4-FFF2-40B4-BE49-F238E27FC236}">
              <a16:creationId xmlns:a16="http://schemas.microsoft.com/office/drawing/2014/main" id="{00000000-0008-0000-0400-0000F4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9" name="Conexão recta 569">
          <a:extLst>
            <a:ext uri="{FF2B5EF4-FFF2-40B4-BE49-F238E27FC236}">
              <a16:creationId xmlns:a16="http://schemas.microsoft.com/office/drawing/2014/main" id="{00000000-0008-0000-0400-0000F5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0" name="Conexão recta 570">
          <a:extLst>
            <a:ext uri="{FF2B5EF4-FFF2-40B4-BE49-F238E27FC236}">
              <a16:creationId xmlns:a16="http://schemas.microsoft.com/office/drawing/2014/main" id="{00000000-0008-0000-0400-0000F6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1" name="Conexão recta 571">
          <a:extLst>
            <a:ext uri="{FF2B5EF4-FFF2-40B4-BE49-F238E27FC236}">
              <a16:creationId xmlns:a16="http://schemas.microsoft.com/office/drawing/2014/main" id="{00000000-0008-0000-0400-0000F7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2" name="Conexão recta 572">
          <a:extLst>
            <a:ext uri="{FF2B5EF4-FFF2-40B4-BE49-F238E27FC236}">
              <a16:creationId xmlns:a16="http://schemas.microsoft.com/office/drawing/2014/main" id="{00000000-0008-0000-0400-0000F8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3" name="Conexão recta 12">
          <a:extLst>
            <a:ext uri="{FF2B5EF4-FFF2-40B4-BE49-F238E27FC236}">
              <a16:creationId xmlns:a16="http://schemas.microsoft.com/office/drawing/2014/main" id="{00000000-0008-0000-0400-0000F9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4" name="Conexão recta 14">
          <a:extLst>
            <a:ext uri="{FF2B5EF4-FFF2-40B4-BE49-F238E27FC236}">
              <a16:creationId xmlns:a16="http://schemas.microsoft.com/office/drawing/2014/main" id="{00000000-0008-0000-0400-0000FA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5" name="Conexão recta 24">
          <a:extLst>
            <a:ext uri="{FF2B5EF4-FFF2-40B4-BE49-F238E27FC236}">
              <a16:creationId xmlns:a16="http://schemas.microsoft.com/office/drawing/2014/main" id="{00000000-0008-0000-0400-0000FB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6" name="Conexão recta 16">
          <a:extLst>
            <a:ext uri="{FF2B5EF4-FFF2-40B4-BE49-F238E27FC236}">
              <a16:creationId xmlns:a16="http://schemas.microsoft.com/office/drawing/2014/main" id="{00000000-0008-0000-0400-0000FC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7" name="Conexão recta 22">
          <a:extLst>
            <a:ext uri="{FF2B5EF4-FFF2-40B4-BE49-F238E27FC236}">
              <a16:creationId xmlns:a16="http://schemas.microsoft.com/office/drawing/2014/main" id="{00000000-0008-0000-0400-0000FD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8" name="Conexão recta 446">
          <a:extLst>
            <a:ext uri="{FF2B5EF4-FFF2-40B4-BE49-F238E27FC236}">
              <a16:creationId xmlns:a16="http://schemas.microsoft.com/office/drawing/2014/main" id="{00000000-0008-0000-0400-0000FE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9" name="Conexão recta 447">
          <a:extLst>
            <a:ext uri="{FF2B5EF4-FFF2-40B4-BE49-F238E27FC236}">
              <a16:creationId xmlns:a16="http://schemas.microsoft.com/office/drawing/2014/main" id="{00000000-0008-0000-0400-0000FF1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0" name="Conexão recta 448">
          <a:extLst>
            <a:ext uri="{FF2B5EF4-FFF2-40B4-BE49-F238E27FC236}">
              <a16:creationId xmlns:a16="http://schemas.microsoft.com/office/drawing/2014/main" id="{00000000-0008-0000-0400-00000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1" name="Conexão recta 449">
          <a:extLst>
            <a:ext uri="{FF2B5EF4-FFF2-40B4-BE49-F238E27FC236}">
              <a16:creationId xmlns:a16="http://schemas.microsoft.com/office/drawing/2014/main" id="{00000000-0008-0000-0400-00000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2" name="Conexão recta 450">
          <a:extLst>
            <a:ext uri="{FF2B5EF4-FFF2-40B4-BE49-F238E27FC236}">
              <a16:creationId xmlns:a16="http://schemas.microsoft.com/office/drawing/2014/main" id="{00000000-0008-0000-0400-00000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3" name="Conexão recta 452">
          <a:extLst>
            <a:ext uri="{FF2B5EF4-FFF2-40B4-BE49-F238E27FC236}">
              <a16:creationId xmlns:a16="http://schemas.microsoft.com/office/drawing/2014/main" id="{00000000-0008-0000-0400-00000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4" name="Conexão recta 453">
          <a:extLst>
            <a:ext uri="{FF2B5EF4-FFF2-40B4-BE49-F238E27FC236}">
              <a16:creationId xmlns:a16="http://schemas.microsoft.com/office/drawing/2014/main" id="{00000000-0008-0000-0400-00000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5" name="Conexão recta 454">
          <a:extLst>
            <a:ext uri="{FF2B5EF4-FFF2-40B4-BE49-F238E27FC236}">
              <a16:creationId xmlns:a16="http://schemas.microsoft.com/office/drawing/2014/main" id="{00000000-0008-0000-0400-00000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6" name="Conexão recta 455">
          <a:extLst>
            <a:ext uri="{FF2B5EF4-FFF2-40B4-BE49-F238E27FC236}">
              <a16:creationId xmlns:a16="http://schemas.microsoft.com/office/drawing/2014/main" id="{00000000-0008-0000-0400-00000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7" name="Conexão recta 456">
          <a:extLst>
            <a:ext uri="{FF2B5EF4-FFF2-40B4-BE49-F238E27FC236}">
              <a16:creationId xmlns:a16="http://schemas.microsoft.com/office/drawing/2014/main" id="{00000000-0008-0000-0400-00000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8" name="Conexão recta 457">
          <a:extLst>
            <a:ext uri="{FF2B5EF4-FFF2-40B4-BE49-F238E27FC236}">
              <a16:creationId xmlns:a16="http://schemas.microsoft.com/office/drawing/2014/main" id="{00000000-0008-0000-0400-00000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9" name="Conexão recta 12">
          <a:extLst>
            <a:ext uri="{FF2B5EF4-FFF2-40B4-BE49-F238E27FC236}">
              <a16:creationId xmlns:a16="http://schemas.microsoft.com/office/drawing/2014/main" id="{00000000-0008-0000-0400-00000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0" name="Conexão recta 14">
          <a:extLst>
            <a:ext uri="{FF2B5EF4-FFF2-40B4-BE49-F238E27FC236}">
              <a16:creationId xmlns:a16="http://schemas.microsoft.com/office/drawing/2014/main" id="{00000000-0008-0000-0400-00000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1" name="Conexão recta 24">
          <a:extLst>
            <a:ext uri="{FF2B5EF4-FFF2-40B4-BE49-F238E27FC236}">
              <a16:creationId xmlns:a16="http://schemas.microsoft.com/office/drawing/2014/main" id="{00000000-0008-0000-0400-00000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2" name="Conexão recta 16">
          <a:extLst>
            <a:ext uri="{FF2B5EF4-FFF2-40B4-BE49-F238E27FC236}">
              <a16:creationId xmlns:a16="http://schemas.microsoft.com/office/drawing/2014/main" id="{00000000-0008-0000-0400-00000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3" name="Conexão recta 22">
          <a:extLst>
            <a:ext uri="{FF2B5EF4-FFF2-40B4-BE49-F238E27FC236}">
              <a16:creationId xmlns:a16="http://schemas.microsoft.com/office/drawing/2014/main" id="{00000000-0008-0000-0400-00000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4" name="Conexão recta 18">
          <a:extLst>
            <a:ext uri="{FF2B5EF4-FFF2-40B4-BE49-F238E27FC236}">
              <a16:creationId xmlns:a16="http://schemas.microsoft.com/office/drawing/2014/main" id="{00000000-0008-0000-0400-00000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5" name="Conexão recta 12">
          <a:extLst>
            <a:ext uri="{FF2B5EF4-FFF2-40B4-BE49-F238E27FC236}">
              <a16:creationId xmlns:a16="http://schemas.microsoft.com/office/drawing/2014/main" id="{00000000-0008-0000-0400-00000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6" name="Conexão recta 14">
          <a:extLst>
            <a:ext uri="{FF2B5EF4-FFF2-40B4-BE49-F238E27FC236}">
              <a16:creationId xmlns:a16="http://schemas.microsoft.com/office/drawing/2014/main" id="{00000000-0008-0000-0400-00001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7" name="Conexão recta 24">
          <a:extLst>
            <a:ext uri="{FF2B5EF4-FFF2-40B4-BE49-F238E27FC236}">
              <a16:creationId xmlns:a16="http://schemas.microsoft.com/office/drawing/2014/main" id="{00000000-0008-0000-0400-00001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8" name="Conexão recta 16">
          <a:extLst>
            <a:ext uri="{FF2B5EF4-FFF2-40B4-BE49-F238E27FC236}">
              <a16:creationId xmlns:a16="http://schemas.microsoft.com/office/drawing/2014/main" id="{00000000-0008-0000-0400-00001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9" name="Conexão recta 22">
          <a:extLst>
            <a:ext uri="{FF2B5EF4-FFF2-40B4-BE49-F238E27FC236}">
              <a16:creationId xmlns:a16="http://schemas.microsoft.com/office/drawing/2014/main" id="{00000000-0008-0000-0400-00001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0" name="Conexão recta 35">
          <a:extLst>
            <a:ext uri="{FF2B5EF4-FFF2-40B4-BE49-F238E27FC236}">
              <a16:creationId xmlns:a16="http://schemas.microsoft.com/office/drawing/2014/main" id="{00000000-0008-0000-0400-00001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1" name="Conexão recta 36">
          <a:extLst>
            <a:ext uri="{FF2B5EF4-FFF2-40B4-BE49-F238E27FC236}">
              <a16:creationId xmlns:a16="http://schemas.microsoft.com/office/drawing/2014/main" id="{00000000-0008-0000-0400-00001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2" name="Conexão recta 37">
          <a:extLst>
            <a:ext uri="{FF2B5EF4-FFF2-40B4-BE49-F238E27FC236}">
              <a16:creationId xmlns:a16="http://schemas.microsoft.com/office/drawing/2014/main" id="{00000000-0008-0000-0400-00001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3" name="Conexão recta 38">
          <a:extLst>
            <a:ext uri="{FF2B5EF4-FFF2-40B4-BE49-F238E27FC236}">
              <a16:creationId xmlns:a16="http://schemas.microsoft.com/office/drawing/2014/main" id="{00000000-0008-0000-0400-00001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4" name="Conexão recta 41">
          <a:extLst>
            <a:ext uri="{FF2B5EF4-FFF2-40B4-BE49-F238E27FC236}">
              <a16:creationId xmlns:a16="http://schemas.microsoft.com/office/drawing/2014/main" id="{00000000-0008-0000-0400-00001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5" name="Conexão recta 42">
          <a:extLst>
            <a:ext uri="{FF2B5EF4-FFF2-40B4-BE49-F238E27FC236}">
              <a16:creationId xmlns:a16="http://schemas.microsoft.com/office/drawing/2014/main" id="{00000000-0008-0000-0400-00001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6" name="Conexão recta 44">
          <a:extLst>
            <a:ext uri="{FF2B5EF4-FFF2-40B4-BE49-F238E27FC236}">
              <a16:creationId xmlns:a16="http://schemas.microsoft.com/office/drawing/2014/main" id="{00000000-0008-0000-0400-00001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7" name="Conexão recta 45">
          <a:extLst>
            <a:ext uri="{FF2B5EF4-FFF2-40B4-BE49-F238E27FC236}">
              <a16:creationId xmlns:a16="http://schemas.microsoft.com/office/drawing/2014/main" id="{00000000-0008-0000-0400-00001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8" name="Conexão recta 46">
          <a:extLst>
            <a:ext uri="{FF2B5EF4-FFF2-40B4-BE49-F238E27FC236}">
              <a16:creationId xmlns:a16="http://schemas.microsoft.com/office/drawing/2014/main" id="{00000000-0008-0000-0400-00001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9" name="Conexão recta 47">
          <a:extLst>
            <a:ext uri="{FF2B5EF4-FFF2-40B4-BE49-F238E27FC236}">
              <a16:creationId xmlns:a16="http://schemas.microsoft.com/office/drawing/2014/main" id="{00000000-0008-0000-0400-00001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0" name="Conexão recta 48">
          <a:extLst>
            <a:ext uri="{FF2B5EF4-FFF2-40B4-BE49-F238E27FC236}">
              <a16:creationId xmlns:a16="http://schemas.microsoft.com/office/drawing/2014/main" id="{00000000-0008-0000-0400-00001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1" name="Conexão recta 49">
          <a:extLst>
            <a:ext uri="{FF2B5EF4-FFF2-40B4-BE49-F238E27FC236}">
              <a16:creationId xmlns:a16="http://schemas.microsoft.com/office/drawing/2014/main" id="{00000000-0008-0000-0400-00001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2" name="Conexão recta 12">
          <a:extLst>
            <a:ext uri="{FF2B5EF4-FFF2-40B4-BE49-F238E27FC236}">
              <a16:creationId xmlns:a16="http://schemas.microsoft.com/office/drawing/2014/main" id="{00000000-0008-0000-0400-00002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3" name="Conexão recta 14">
          <a:extLst>
            <a:ext uri="{FF2B5EF4-FFF2-40B4-BE49-F238E27FC236}">
              <a16:creationId xmlns:a16="http://schemas.microsoft.com/office/drawing/2014/main" id="{00000000-0008-0000-0400-00002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4" name="Conexão recta 24">
          <a:extLst>
            <a:ext uri="{FF2B5EF4-FFF2-40B4-BE49-F238E27FC236}">
              <a16:creationId xmlns:a16="http://schemas.microsoft.com/office/drawing/2014/main" id="{00000000-0008-0000-0400-00002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5" name="Conexão recta 16">
          <a:extLst>
            <a:ext uri="{FF2B5EF4-FFF2-40B4-BE49-F238E27FC236}">
              <a16:creationId xmlns:a16="http://schemas.microsoft.com/office/drawing/2014/main" id="{00000000-0008-0000-0400-00002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6" name="Conexão recta 22">
          <a:extLst>
            <a:ext uri="{FF2B5EF4-FFF2-40B4-BE49-F238E27FC236}">
              <a16:creationId xmlns:a16="http://schemas.microsoft.com/office/drawing/2014/main" id="{00000000-0008-0000-0400-00002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7" name="Conexão recta 55">
          <a:extLst>
            <a:ext uri="{FF2B5EF4-FFF2-40B4-BE49-F238E27FC236}">
              <a16:creationId xmlns:a16="http://schemas.microsoft.com/office/drawing/2014/main" id="{00000000-0008-0000-0400-00002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8" name="Conexão recta 56">
          <a:extLst>
            <a:ext uri="{FF2B5EF4-FFF2-40B4-BE49-F238E27FC236}">
              <a16:creationId xmlns:a16="http://schemas.microsoft.com/office/drawing/2014/main" id="{00000000-0008-0000-0400-00002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9" name="Conexão recta 57">
          <a:extLst>
            <a:ext uri="{FF2B5EF4-FFF2-40B4-BE49-F238E27FC236}">
              <a16:creationId xmlns:a16="http://schemas.microsoft.com/office/drawing/2014/main" id="{00000000-0008-0000-0400-00002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0" name="Conexão recta 58">
          <a:extLst>
            <a:ext uri="{FF2B5EF4-FFF2-40B4-BE49-F238E27FC236}">
              <a16:creationId xmlns:a16="http://schemas.microsoft.com/office/drawing/2014/main" id="{00000000-0008-0000-0400-00002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1" name="Conexão recta 61">
          <a:extLst>
            <a:ext uri="{FF2B5EF4-FFF2-40B4-BE49-F238E27FC236}">
              <a16:creationId xmlns:a16="http://schemas.microsoft.com/office/drawing/2014/main" id="{00000000-0008-0000-0400-00002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2" name="Conexão recta 62">
          <a:extLst>
            <a:ext uri="{FF2B5EF4-FFF2-40B4-BE49-F238E27FC236}">
              <a16:creationId xmlns:a16="http://schemas.microsoft.com/office/drawing/2014/main" id="{00000000-0008-0000-0400-00002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3" name="Conexão recta 63">
          <a:extLst>
            <a:ext uri="{FF2B5EF4-FFF2-40B4-BE49-F238E27FC236}">
              <a16:creationId xmlns:a16="http://schemas.microsoft.com/office/drawing/2014/main" id="{00000000-0008-0000-0400-00002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4" name="Conexão recta 64">
          <a:extLst>
            <a:ext uri="{FF2B5EF4-FFF2-40B4-BE49-F238E27FC236}">
              <a16:creationId xmlns:a16="http://schemas.microsoft.com/office/drawing/2014/main" id="{00000000-0008-0000-0400-00002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5" name="Conexão recta 65">
          <a:extLst>
            <a:ext uri="{FF2B5EF4-FFF2-40B4-BE49-F238E27FC236}">
              <a16:creationId xmlns:a16="http://schemas.microsoft.com/office/drawing/2014/main" id="{00000000-0008-0000-0400-00002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6" name="Conexão recta 60">
          <a:extLst>
            <a:ext uri="{FF2B5EF4-FFF2-40B4-BE49-F238E27FC236}">
              <a16:creationId xmlns:a16="http://schemas.microsoft.com/office/drawing/2014/main" id="{00000000-0008-0000-0400-00002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7" name="Conexão recta 68">
          <a:extLst>
            <a:ext uri="{FF2B5EF4-FFF2-40B4-BE49-F238E27FC236}">
              <a16:creationId xmlns:a16="http://schemas.microsoft.com/office/drawing/2014/main" id="{00000000-0008-0000-0400-00002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8" name="Conexão recta 69">
          <a:extLst>
            <a:ext uri="{FF2B5EF4-FFF2-40B4-BE49-F238E27FC236}">
              <a16:creationId xmlns:a16="http://schemas.microsoft.com/office/drawing/2014/main" id="{00000000-0008-0000-0400-00003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9" name="Conexão recta 70">
          <a:extLst>
            <a:ext uri="{FF2B5EF4-FFF2-40B4-BE49-F238E27FC236}">
              <a16:creationId xmlns:a16="http://schemas.microsoft.com/office/drawing/2014/main" id="{00000000-0008-0000-0400-00003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0" name="Conexão recta 71">
          <a:extLst>
            <a:ext uri="{FF2B5EF4-FFF2-40B4-BE49-F238E27FC236}">
              <a16:creationId xmlns:a16="http://schemas.microsoft.com/office/drawing/2014/main" id="{00000000-0008-0000-0400-00003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1" name="Conexão recta 72">
          <a:extLst>
            <a:ext uri="{FF2B5EF4-FFF2-40B4-BE49-F238E27FC236}">
              <a16:creationId xmlns:a16="http://schemas.microsoft.com/office/drawing/2014/main" id="{00000000-0008-0000-0400-00003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2" name="Conexão recta 74">
          <a:extLst>
            <a:ext uri="{FF2B5EF4-FFF2-40B4-BE49-F238E27FC236}">
              <a16:creationId xmlns:a16="http://schemas.microsoft.com/office/drawing/2014/main" id="{00000000-0008-0000-0400-00003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3" name="Conexão recta 521">
          <a:extLst>
            <a:ext uri="{FF2B5EF4-FFF2-40B4-BE49-F238E27FC236}">
              <a16:creationId xmlns:a16="http://schemas.microsoft.com/office/drawing/2014/main" id="{00000000-0008-0000-0400-00003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4" name="Conexão recta 522">
          <a:extLst>
            <a:ext uri="{FF2B5EF4-FFF2-40B4-BE49-F238E27FC236}">
              <a16:creationId xmlns:a16="http://schemas.microsoft.com/office/drawing/2014/main" id="{00000000-0008-0000-0400-00003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5" name="Conexão recta 523">
          <a:extLst>
            <a:ext uri="{FF2B5EF4-FFF2-40B4-BE49-F238E27FC236}">
              <a16:creationId xmlns:a16="http://schemas.microsoft.com/office/drawing/2014/main" id="{00000000-0008-0000-0400-00003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6" name="Conexão recta 524">
          <a:extLst>
            <a:ext uri="{FF2B5EF4-FFF2-40B4-BE49-F238E27FC236}">
              <a16:creationId xmlns:a16="http://schemas.microsoft.com/office/drawing/2014/main" id="{00000000-0008-0000-0400-00003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7" name="Conexão recta 525">
          <a:extLst>
            <a:ext uri="{FF2B5EF4-FFF2-40B4-BE49-F238E27FC236}">
              <a16:creationId xmlns:a16="http://schemas.microsoft.com/office/drawing/2014/main" id="{00000000-0008-0000-0400-00003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8" name="Conexão recta 526">
          <a:extLst>
            <a:ext uri="{FF2B5EF4-FFF2-40B4-BE49-F238E27FC236}">
              <a16:creationId xmlns:a16="http://schemas.microsoft.com/office/drawing/2014/main" id="{00000000-0008-0000-0400-00003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9" name="Conexão recta 12">
          <a:extLst>
            <a:ext uri="{FF2B5EF4-FFF2-40B4-BE49-F238E27FC236}">
              <a16:creationId xmlns:a16="http://schemas.microsoft.com/office/drawing/2014/main" id="{00000000-0008-0000-0400-00003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0" name="Conexão recta 14">
          <a:extLst>
            <a:ext uri="{FF2B5EF4-FFF2-40B4-BE49-F238E27FC236}">
              <a16:creationId xmlns:a16="http://schemas.microsoft.com/office/drawing/2014/main" id="{00000000-0008-0000-0400-00003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1" name="Conexão recta 24">
          <a:extLst>
            <a:ext uri="{FF2B5EF4-FFF2-40B4-BE49-F238E27FC236}">
              <a16:creationId xmlns:a16="http://schemas.microsoft.com/office/drawing/2014/main" id="{00000000-0008-0000-0400-00003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2" name="Conexão recta 16">
          <a:extLst>
            <a:ext uri="{FF2B5EF4-FFF2-40B4-BE49-F238E27FC236}">
              <a16:creationId xmlns:a16="http://schemas.microsoft.com/office/drawing/2014/main" id="{00000000-0008-0000-0400-00003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3" name="Conexão recta 22">
          <a:extLst>
            <a:ext uri="{FF2B5EF4-FFF2-40B4-BE49-F238E27FC236}">
              <a16:creationId xmlns:a16="http://schemas.microsoft.com/office/drawing/2014/main" id="{00000000-0008-0000-0400-00003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4" name="Conexão recta 532">
          <a:extLst>
            <a:ext uri="{FF2B5EF4-FFF2-40B4-BE49-F238E27FC236}">
              <a16:creationId xmlns:a16="http://schemas.microsoft.com/office/drawing/2014/main" id="{00000000-0008-0000-0400-00004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5" name="Conexão recta 533">
          <a:extLst>
            <a:ext uri="{FF2B5EF4-FFF2-40B4-BE49-F238E27FC236}">
              <a16:creationId xmlns:a16="http://schemas.microsoft.com/office/drawing/2014/main" id="{00000000-0008-0000-0400-00004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6" name="Conexão recta 534">
          <a:extLst>
            <a:ext uri="{FF2B5EF4-FFF2-40B4-BE49-F238E27FC236}">
              <a16:creationId xmlns:a16="http://schemas.microsoft.com/office/drawing/2014/main" id="{00000000-0008-0000-0400-00004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7" name="Conexão recta 535">
          <a:extLst>
            <a:ext uri="{FF2B5EF4-FFF2-40B4-BE49-F238E27FC236}">
              <a16:creationId xmlns:a16="http://schemas.microsoft.com/office/drawing/2014/main" id="{00000000-0008-0000-0400-00004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8" name="Conexão recta 536">
          <a:extLst>
            <a:ext uri="{FF2B5EF4-FFF2-40B4-BE49-F238E27FC236}">
              <a16:creationId xmlns:a16="http://schemas.microsoft.com/office/drawing/2014/main" id="{00000000-0008-0000-0400-00004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9" name="Conexão recta 537">
          <a:extLst>
            <a:ext uri="{FF2B5EF4-FFF2-40B4-BE49-F238E27FC236}">
              <a16:creationId xmlns:a16="http://schemas.microsoft.com/office/drawing/2014/main" id="{00000000-0008-0000-0400-00004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0" name="Conexão recta 541">
          <a:extLst>
            <a:ext uri="{FF2B5EF4-FFF2-40B4-BE49-F238E27FC236}">
              <a16:creationId xmlns:a16="http://schemas.microsoft.com/office/drawing/2014/main" id="{00000000-0008-0000-0400-00004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1" name="Conexão recta 542">
          <a:extLst>
            <a:ext uri="{FF2B5EF4-FFF2-40B4-BE49-F238E27FC236}">
              <a16:creationId xmlns:a16="http://schemas.microsoft.com/office/drawing/2014/main" id="{00000000-0008-0000-0400-00004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2" name="Conexão recta 543">
          <a:extLst>
            <a:ext uri="{FF2B5EF4-FFF2-40B4-BE49-F238E27FC236}">
              <a16:creationId xmlns:a16="http://schemas.microsoft.com/office/drawing/2014/main" id="{00000000-0008-0000-0400-00004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3" name="Conexão recta 544">
          <a:extLst>
            <a:ext uri="{FF2B5EF4-FFF2-40B4-BE49-F238E27FC236}">
              <a16:creationId xmlns:a16="http://schemas.microsoft.com/office/drawing/2014/main" id="{00000000-0008-0000-0400-00004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4" name="Conexão recta 545">
          <a:extLst>
            <a:ext uri="{FF2B5EF4-FFF2-40B4-BE49-F238E27FC236}">
              <a16:creationId xmlns:a16="http://schemas.microsoft.com/office/drawing/2014/main" id="{00000000-0008-0000-0400-00004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5" name="Conexão recta 546">
          <a:extLst>
            <a:ext uri="{FF2B5EF4-FFF2-40B4-BE49-F238E27FC236}">
              <a16:creationId xmlns:a16="http://schemas.microsoft.com/office/drawing/2014/main" id="{00000000-0008-0000-0400-00004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6" name="Conexão recta 12">
          <a:extLst>
            <a:ext uri="{FF2B5EF4-FFF2-40B4-BE49-F238E27FC236}">
              <a16:creationId xmlns:a16="http://schemas.microsoft.com/office/drawing/2014/main" id="{00000000-0008-0000-0400-00004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7" name="Conexão recta 14">
          <a:extLst>
            <a:ext uri="{FF2B5EF4-FFF2-40B4-BE49-F238E27FC236}">
              <a16:creationId xmlns:a16="http://schemas.microsoft.com/office/drawing/2014/main" id="{00000000-0008-0000-0400-00004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8" name="Conexão recta 24">
          <a:extLst>
            <a:ext uri="{FF2B5EF4-FFF2-40B4-BE49-F238E27FC236}">
              <a16:creationId xmlns:a16="http://schemas.microsoft.com/office/drawing/2014/main" id="{00000000-0008-0000-0400-00004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9" name="Conexão recta 16">
          <a:extLst>
            <a:ext uri="{FF2B5EF4-FFF2-40B4-BE49-F238E27FC236}">
              <a16:creationId xmlns:a16="http://schemas.microsoft.com/office/drawing/2014/main" id="{00000000-0008-0000-0400-00004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0" name="Conexão recta 22">
          <a:extLst>
            <a:ext uri="{FF2B5EF4-FFF2-40B4-BE49-F238E27FC236}">
              <a16:creationId xmlns:a16="http://schemas.microsoft.com/office/drawing/2014/main" id="{00000000-0008-0000-0400-00005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1" name="Conexão recta 552">
          <a:extLst>
            <a:ext uri="{FF2B5EF4-FFF2-40B4-BE49-F238E27FC236}">
              <a16:creationId xmlns:a16="http://schemas.microsoft.com/office/drawing/2014/main" id="{00000000-0008-0000-0400-00005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2" name="Conexão recta 553">
          <a:extLst>
            <a:ext uri="{FF2B5EF4-FFF2-40B4-BE49-F238E27FC236}">
              <a16:creationId xmlns:a16="http://schemas.microsoft.com/office/drawing/2014/main" id="{00000000-0008-0000-0400-00005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3" name="Conexão recta 554">
          <a:extLst>
            <a:ext uri="{FF2B5EF4-FFF2-40B4-BE49-F238E27FC236}">
              <a16:creationId xmlns:a16="http://schemas.microsoft.com/office/drawing/2014/main" id="{00000000-0008-0000-0400-00005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4" name="Conexão recta 555">
          <a:extLst>
            <a:ext uri="{FF2B5EF4-FFF2-40B4-BE49-F238E27FC236}">
              <a16:creationId xmlns:a16="http://schemas.microsoft.com/office/drawing/2014/main" id="{00000000-0008-0000-0400-00005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5" name="Conexão recta 556">
          <a:extLst>
            <a:ext uri="{FF2B5EF4-FFF2-40B4-BE49-F238E27FC236}">
              <a16:creationId xmlns:a16="http://schemas.microsoft.com/office/drawing/2014/main" id="{00000000-0008-0000-0400-00005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6" name="Conexão recta 557">
          <a:extLst>
            <a:ext uri="{FF2B5EF4-FFF2-40B4-BE49-F238E27FC236}">
              <a16:creationId xmlns:a16="http://schemas.microsoft.com/office/drawing/2014/main" id="{00000000-0008-0000-0400-00005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7" name="Conexão recta 558">
          <a:extLst>
            <a:ext uri="{FF2B5EF4-FFF2-40B4-BE49-F238E27FC236}">
              <a16:creationId xmlns:a16="http://schemas.microsoft.com/office/drawing/2014/main" id="{00000000-0008-0000-0400-00005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8" name="Conexão recta 559">
          <a:extLst>
            <a:ext uri="{FF2B5EF4-FFF2-40B4-BE49-F238E27FC236}">
              <a16:creationId xmlns:a16="http://schemas.microsoft.com/office/drawing/2014/main" id="{00000000-0008-0000-0400-00005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9" name="Conexão recta 560">
          <a:extLst>
            <a:ext uri="{FF2B5EF4-FFF2-40B4-BE49-F238E27FC236}">
              <a16:creationId xmlns:a16="http://schemas.microsoft.com/office/drawing/2014/main" id="{00000000-0008-0000-0400-00005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0" name="Conexão recta 561">
          <a:extLst>
            <a:ext uri="{FF2B5EF4-FFF2-40B4-BE49-F238E27FC236}">
              <a16:creationId xmlns:a16="http://schemas.microsoft.com/office/drawing/2014/main" id="{00000000-0008-0000-0400-00005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1" name="Conexão recta 562">
          <a:extLst>
            <a:ext uri="{FF2B5EF4-FFF2-40B4-BE49-F238E27FC236}">
              <a16:creationId xmlns:a16="http://schemas.microsoft.com/office/drawing/2014/main" id="{00000000-0008-0000-0400-00005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2" name="Conexão recta 563">
          <a:extLst>
            <a:ext uri="{FF2B5EF4-FFF2-40B4-BE49-F238E27FC236}">
              <a16:creationId xmlns:a16="http://schemas.microsoft.com/office/drawing/2014/main" id="{00000000-0008-0000-0400-00005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3" name="Conexão recta 12">
          <a:extLst>
            <a:ext uri="{FF2B5EF4-FFF2-40B4-BE49-F238E27FC236}">
              <a16:creationId xmlns:a16="http://schemas.microsoft.com/office/drawing/2014/main" id="{00000000-0008-0000-0400-00005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4" name="Conexão recta 14">
          <a:extLst>
            <a:ext uri="{FF2B5EF4-FFF2-40B4-BE49-F238E27FC236}">
              <a16:creationId xmlns:a16="http://schemas.microsoft.com/office/drawing/2014/main" id="{00000000-0008-0000-0400-00005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5" name="Conexão recta 24">
          <a:extLst>
            <a:ext uri="{FF2B5EF4-FFF2-40B4-BE49-F238E27FC236}">
              <a16:creationId xmlns:a16="http://schemas.microsoft.com/office/drawing/2014/main" id="{00000000-0008-0000-0400-00005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6" name="Conexão recta 16">
          <a:extLst>
            <a:ext uri="{FF2B5EF4-FFF2-40B4-BE49-F238E27FC236}">
              <a16:creationId xmlns:a16="http://schemas.microsoft.com/office/drawing/2014/main" id="{00000000-0008-0000-0400-00006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7" name="Conexão recta 22">
          <a:extLst>
            <a:ext uri="{FF2B5EF4-FFF2-40B4-BE49-F238E27FC236}">
              <a16:creationId xmlns:a16="http://schemas.microsoft.com/office/drawing/2014/main" id="{00000000-0008-0000-0400-00006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8" name="Conexão recta 569">
          <a:extLst>
            <a:ext uri="{FF2B5EF4-FFF2-40B4-BE49-F238E27FC236}">
              <a16:creationId xmlns:a16="http://schemas.microsoft.com/office/drawing/2014/main" id="{00000000-0008-0000-0400-00006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9" name="Conexão recta 570">
          <a:extLst>
            <a:ext uri="{FF2B5EF4-FFF2-40B4-BE49-F238E27FC236}">
              <a16:creationId xmlns:a16="http://schemas.microsoft.com/office/drawing/2014/main" id="{00000000-0008-0000-0400-00006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0" name="Conexão recta 571">
          <a:extLst>
            <a:ext uri="{FF2B5EF4-FFF2-40B4-BE49-F238E27FC236}">
              <a16:creationId xmlns:a16="http://schemas.microsoft.com/office/drawing/2014/main" id="{00000000-0008-0000-0400-00006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1" name="Conexão recta 572">
          <a:extLst>
            <a:ext uri="{FF2B5EF4-FFF2-40B4-BE49-F238E27FC236}">
              <a16:creationId xmlns:a16="http://schemas.microsoft.com/office/drawing/2014/main" id="{00000000-0008-0000-0400-00006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2" name="Conexão recta 521">
          <a:extLst>
            <a:ext uri="{FF2B5EF4-FFF2-40B4-BE49-F238E27FC236}">
              <a16:creationId xmlns:a16="http://schemas.microsoft.com/office/drawing/2014/main" id="{00000000-0008-0000-0400-00006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3" name="Conexão recta 522">
          <a:extLst>
            <a:ext uri="{FF2B5EF4-FFF2-40B4-BE49-F238E27FC236}">
              <a16:creationId xmlns:a16="http://schemas.microsoft.com/office/drawing/2014/main" id="{00000000-0008-0000-0400-00006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4" name="Conexão recta 523">
          <a:extLst>
            <a:ext uri="{FF2B5EF4-FFF2-40B4-BE49-F238E27FC236}">
              <a16:creationId xmlns:a16="http://schemas.microsoft.com/office/drawing/2014/main" id="{00000000-0008-0000-0400-00006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5" name="Conexão recta 524">
          <a:extLst>
            <a:ext uri="{FF2B5EF4-FFF2-40B4-BE49-F238E27FC236}">
              <a16:creationId xmlns:a16="http://schemas.microsoft.com/office/drawing/2014/main" id="{00000000-0008-0000-0400-00006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6" name="Conexão recta 525">
          <a:extLst>
            <a:ext uri="{FF2B5EF4-FFF2-40B4-BE49-F238E27FC236}">
              <a16:creationId xmlns:a16="http://schemas.microsoft.com/office/drawing/2014/main" id="{00000000-0008-0000-0400-00006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7" name="Conexão recta 526">
          <a:extLst>
            <a:ext uri="{FF2B5EF4-FFF2-40B4-BE49-F238E27FC236}">
              <a16:creationId xmlns:a16="http://schemas.microsoft.com/office/drawing/2014/main" id="{00000000-0008-0000-0400-00006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8" name="Conexão recta 12">
          <a:extLst>
            <a:ext uri="{FF2B5EF4-FFF2-40B4-BE49-F238E27FC236}">
              <a16:creationId xmlns:a16="http://schemas.microsoft.com/office/drawing/2014/main" id="{00000000-0008-0000-0400-00006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9" name="Conexão recta 14">
          <a:extLst>
            <a:ext uri="{FF2B5EF4-FFF2-40B4-BE49-F238E27FC236}">
              <a16:creationId xmlns:a16="http://schemas.microsoft.com/office/drawing/2014/main" id="{00000000-0008-0000-0400-00006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0" name="Conexão recta 24">
          <a:extLst>
            <a:ext uri="{FF2B5EF4-FFF2-40B4-BE49-F238E27FC236}">
              <a16:creationId xmlns:a16="http://schemas.microsoft.com/office/drawing/2014/main" id="{00000000-0008-0000-0400-00006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1" name="Conexão recta 16">
          <a:extLst>
            <a:ext uri="{FF2B5EF4-FFF2-40B4-BE49-F238E27FC236}">
              <a16:creationId xmlns:a16="http://schemas.microsoft.com/office/drawing/2014/main" id="{00000000-0008-0000-0400-00006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2" name="Conexão recta 22">
          <a:extLst>
            <a:ext uri="{FF2B5EF4-FFF2-40B4-BE49-F238E27FC236}">
              <a16:creationId xmlns:a16="http://schemas.microsoft.com/office/drawing/2014/main" id="{00000000-0008-0000-0400-00007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3" name="Conexão recta 532">
          <a:extLst>
            <a:ext uri="{FF2B5EF4-FFF2-40B4-BE49-F238E27FC236}">
              <a16:creationId xmlns:a16="http://schemas.microsoft.com/office/drawing/2014/main" id="{00000000-0008-0000-0400-00007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4" name="Conexão recta 533">
          <a:extLst>
            <a:ext uri="{FF2B5EF4-FFF2-40B4-BE49-F238E27FC236}">
              <a16:creationId xmlns:a16="http://schemas.microsoft.com/office/drawing/2014/main" id="{00000000-0008-0000-0400-00007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5" name="Conexão recta 534">
          <a:extLst>
            <a:ext uri="{FF2B5EF4-FFF2-40B4-BE49-F238E27FC236}">
              <a16:creationId xmlns:a16="http://schemas.microsoft.com/office/drawing/2014/main" id="{00000000-0008-0000-0400-00007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6" name="Conexão recta 535">
          <a:extLst>
            <a:ext uri="{FF2B5EF4-FFF2-40B4-BE49-F238E27FC236}">
              <a16:creationId xmlns:a16="http://schemas.microsoft.com/office/drawing/2014/main" id="{00000000-0008-0000-0400-00007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7" name="Conexão recta 536">
          <a:extLst>
            <a:ext uri="{FF2B5EF4-FFF2-40B4-BE49-F238E27FC236}">
              <a16:creationId xmlns:a16="http://schemas.microsoft.com/office/drawing/2014/main" id="{00000000-0008-0000-0400-00007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8" name="Conexão recta 537">
          <a:extLst>
            <a:ext uri="{FF2B5EF4-FFF2-40B4-BE49-F238E27FC236}">
              <a16:creationId xmlns:a16="http://schemas.microsoft.com/office/drawing/2014/main" id="{00000000-0008-0000-0400-00007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9" name="Conexão recta 132">
          <a:extLst>
            <a:ext uri="{FF2B5EF4-FFF2-40B4-BE49-F238E27FC236}">
              <a16:creationId xmlns:a16="http://schemas.microsoft.com/office/drawing/2014/main" id="{00000000-0008-0000-0400-00007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0" name="Conexão recta 133">
          <a:extLst>
            <a:ext uri="{FF2B5EF4-FFF2-40B4-BE49-F238E27FC236}">
              <a16:creationId xmlns:a16="http://schemas.microsoft.com/office/drawing/2014/main" id="{00000000-0008-0000-0400-00007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1" name="Conexão recta 134">
          <a:extLst>
            <a:ext uri="{FF2B5EF4-FFF2-40B4-BE49-F238E27FC236}">
              <a16:creationId xmlns:a16="http://schemas.microsoft.com/office/drawing/2014/main" id="{00000000-0008-0000-0400-00007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2" name="Conexão recta 135">
          <a:extLst>
            <a:ext uri="{FF2B5EF4-FFF2-40B4-BE49-F238E27FC236}">
              <a16:creationId xmlns:a16="http://schemas.microsoft.com/office/drawing/2014/main" id="{00000000-0008-0000-0400-00007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3" name="Conexão recta 136">
          <a:extLst>
            <a:ext uri="{FF2B5EF4-FFF2-40B4-BE49-F238E27FC236}">
              <a16:creationId xmlns:a16="http://schemas.microsoft.com/office/drawing/2014/main" id="{00000000-0008-0000-0400-00007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4" name="Conexão recta 12">
          <a:extLst>
            <a:ext uri="{FF2B5EF4-FFF2-40B4-BE49-F238E27FC236}">
              <a16:creationId xmlns:a16="http://schemas.microsoft.com/office/drawing/2014/main" id="{00000000-0008-0000-0400-00007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5" name="Conexão recta 14">
          <a:extLst>
            <a:ext uri="{FF2B5EF4-FFF2-40B4-BE49-F238E27FC236}">
              <a16:creationId xmlns:a16="http://schemas.microsoft.com/office/drawing/2014/main" id="{00000000-0008-0000-0400-00007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6" name="Conexão recta 24">
          <a:extLst>
            <a:ext uri="{FF2B5EF4-FFF2-40B4-BE49-F238E27FC236}">
              <a16:creationId xmlns:a16="http://schemas.microsoft.com/office/drawing/2014/main" id="{00000000-0008-0000-0400-00007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7" name="Conexão recta 16">
          <a:extLst>
            <a:ext uri="{FF2B5EF4-FFF2-40B4-BE49-F238E27FC236}">
              <a16:creationId xmlns:a16="http://schemas.microsoft.com/office/drawing/2014/main" id="{00000000-0008-0000-0400-00007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8" name="Conexão recta 22">
          <a:extLst>
            <a:ext uri="{FF2B5EF4-FFF2-40B4-BE49-F238E27FC236}">
              <a16:creationId xmlns:a16="http://schemas.microsoft.com/office/drawing/2014/main" id="{00000000-0008-0000-0400-00008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9" name="Conexão recta 18">
          <a:extLst>
            <a:ext uri="{FF2B5EF4-FFF2-40B4-BE49-F238E27FC236}">
              <a16:creationId xmlns:a16="http://schemas.microsoft.com/office/drawing/2014/main" id="{00000000-0008-0000-0400-00008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0" name="Conexão recta 12">
          <a:extLst>
            <a:ext uri="{FF2B5EF4-FFF2-40B4-BE49-F238E27FC236}">
              <a16:creationId xmlns:a16="http://schemas.microsoft.com/office/drawing/2014/main" id="{00000000-0008-0000-0400-00008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1" name="Conexão recta 14">
          <a:extLst>
            <a:ext uri="{FF2B5EF4-FFF2-40B4-BE49-F238E27FC236}">
              <a16:creationId xmlns:a16="http://schemas.microsoft.com/office/drawing/2014/main" id="{00000000-0008-0000-0400-00008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2" name="Conexão recta 148">
          <a:extLst>
            <a:ext uri="{FF2B5EF4-FFF2-40B4-BE49-F238E27FC236}">
              <a16:creationId xmlns:a16="http://schemas.microsoft.com/office/drawing/2014/main" id="{00000000-0008-0000-0400-00008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3" name="Conexão recta 16">
          <a:extLst>
            <a:ext uri="{FF2B5EF4-FFF2-40B4-BE49-F238E27FC236}">
              <a16:creationId xmlns:a16="http://schemas.microsoft.com/office/drawing/2014/main" id="{00000000-0008-0000-0400-00008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4" name="Conexão recta 22">
          <a:extLst>
            <a:ext uri="{FF2B5EF4-FFF2-40B4-BE49-F238E27FC236}">
              <a16:creationId xmlns:a16="http://schemas.microsoft.com/office/drawing/2014/main" id="{00000000-0008-0000-0400-00008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5" name="Conexão recta 35">
          <a:extLst>
            <a:ext uri="{FF2B5EF4-FFF2-40B4-BE49-F238E27FC236}">
              <a16:creationId xmlns:a16="http://schemas.microsoft.com/office/drawing/2014/main" id="{00000000-0008-0000-0400-00008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6" name="Conexão recta 36">
          <a:extLst>
            <a:ext uri="{FF2B5EF4-FFF2-40B4-BE49-F238E27FC236}">
              <a16:creationId xmlns:a16="http://schemas.microsoft.com/office/drawing/2014/main" id="{00000000-0008-0000-0400-00008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7" name="Conexão recta 37">
          <a:extLst>
            <a:ext uri="{FF2B5EF4-FFF2-40B4-BE49-F238E27FC236}">
              <a16:creationId xmlns:a16="http://schemas.microsoft.com/office/drawing/2014/main" id="{00000000-0008-0000-0400-00008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8" name="Conexão recta 38">
          <a:extLst>
            <a:ext uri="{FF2B5EF4-FFF2-40B4-BE49-F238E27FC236}">
              <a16:creationId xmlns:a16="http://schemas.microsoft.com/office/drawing/2014/main" id="{00000000-0008-0000-0400-00008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9" name="Conexão recta 41">
          <a:extLst>
            <a:ext uri="{FF2B5EF4-FFF2-40B4-BE49-F238E27FC236}">
              <a16:creationId xmlns:a16="http://schemas.microsoft.com/office/drawing/2014/main" id="{00000000-0008-0000-0400-00008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0" name="Conexão recta 42">
          <a:extLst>
            <a:ext uri="{FF2B5EF4-FFF2-40B4-BE49-F238E27FC236}">
              <a16:creationId xmlns:a16="http://schemas.microsoft.com/office/drawing/2014/main" id="{00000000-0008-0000-0400-00008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1" name="Conexão recta 44">
          <a:extLst>
            <a:ext uri="{FF2B5EF4-FFF2-40B4-BE49-F238E27FC236}">
              <a16:creationId xmlns:a16="http://schemas.microsoft.com/office/drawing/2014/main" id="{00000000-0008-0000-0400-00008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2" name="Conexão recta 45">
          <a:extLst>
            <a:ext uri="{FF2B5EF4-FFF2-40B4-BE49-F238E27FC236}">
              <a16:creationId xmlns:a16="http://schemas.microsoft.com/office/drawing/2014/main" id="{00000000-0008-0000-0400-00008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3" name="Conexão recta 46">
          <a:extLst>
            <a:ext uri="{FF2B5EF4-FFF2-40B4-BE49-F238E27FC236}">
              <a16:creationId xmlns:a16="http://schemas.microsoft.com/office/drawing/2014/main" id="{00000000-0008-0000-0400-00008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4" name="Conexão recta 47">
          <a:extLst>
            <a:ext uri="{FF2B5EF4-FFF2-40B4-BE49-F238E27FC236}">
              <a16:creationId xmlns:a16="http://schemas.microsoft.com/office/drawing/2014/main" id="{00000000-0008-0000-0400-00009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5" name="Conexão recta 48">
          <a:extLst>
            <a:ext uri="{FF2B5EF4-FFF2-40B4-BE49-F238E27FC236}">
              <a16:creationId xmlns:a16="http://schemas.microsoft.com/office/drawing/2014/main" id="{00000000-0008-0000-0400-00009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6" name="Conexão recta 49">
          <a:extLst>
            <a:ext uri="{FF2B5EF4-FFF2-40B4-BE49-F238E27FC236}">
              <a16:creationId xmlns:a16="http://schemas.microsoft.com/office/drawing/2014/main" id="{00000000-0008-0000-0400-00009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7" name="Conexão recta 12">
          <a:extLst>
            <a:ext uri="{FF2B5EF4-FFF2-40B4-BE49-F238E27FC236}">
              <a16:creationId xmlns:a16="http://schemas.microsoft.com/office/drawing/2014/main" id="{00000000-0008-0000-0400-00009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8" name="Conexão recta 14">
          <a:extLst>
            <a:ext uri="{FF2B5EF4-FFF2-40B4-BE49-F238E27FC236}">
              <a16:creationId xmlns:a16="http://schemas.microsoft.com/office/drawing/2014/main" id="{00000000-0008-0000-0400-00009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9" name="Conexão recta 24">
          <a:extLst>
            <a:ext uri="{FF2B5EF4-FFF2-40B4-BE49-F238E27FC236}">
              <a16:creationId xmlns:a16="http://schemas.microsoft.com/office/drawing/2014/main" id="{00000000-0008-0000-0400-00009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0" name="Conexão recta 16">
          <a:extLst>
            <a:ext uri="{FF2B5EF4-FFF2-40B4-BE49-F238E27FC236}">
              <a16:creationId xmlns:a16="http://schemas.microsoft.com/office/drawing/2014/main" id="{00000000-0008-0000-0400-00009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1" name="Conexão recta 22">
          <a:extLst>
            <a:ext uri="{FF2B5EF4-FFF2-40B4-BE49-F238E27FC236}">
              <a16:creationId xmlns:a16="http://schemas.microsoft.com/office/drawing/2014/main" id="{00000000-0008-0000-0400-00009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2" name="Conexão recta 55">
          <a:extLst>
            <a:ext uri="{FF2B5EF4-FFF2-40B4-BE49-F238E27FC236}">
              <a16:creationId xmlns:a16="http://schemas.microsoft.com/office/drawing/2014/main" id="{00000000-0008-0000-0400-00009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3" name="Conexão recta 56">
          <a:extLst>
            <a:ext uri="{FF2B5EF4-FFF2-40B4-BE49-F238E27FC236}">
              <a16:creationId xmlns:a16="http://schemas.microsoft.com/office/drawing/2014/main" id="{00000000-0008-0000-0400-00009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4" name="Conexão recta 57">
          <a:extLst>
            <a:ext uri="{FF2B5EF4-FFF2-40B4-BE49-F238E27FC236}">
              <a16:creationId xmlns:a16="http://schemas.microsoft.com/office/drawing/2014/main" id="{00000000-0008-0000-0400-00009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5" name="Conexão recta 58">
          <a:extLst>
            <a:ext uri="{FF2B5EF4-FFF2-40B4-BE49-F238E27FC236}">
              <a16:creationId xmlns:a16="http://schemas.microsoft.com/office/drawing/2014/main" id="{00000000-0008-0000-0400-00009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6" name="Conexão recta 61">
          <a:extLst>
            <a:ext uri="{FF2B5EF4-FFF2-40B4-BE49-F238E27FC236}">
              <a16:creationId xmlns:a16="http://schemas.microsoft.com/office/drawing/2014/main" id="{00000000-0008-0000-0400-00009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7" name="Conexão recta 62">
          <a:extLst>
            <a:ext uri="{FF2B5EF4-FFF2-40B4-BE49-F238E27FC236}">
              <a16:creationId xmlns:a16="http://schemas.microsoft.com/office/drawing/2014/main" id="{00000000-0008-0000-0400-00009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8" name="Conexão recta 63">
          <a:extLst>
            <a:ext uri="{FF2B5EF4-FFF2-40B4-BE49-F238E27FC236}">
              <a16:creationId xmlns:a16="http://schemas.microsoft.com/office/drawing/2014/main" id="{00000000-0008-0000-0400-00009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9" name="Conexão recta 64">
          <a:extLst>
            <a:ext uri="{FF2B5EF4-FFF2-40B4-BE49-F238E27FC236}">
              <a16:creationId xmlns:a16="http://schemas.microsoft.com/office/drawing/2014/main" id="{00000000-0008-0000-0400-00009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0" name="Conexão recta 65">
          <a:extLst>
            <a:ext uri="{FF2B5EF4-FFF2-40B4-BE49-F238E27FC236}">
              <a16:creationId xmlns:a16="http://schemas.microsoft.com/office/drawing/2014/main" id="{00000000-0008-0000-0400-0000A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1" name="Conexão recta 60">
          <a:extLst>
            <a:ext uri="{FF2B5EF4-FFF2-40B4-BE49-F238E27FC236}">
              <a16:creationId xmlns:a16="http://schemas.microsoft.com/office/drawing/2014/main" id="{00000000-0008-0000-0400-0000A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2" name="Conexão recta 68">
          <a:extLst>
            <a:ext uri="{FF2B5EF4-FFF2-40B4-BE49-F238E27FC236}">
              <a16:creationId xmlns:a16="http://schemas.microsoft.com/office/drawing/2014/main" id="{00000000-0008-0000-0400-0000A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3" name="Conexão recta 69">
          <a:extLst>
            <a:ext uri="{FF2B5EF4-FFF2-40B4-BE49-F238E27FC236}">
              <a16:creationId xmlns:a16="http://schemas.microsoft.com/office/drawing/2014/main" id="{00000000-0008-0000-0400-0000A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4" name="Conexão recta 70">
          <a:extLst>
            <a:ext uri="{FF2B5EF4-FFF2-40B4-BE49-F238E27FC236}">
              <a16:creationId xmlns:a16="http://schemas.microsoft.com/office/drawing/2014/main" id="{00000000-0008-0000-0400-0000A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5" name="Conexão recta 71">
          <a:extLst>
            <a:ext uri="{FF2B5EF4-FFF2-40B4-BE49-F238E27FC236}">
              <a16:creationId xmlns:a16="http://schemas.microsoft.com/office/drawing/2014/main" id="{00000000-0008-0000-0400-0000A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6" name="Conexão recta 72">
          <a:extLst>
            <a:ext uri="{FF2B5EF4-FFF2-40B4-BE49-F238E27FC236}">
              <a16:creationId xmlns:a16="http://schemas.microsoft.com/office/drawing/2014/main" id="{00000000-0008-0000-0400-0000A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7" name="Conexão recta 74">
          <a:extLst>
            <a:ext uri="{FF2B5EF4-FFF2-40B4-BE49-F238E27FC236}">
              <a16:creationId xmlns:a16="http://schemas.microsoft.com/office/drawing/2014/main" id="{00000000-0008-0000-0400-0000A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8" name="Conexão recta 521">
          <a:extLst>
            <a:ext uri="{FF2B5EF4-FFF2-40B4-BE49-F238E27FC236}">
              <a16:creationId xmlns:a16="http://schemas.microsoft.com/office/drawing/2014/main" id="{00000000-0008-0000-0400-0000A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9" name="Conexão recta 522">
          <a:extLst>
            <a:ext uri="{FF2B5EF4-FFF2-40B4-BE49-F238E27FC236}">
              <a16:creationId xmlns:a16="http://schemas.microsoft.com/office/drawing/2014/main" id="{00000000-0008-0000-0400-0000A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0" name="Conexão recta 523">
          <a:extLst>
            <a:ext uri="{FF2B5EF4-FFF2-40B4-BE49-F238E27FC236}">
              <a16:creationId xmlns:a16="http://schemas.microsoft.com/office/drawing/2014/main" id="{00000000-0008-0000-0400-0000A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1" name="Conexão recta 524">
          <a:extLst>
            <a:ext uri="{FF2B5EF4-FFF2-40B4-BE49-F238E27FC236}">
              <a16:creationId xmlns:a16="http://schemas.microsoft.com/office/drawing/2014/main" id="{00000000-0008-0000-0400-0000A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2" name="Conexão recta 525">
          <a:extLst>
            <a:ext uri="{FF2B5EF4-FFF2-40B4-BE49-F238E27FC236}">
              <a16:creationId xmlns:a16="http://schemas.microsoft.com/office/drawing/2014/main" id="{00000000-0008-0000-0400-0000A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3" name="Conexão recta 526">
          <a:extLst>
            <a:ext uri="{FF2B5EF4-FFF2-40B4-BE49-F238E27FC236}">
              <a16:creationId xmlns:a16="http://schemas.microsoft.com/office/drawing/2014/main" id="{00000000-0008-0000-0400-0000A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4" name="Conexão recta 12">
          <a:extLst>
            <a:ext uri="{FF2B5EF4-FFF2-40B4-BE49-F238E27FC236}">
              <a16:creationId xmlns:a16="http://schemas.microsoft.com/office/drawing/2014/main" id="{00000000-0008-0000-0400-0000A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5" name="Conexão recta 14">
          <a:extLst>
            <a:ext uri="{FF2B5EF4-FFF2-40B4-BE49-F238E27FC236}">
              <a16:creationId xmlns:a16="http://schemas.microsoft.com/office/drawing/2014/main" id="{00000000-0008-0000-0400-0000A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6" name="Conexão recta 24">
          <a:extLst>
            <a:ext uri="{FF2B5EF4-FFF2-40B4-BE49-F238E27FC236}">
              <a16:creationId xmlns:a16="http://schemas.microsoft.com/office/drawing/2014/main" id="{00000000-0008-0000-0400-0000B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7" name="Conexão recta 16">
          <a:extLst>
            <a:ext uri="{FF2B5EF4-FFF2-40B4-BE49-F238E27FC236}">
              <a16:creationId xmlns:a16="http://schemas.microsoft.com/office/drawing/2014/main" id="{00000000-0008-0000-0400-0000B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8" name="Conexão recta 22">
          <a:extLst>
            <a:ext uri="{FF2B5EF4-FFF2-40B4-BE49-F238E27FC236}">
              <a16:creationId xmlns:a16="http://schemas.microsoft.com/office/drawing/2014/main" id="{00000000-0008-0000-0400-0000B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9" name="Conexão recta 532">
          <a:extLst>
            <a:ext uri="{FF2B5EF4-FFF2-40B4-BE49-F238E27FC236}">
              <a16:creationId xmlns:a16="http://schemas.microsoft.com/office/drawing/2014/main" id="{00000000-0008-0000-0400-0000B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0" name="Conexão recta 533">
          <a:extLst>
            <a:ext uri="{FF2B5EF4-FFF2-40B4-BE49-F238E27FC236}">
              <a16:creationId xmlns:a16="http://schemas.microsoft.com/office/drawing/2014/main" id="{00000000-0008-0000-0400-0000B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1" name="Conexão recta 534">
          <a:extLst>
            <a:ext uri="{FF2B5EF4-FFF2-40B4-BE49-F238E27FC236}">
              <a16:creationId xmlns:a16="http://schemas.microsoft.com/office/drawing/2014/main" id="{00000000-0008-0000-0400-0000B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2" name="Conexão recta 535">
          <a:extLst>
            <a:ext uri="{FF2B5EF4-FFF2-40B4-BE49-F238E27FC236}">
              <a16:creationId xmlns:a16="http://schemas.microsoft.com/office/drawing/2014/main" id="{00000000-0008-0000-0400-0000B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3" name="Conexão recta 536">
          <a:extLst>
            <a:ext uri="{FF2B5EF4-FFF2-40B4-BE49-F238E27FC236}">
              <a16:creationId xmlns:a16="http://schemas.microsoft.com/office/drawing/2014/main" id="{00000000-0008-0000-0400-0000B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4" name="Conexão recta 537">
          <a:extLst>
            <a:ext uri="{FF2B5EF4-FFF2-40B4-BE49-F238E27FC236}">
              <a16:creationId xmlns:a16="http://schemas.microsoft.com/office/drawing/2014/main" id="{00000000-0008-0000-0400-0000B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5" name="Conexão recta 541">
          <a:extLst>
            <a:ext uri="{FF2B5EF4-FFF2-40B4-BE49-F238E27FC236}">
              <a16:creationId xmlns:a16="http://schemas.microsoft.com/office/drawing/2014/main" id="{00000000-0008-0000-0400-0000B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6" name="Conexão recta 542">
          <a:extLst>
            <a:ext uri="{FF2B5EF4-FFF2-40B4-BE49-F238E27FC236}">
              <a16:creationId xmlns:a16="http://schemas.microsoft.com/office/drawing/2014/main" id="{00000000-0008-0000-0400-0000B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7" name="Conexão recta 543">
          <a:extLst>
            <a:ext uri="{FF2B5EF4-FFF2-40B4-BE49-F238E27FC236}">
              <a16:creationId xmlns:a16="http://schemas.microsoft.com/office/drawing/2014/main" id="{00000000-0008-0000-0400-0000B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8" name="Conexão recta 544">
          <a:extLst>
            <a:ext uri="{FF2B5EF4-FFF2-40B4-BE49-F238E27FC236}">
              <a16:creationId xmlns:a16="http://schemas.microsoft.com/office/drawing/2014/main" id="{00000000-0008-0000-0400-0000B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9" name="Conexão recta 545">
          <a:extLst>
            <a:ext uri="{FF2B5EF4-FFF2-40B4-BE49-F238E27FC236}">
              <a16:creationId xmlns:a16="http://schemas.microsoft.com/office/drawing/2014/main" id="{00000000-0008-0000-0400-0000B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0" name="Conexão recta 546">
          <a:extLst>
            <a:ext uri="{FF2B5EF4-FFF2-40B4-BE49-F238E27FC236}">
              <a16:creationId xmlns:a16="http://schemas.microsoft.com/office/drawing/2014/main" id="{00000000-0008-0000-0400-0000B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1" name="Conexão recta 12">
          <a:extLst>
            <a:ext uri="{FF2B5EF4-FFF2-40B4-BE49-F238E27FC236}">
              <a16:creationId xmlns:a16="http://schemas.microsoft.com/office/drawing/2014/main" id="{00000000-0008-0000-0400-0000B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2" name="Conexão recta 14">
          <a:extLst>
            <a:ext uri="{FF2B5EF4-FFF2-40B4-BE49-F238E27FC236}">
              <a16:creationId xmlns:a16="http://schemas.microsoft.com/office/drawing/2014/main" id="{00000000-0008-0000-0400-0000C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3" name="Conexão recta 24">
          <a:extLst>
            <a:ext uri="{FF2B5EF4-FFF2-40B4-BE49-F238E27FC236}">
              <a16:creationId xmlns:a16="http://schemas.microsoft.com/office/drawing/2014/main" id="{00000000-0008-0000-0400-0000C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4" name="Conexão recta 16">
          <a:extLst>
            <a:ext uri="{FF2B5EF4-FFF2-40B4-BE49-F238E27FC236}">
              <a16:creationId xmlns:a16="http://schemas.microsoft.com/office/drawing/2014/main" id="{00000000-0008-0000-0400-0000C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5" name="Conexão recta 22">
          <a:extLst>
            <a:ext uri="{FF2B5EF4-FFF2-40B4-BE49-F238E27FC236}">
              <a16:creationId xmlns:a16="http://schemas.microsoft.com/office/drawing/2014/main" id="{00000000-0008-0000-0400-0000C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6" name="Conexão recta 552">
          <a:extLst>
            <a:ext uri="{FF2B5EF4-FFF2-40B4-BE49-F238E27FC236}">
              <a16:creationId xmlns:a16="http://schemas.microsoft.com/office/drawing/2014/main" id="{00000000-0008-0000-0400-0000C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7" name="Conexão recta 553">
          <a:extLst>
            <a:ext uri="{FF2B5EF4-FFF2-40B4-BE49-F238E27FC236}">
              <a16:creationId xmlns:a16="http://schemas.microsoft.com/office/drawing/2014/main" id="{00000000-0008-0000-0400-0000C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8" name="Conexão recta 554">
          <a:extLst>
            <a:ext uri="{FF2B5EF4-FFF2-40B4-BE49-F238E27FC236}">
              <a16:creationId xmlns:a16="http://schemas.microsoft.com/office/drawing/2014/main" id="{00000000-0008-0000-0400-0000C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9" name="Conexão recta 555">
          <a:extLst>
            <a:ext uri="{FF2B5EF4-FFF2-40B4-BE49-F238E27FC236}">
              <a16:creationId xmlns:a16="http://schemas.microsoft.com/office/drawing/2014/main" id="{00000000-0008-0000-0400-0000C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0" name="Conexão recta 556">
          <a:extLst>
            <a:ext uri="{FF2B5EF4-FFF2-40B4-BE49-F238E27FC236}">
              <a16:creationId xmlns:a16="http://schemas.microsoft.com/office/drawing/2014/main" id="{00000000-0008-0000-0400-0000C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1" name="Conexão recta 557">
          <a:extLst>
            <a:ext uri="{FF2B5EF4-FFF2-40B4-BE49-F238E27FC236}">
              <a16:creationId xmlns:a16="http://schemas.microsoft.com/office/drawing/2014/main" id="{00000000-0008-0000-0400-0000C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2" name="Conexão recta 558">
          <a:extLst>
            <a:ext uri="{FF2B5EF4-FFF2-40B4-BE49-F238E27FC236}">
              <a16:creationId xmlns:a16="http://schemas.microsoft.com/office/drawing/2014/main" id="{00000000-0008-0000-0400-0000C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3" name="Conexão recta 559">
          <a:extLst>
            <a:ext uri="{FF2B5EF4-FFF2-40B4-BE49-F238E27FC236}">
              <a16:creationId xmlns:a16="http://schemas.microsoft.com/office/drawing/2014/main" id="{00000000-0008-0000-0400-0000C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4" name="Conexão recta 560">
          <a:extLst>
            <a:ext uri="{FF2B5EF4-FFF2-40B4-BE49-F238E27FC236}">
              <a16:creationId xmlns:a16="http://schemas.microsoft.com/office/drawing/2014/main" id="{00000000-0008-0000-0400-0000C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5" name="Conexão recta 561">
          <a:extLst>
            <a:ext uri="{FF2B5EF4-FFF2-40B4-BE49-F238E27FC236}">
              <a16:creationId xmlns:a16="http://schemas.microsoft.com/office/drawing/2014/main" id="{00000000-0008-0000-0400-0000C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6" name="Conexão recta 562">
          <a:extLst>
            <a:ext uri="{FF2B5EF4-FFF2-40B4-BE49-F238E27FC236}">
              <a16:creationId xmlns:a16="http://schemas.microsoft.com/office/drawing/2014/main" id="{00000000-0008-0000-0400-0000C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7" name="Conexão recta 563">
          <a:extLst>
            <a:ext uri="{FF2B5EF4-FFF2-40B4-BE49-F238E27FC236}">
              <a16:creationId xmlns:a16="http://schemas.microsoft.com/office/drawing/2014/main" id="{00000000-0008-0000-0400-0000C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8" name="Conexão recta 12">
          <a:extLst>
            <a:ext uri="{FF2B5EF4-FFF2-40B4-BE49-F238E27FC236}">
              <a16:creationId xmlns:a16="http://schemas.microsoft.com/office/drawing/2014/main" id="{00000000-0008-0000-0400-0000D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9" name="Conexão recta 14">
          <a:extLst>
            <a:ext uri="{FF2B5EF4-FFF2-40B4-BE49-F238E27FC236}">
              <a16:creationId xmlns:a16="http://schemas.microsoft.com/office/drawing/2014/main" id="{00000000-0008-0000-0400-0000D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0" name="Conexão recta 24">
          <a:extLst>
            <a:ext uri="{FF2B5EF4-FFF2-40B4-BE49-F238E27FC236}">
              <a16:creationId xmlns:a16="http://schemas.microsoft.com/office/drawing/2014/main" id="{00000000-0008-0000-0400-0000D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1" name="Conexão recta 16">
          <a:extLst>
            <a:ext uri="{FF2B5EF4-FFF2-40B4-BE49-F238E27FC236}">
              <a16:creationId xmlns:a16="http://schemas.microsoft.com/office/drawing/2014/main" id="{00000000-0008-0000-0400-0000D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2" name="Conexão recta 22">
          <a:extLst>
            <a:ext uri="{FF2B5EF4-FFF2-40B4-BE49-F238E27FC236}">
              <a16:creationId xmlns:a16="http://schemas.microsoft.com/office/drawing/2014/main" id="{00000000-0008-0000-0400-0000D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3" name="Conexão recta 569">
          <a:extLst>
            <a:ext uri="{FF2B5EF4-FFF2-40B4-BE49-F238E27FC236}">
              <a16:creationId xmlns:a16="http://schemas.microsoft.com/office/drawing/2014/main" id="{00000000-0008-0000-0400-0000D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4" name="Conexão recta 570">
          <a:extLst>
            <a:ext uri="{FF2B5EF4-FFF2-40B4-BE49-F238E27FC236}">
              <a16:creationId xmlns:a16="http://schemas.microsoft.com/office/drawing/2014/main" id="{00000000-0008-0000-0400-0000D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5" name="Conexão recta 571">
          <a:extLst>
            <a:ext uri="{FF2B5EF4-FFF2-40B4-BE49-F238E27FC236}">
              <a16:creationId xmlns:a16="http://schemas.microsoft.com/office/drawing/2014/main" id="{00000000-0008-0000-0400-0000D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6" name="Conexão recta 572">
          <a:extLst>
            <a:ext uri="{FF2B5EF4-FFF2-40B4-BE49-F238E27FC236}">
              <a16:creationId xmlns:a16="http://schemas.microsoft.com/office/drawing/2014/main" id="{00000000-0008-0000-0400-0000D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7" name="Conexão recta 521">
          <a:extLst>
            <a:ext uri="{FF2B5EF4-FFF2-40B4-BE49-F238E27FC236}">
              <a16:creationId xmlns:a16="http://schemas.microsoft.com/office/drawing/2014/main" id="{00000000-0008-0000-0400-0000D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8" name="Conexão recta 522">
          <a:extLst>
            <a:ext uri="{FF2B5EF4-FFF2-40B4-BE49-F238E27FC236}">
              <a16:creationId xmlns:a16="http://schemas.microsoft.com/office/drawing/2014/main" id="{00000000-0008-0000-0400-0000D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9" name="Conexão recta 523">
          <a:extLst>
            <a:ext uri="{FF2B5EF4-FFF2-40B4-BE49-F238E27FC236}">
              <a16:creationId xmlns:a16="http://schemas.microsoft.com/office/drawing/2014/main" id="{00000000-0008-0000-0400-0000D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0" name="Conexão recta 524">
          <a:extLst>
            <a:ext uri="{FF2B5EF4-FFF2-40B4-BE49-F238E27FC236}">
              <a16:creationId xmlns:a16="http://schemas.microsoft.com/office/drawing/2014/main" id="{00000000-0008-0000-0400-0000D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1" name="Conexão recta 525">
          <a:extLst>
            <a:ext uri="{FF2B5EF4-FFF2-40B4-BE49-F238E27FC236}">
              <a16:creationId xmlns:a16="http://schemas.microsoft.com/office/drawing/2014/main" id="{00000000-0008-0000-0400-0000D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2" name="Conexão recta 526">
          <a:extLst>
            <a:ext uri="{FF2B5EF4-FFF2-40B4-BE49-F238E27FC236}">
              <a16:creationId xmlns:a16="http://schemas.microsoft.com/office/drawing/2014/main" id="{00000000-0008-0000-0400-0000D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3" name="Conexão recta 12">
          <a:extLst>
            <a:ext uri="{FF2B5EF4-FFF2-40B4-BE49-F238E27FC236}">
              <a16:creationId xmlns:a16="http://schemas.microsoft.com/office/drawing/2014/main" id="{00000000-0008-0000-0400-0000D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4" name="Conexão recta 14">
          <a:extLst>
            <a:ext uri="{FF2B5EF4-FFF2-40B4-BE49-F238E27FC236}">
              <a16:creationId xmlns:a16="http://schemas.microsoft.com/office/drawing/2014/main" id="{00000000-0008-0000-0400-0000E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5" name="Conexão recta 24">
          <a:extLst>
            <a:ext uri="{FF2B5EF4-FFF2-40B4-BE49-F238E27FC236}">
              <a16:creationId xmlns:a16="http://schemas.microsoft.com/office/drawing/2014/main" id="{00000000-0008-0000-0400-0000E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6" name="Conexão recta 16">
          <a:extLst>
            <a:ext uri="{FF2B5EF4-FFF2-40B4-BE49-F238E27FC236}">
              <a16:creationId xmlns:a16="http://schemas.microsoft.com/office/drawing/2014/main" id="{00000000-0008-0000-0400-0000E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7" name="Conexão recta 22">
          <a:extLst>
            <a:ext uri="{FF2B5EF4-FFF2-40B4-BE49-F238E27FC236}">
              <a16:creationId xmlns:a16="http://schemas.microsoft.com/office/drawing/2014/main" id="{00000000-0008-0000-0400-0000E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8" name="Conexão recta 532">
          <a:extLst>
            <a:ext uri="{FF2B5EF4-FFF2-40B4-BE49-F238E27FC236}">
              <a16:creationId xmlns:a16="http://schemas.microsoft.com/office/drawing/2014/main" id="{00000000-0008-0000-0400-0000E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9" name="Conexão recta 533">
          <a:extLst>
            <a:ext uri="{FF2B5EF4-FFF2-40B4-BE49-F238E27FC236}">
              <a16:creationId xmlns:a16="http://schemas.microsoft.com/office/drawing/2014/main" id="{00000000-0008-0000-0400-0000E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0" name="Conexão recta 534">
          <a:extLst>
            <a:ext uri="{FF2B5EF4-FFF2-40B4-BE49-F238E27FC236}">
              <a16:creationId xmlns:a16="http://schemas.microsoft.com/office/drawing/2014/main" id="{00000000-0008-0000-0400-0000E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1" name="Conexão recta 535">
          <a:extLst>
            <a:ext uri="{FF2B5EF4-FFF2-40B4-BE49-F238E27FC236}">
              <a16:creationId xmlns:a16="http://schemas.microsoft.com/office/drawing/2014/main" id="{00000000-0008-0000-0400-0000E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2" name="Conexão recta 536">
          <a:extLst>
            <a:ext uri="{FF2B5EF4-FFF2-40B4-BE49-F238E27FC236}">
              <a16:creationId xmlns:a16="http://schemas.microsoft.com/office/drawing/2014/main" id="{00000000-0008-0000-0400-0000E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3" name="Conexão recta 537">
          <a:extLst>
            <a:ext uri="{FF2B5EF4-FFF2-40B4-BE49-F238E27FC236}">
              <a16:creationId xmlns:a16="http://schemas.microsoft.com/office/drawing/2014/main" id="{00000000-0008-0000-0400-0000E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4" name="Conexão recta 12">
          <a:extLst>
            <a:ext uri="{FF2B5EF4-FFF2-40B4-BE49-F238E27FC236}">
              <a16:creationId xmlns:a16="http://schemas.microsoft.com/office/drawing/2014/main" id="{00000000-0008-0000-0400-0000E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5" name="Conexão recta 14">
          <a:extLst>
            <a:ext uri="{FF2B5EF4-FFF2-40B4-BE49-F238E27FC236}">
              <a16:creationId xmlns:a16="http://schemas.microsoft.com/office/drawing/2014/main" id="{00000000-0008-0000-0400-0000E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6" name="Conexão recta 24">
          <a:extLst>
            <a:ext uri="{FF2B5EF4-FFF2-40B4-BE49-F238E27FC236}">
              <a16:creationId xmlns:a16="http://schemas.microsoft.com/office/drawing/2014/main" id="{00000000-0008-0000-0400-0000E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7" name="Conexão recta 16">
          <a:extLst>
            <a:ext uri="{FF2B5EF4-FFF2-40B4-BE49-F238E27FC236}">
              <a16:creationId xmlns:a16="http://schemas.microsoft.com/office/drawing/2014/main" id="{00000000-0008-0000-0400-0000E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8" name="Conexão recta 22">
          <a:extLst>
            <a:ext uri="{FF2B5EF4-FFF2-40B4-BE49-F238E27FC236}">
              <a16:creationId xmlns:a16="http://schemas.microsoft.com/office/drawing/2014/main" id="{00000000-0008-0000-0400-0000E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9" name="Conexão recta 18">
          <a:extLst>
            <a:ext uri="{FF2B5EF4-FFF2-40B4-BE49-F238E27FC236}">
              <a16:creationId xmlns:a16="http://schemas.microsoft.com/office/drawing/2014/main" id="{00000000-0008-0000-0400-0000E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0" name="Conexão recta 12">
          <a:extLst>
            <a:ext uri="{FF2B5EF4-FFF2-40B4-BE49-F238E27FC236}">
              <a16:creationId xmlns:a16="http://schemas.microsoft.com/office/drawing/2014/main" id="{00000000-0008-0000-0400-0000F0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1" name="Conexão recta 14">
          <a:extLst>
            <a:ext uri="{FF2B5EF4-FFF2-40B4-BE49-F238E27FC236}">
              <a16:creationId xmlns:a16="http://schemas.microsoft.com/office/drawing/2014/main" id="{00000000-0008-0000-0400-0000F1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2" name="Conexão recta 24">
          <a:extLst>
            <a:ext uri="{FF2B5EF4-FFF2-40B4-BE49-F238E27FC236}">
              <a16:creationId xmlns:a16="http://schemas.microsoft.com/office/drawing/2014/main" id="{00000000-0008-0000-0400-0000F2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3" name="Conexão recta 16">
          <a:extLst>
            <a:ext uri="{FF2B5EF4-FFF2-40B4-BE49-F238E27FC236}">
              <a16:creationId xmlns:a16="http://schemas.microsoft.com/office/drawing/2014/main" id="{00000000-0008-0000-0400-0000F3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4" name="Conexão recta 22">
          <a:extLst>
            <a:ext uri="{FF2B5EF4-FFF2-40B4-BE49-F238E27FC236}">
              <a16:creationId xmlns:a16="http://schemas.microsoft.com/office/drawing/2014/main" id="{00000000-0008-0000-0400-0000F4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5" name="Conexão recta 35">
          <a:extLst>
            <a:ext uri="{FF2B5EF4-FFF2-40B4-BE49-F238E27FC236}">
              <a16:creationId xmlns:a16="http://schemas.microsoft.com/office/drawing/2014/main" id="{00000000-0008-0000-0400-0000F5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6" name="Conexão recta 36">
          <a:extLst>
            <a:ext uri="{FF2B5EF4-FFF2-40B4-BE49-F238E27FC236}">
              <a16:creationId xmlns:a16="http://schemas.microsoft.com/office/drawing/2014/main" id="{00000000-0008-0000-0400-0000F6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7" name="Conexão recta 37">
          <a:extLst>
            <a:ext uri="{FF2B5EF4-FFF2-40B4-BE49-F238E27FC236}">
              <a16:creationId xmlns:a16="http://schemas.microsoft.com/office/drawing/2014/main" id="{00000000-0008-0000-0400-0000F7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8" name="Conexão recta 38">
          <a:extLst>
            <a:ext uri="{FF2B5EF4-FFF2-40B4-BE49-F238E27FC236}">
              <a16:creationId xmlns:a16="http://schemas.microsoft.com/office/drawing/2014/main" id="{00000000-0008-0000-0400-0000F8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9" name="Conexão recta 41">
          <a:extLst>
            <a:ext uri="{FF2B5EF4-FFF2-40B4-BE49-F238E27FC236}">
              <a16:creationId xmlns:a16="http://schemas.microsoft.com/office/drawing/2014/main" id="{00000000-0008-0000-0400-0000F9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0" name="Conexão recta 42">
          <a:extLst>
            <a:ext uri="{FF2B5EF4-FFF2-40B4-BE49-F238E27FC236}">
              <a16:creationId xmlns:a16="http://schemas.microsoft.com/office/drawing/2014/main" id="{00000000-0008-0000-0400-0000FA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1" name="Conexão recta 44">
          <a:extLst>
            <a:ext uri="{FF2B5EF4-FFF2-40B4-BE49-F238E27FC236}">
              <a16:creationId xmlns:a16="http://schemas.microsoft.com/office/drawing/2014/main" id="{00000000-0008-0000-0400-0000FB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2" name="Conexão recta 45">
          <a:extLst>
            <a:ext uri="{FF2B5EF4-FFF2-40B4-BE49-F238E27FC236}">
              <a16:creationId xmlns:a16="http://schemas.microsoft.com/office/drawing/2014/main" id="{00000000-0008-0000-0400-0000FC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3" name="Conexão recta 46">
          <a:extLst>
            <a:ext uri="{FF2B5EF4-FFF2-40B4-BE49-F238E27FC236}">
              <a16:creationId xmlns:a16="http://schemas.microsoft.com/office/drawing/2014/main" id="{00000000-0008-0000-0400-0000FD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4" name="Conexão recta 47">
          <a:extLst>
            <a:ext uri="{FF2B5EF4-FFF2-40B4-BE49-F238E27FC236}">
              <a16:creationId xmlns:a16="http://schemas.microsoft.com/office/drawing/2014/main" id="{00000000-0008-0000-0400-0000FE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5" name="Conexão recta 48">
          <a:extLst>
            <a:ext uri="{FF2B5EF4-FFF2-40B4-BE49-F238E27FC236}">
              <a16:creationId xmlns:a16="http://schemas.microsoft.com/office/drawing/2014/main" id="{00000000-0008-0000-0400-0000FF14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6" name="Conexão recta 49">
          <a:extLst>
            <a:ext uri="{FF2B5EF4-FFF2-40B4-BE49-F238E27FC236}">
              <a16:creationId xmlns:a16="http://schemas.microsoft.com/office/drawing/2014/main" id="{00000000-0008-0000-0400-00000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7" name="Conexão recta 12">
          <a:extLst>
            <a:ext uri="{FF2B5EF4-FFF2-40B4-BE49-F238E27FC236}">
              <a16:creationId xmlns:a16="http://schemas.microsoft.com/office/drawing/2014/main" id="{00000000-0008-0000-0400-00000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8" name="Conexão recta 14">
          <a:extLst>
            <a:ext uri="{FF2B5EF4-FFF2-40B4-BE49-F238E27FC236}">
              <a16:creationId xmlns:a16="http://schemas.microsoft.com/office/drawing/2014/main" id="{00000000-0008-0000-0400-00000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9" name="Conexão recta 24">
          <a:extLst>
            <a:ext uri="{FF2B5EF4-FFF2-40B4-BE49-F238E27FC236}">
              <a16:creationId xmlns:a16="http://schemas.microsoft.com/office/drawing/2014/main" id="{00000000-0008-0000-0400-00000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0" name="Conexão recta 16">
          <a:extLst>
            <a:ext uri="{FF2B5EF4-FFF2-40B4-BE49-F238E27FC236}">
              <a16:creationId xmlns:a16="http://schemas.microsoft.com/office/drawing/2014/main" id="{00000000-0008-0000-0400-00000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1" name="Conexão recta 22">
          <a:extLst>
            <a:ext uri="{FF2B5EF4-FFF2-40B4-BE49-F238E27FC236}">
              <a16:creationId xmlns:a16="http://schemas.microsoft.com/office/drawing/2014/main" id="{00000000-0008-0000-0400-00000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2" name="Conexão recta 55">
          <a:extLst>
            <a:ext uri="{FF2B5EF4-FFF2-40B4-BE49-F238E27FC236}">
              <a16:creationId xmlns:a16="http://schemas.microsoft.com/office/drawing/2014/main" id="{00000000-0008-0000-0400-00000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3" name="Conexão recta 56">
          <a:extLst>
            <a:ext uri="{FF2B5EF4-FFF2-40B4-BE49-F238E27FC236}">
              <a16:creationId xmlns:a16="http://schemas.microsoft.com/office/drawing/2014/main" id="{00000000-0008-0000-0400-00000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4" name="Conexão recta 57">
          <a:extLst>
            <a:ext uri="{FF2B5EF4-FFF2-40B4-BE49-F238E27FC236}">
              <a16:creationId xmlns:a16="http://schemas.microsoft.com/office/drawing/2014/main" id="{00000000-0008-0000-0400-00000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5" name="Conexão recta 58">
          <a:extLst>
            <a:ext uri="{FF2B5EF4-FFF2-40B4-BE49-F238E27FC236}">
              <a16:creationId xmlns:a16="http://schemas.microsoft.com/office/drawing/2014/main" id="{00000000-0008-0000-0400-00000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6" name="Conexão recta 61">
          <a:extLst>
            <a:ext uri="{FF2B5EF4-FFF2-40B4-BE49-F238E27FC236}">
              <a16:creationId xmlns:a16="http://schemas.microsoft.com/office/drawing/2014/main" id="{00000000-0008-0000-0400-00000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7" name="Conexão recta 62">
          <a:extLst>
            <a:ext uri="{FF2B5EF4-FFF2-40B4-BE49-F238E27FC236}">
              <a16:creationId xmlns:a16="http://schemas.microsoft.com/office/drawing/2014/main" id="{00000000-0008-0000-0400-00000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8" name="Conexão recta 63">
          <a:extLst>
            <a:ext uri="{FF2B5EF4-FFF2-40B4-BE49-F238E27FC236}">
              <a16:creationId xmlns:a16="http://schemas.microsoft.com/office/drawing/2014/main" id="{00000000-0008-0000-0400-00000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9" name="Conexão recta 64">
          <a:extLst>
            <a:ext uri="{FF2B5EF4-FFF2-40B4-BE49-F238E27FC236}">
              <a16:creationId xmlns:a16="http://schemas.microsoft.com/office/drawing/2014/main" id="{00000000-0008-0000-0400-00000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0" name="Conexão recta 65">
          <a:extLst>
            <a:ext uri="{FF2B5EF4-FFF2-40B4-BE49-F238E27FC236}">
              <a16:creationId xmlns:a16="http://schemas.microsoft.com/office/drawing/2014/main" id="{00000000-0008-0000-0400-00000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1" name="Conexão recta 60">
          <a:extLst>
            <a:ext uri="{FF2B5EF4-FFF2-40B4-BE49-F238E27FC236}">
              <a16:creationId xmlns:a16="http://schemas.microsoft.com/office/drawing/2014/main" id="{00000000-0008-0000-0400-00000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2" name="Conexão recta 68">
          <a:extLst>
            <a:ext uri="{FF2B5EF4-FFF2-40B4-BE49-F238E27FC236}">
              <a16:creationId xmlns:a16="http://schemas.microsoft.com/office/drawing/2014/main" id="{00000000-0008-0000-0400-00001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3" name="Conexão recta 69">
          <a:extLst>
            <a:ext uri="{FF2B5EF4-FFF2-40B4-BE49-F238E27FC236}">
              <a16:creationId xmlns:a16="http://schemas.microsoft.com/office/drawing/2014/main" id="{00000000-0008-0000-0400-00001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4" name="Conexão recta 70">
          <a:extLst>
            <a:ext uri="{FF2B5EF4-FFF2-40B4-BE49-F238E27FC236}">
              <a16:creationId xmlns:a16="http://schemas.microsoft.com/office/drawing/2014/main" id="{00000000-0008-0000-0400-00001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5" name="Conexão recta 71">
          <a:extLst>
            <a:ext uri="{FF2B5EF4-FFF2-40B4-BE49-F238E27FC236}">
              <a16:creationId xmlns:a16="http://schemas.microsoft.com/office/drawing/2014/main" id="{00000000-0008-0000-0400-00001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6" name="Conexão recta 72">
          <a:extLst>
            <a:ext uri="{FF2B5EF4-FFF2-40B4-BE49-F238E27FC236}">
              <a16:creationId xmlns:a16="http://schemas.microsoft.com/office/drawing/2014/main" id="{00000000-0008-0000-0400-00001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7" name="Conexão recta 74">
          <a:extLst>
            <a:ext uri="{FF2B5EF4-FFF2-40B4-BE49-F238E27FC236}">
              <a16:creationId xmlns:a16="http://schemas.microsoft.com/office/drawing/2014/main" id="{00000000-0008-0000-0400-00001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8" name="Conexão recta 521">
          <a:extLst>
            <a:ext uri="{FF2B5EF4-FFF2-40B4-BE49-F238E27FC236}">
              <a16:creationId xmlns:a16="http://schemas.microsoft.com/office/drawing/2014/main" id="{00000000-0008-0000-0400-00001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9" name="Conexão recta 522">
          <a:extLst>
            <a:ext uri="{FF2B5EF4-FFF2-40B4-BE49-F238E27FC236}">
              <a16:creationId xmlns:a16="http://schemas.microsoft.com/office/drawing/2014/main" id="{00000000-0008-0000-0400-00001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0" name="Conexão recta 523">
          <a:extLst>
            <a:ext uri="{FF2B5EF4-FFF2-40B4-BE49-F238E27FC236}">
              <a16:creationId xmlns:a16="http://schemas.microsoft.com/office/drawing/2014/main" id="{00000000-0008-0000-0400-00001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1" name="Conexão recta 524">
          <a:extLst>
            <a:ext uri="{FF2B5EF4-FFF2-40B4-BE49-F238E27FC236}">
              <a16:creationId xmlns:a16="http://schemas.microsoft.com/office/drawing/2014/main" id="{00000000-0008-0000-0400-00001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2" name="Conexão recta 525">
          <a:extLst>
            <a:ext uri="{FF2B5EF4-FFF2-40B4-BE49-F238E27FC236}">
              <a16:creationId xmlns:a16="http://schemas.microsoft.com/office/drawing/2014/main" id="{00000000-0008-0000-0400-00001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3" name="Conexão recta 526">
          <a:extLst>
            <a:ext uri="{FF2B5EF4-FFF2-40B4-BE49-F238E27FC236}">
              <a16:creationId xmlns:a16="http://schemas.microsoft.com/office/drawing/2014/main" id="{00000000-0008-0000-0400-00001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4" name="Conexão recta 12">
          <a:extLst>
            <a:ext uri="{FF2B5EF4-FFF2-40B4-BE49-F238E27FC236}">
              <a16:creationId xmlns:a16="http://schemas.microsoft.com/office/drawing/2014/main" id="{00000000-0008-0000-0400-00001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5" name="Conexão recta 14">
          <a:extLst>
            <a:ext uri="{FF2B5EF4-FFF2-40B4-BE49-F238E27FC236}">
              <a16:creationId xmlns:a16="http://schemas.microsoft.com/office/drawing/2014/main" id="{00000000-0008-0000-0400-00001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6" name="Conexão recta 24">
          <a:extLst>
            <a:ext uri="{FF2B5EF4-FFF2-40B4-BE49-F238E27FC236}">
              <a16:creationId xmlns:a16="http://schemas.microsoft.com/office/drawing/2014/main" id="{00000000-0008-0000-0400-00001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7" name="Conexão recta 16">
          <a:extLst>
            <a:ext uri="{FF2B5EF4-FFF2-40B4-BE49-F238E27FC236}">
              <a16:creationId xmlns:a16="http://schemas.microsoft.com/office/drawing/2014/main" id="{00000000-0008-0000-0400-00001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8" name="Conexão recta 22">
          <a:extLst>
            <a:ext uri="{FF2B5EF4-FFF2-40B4-BE49-F238E27FC236}">
              <a16:creationId xmlns:a16="http://schemas.microsoft.com/office/drawing/2014/main" id="{00000000-0008-0000-0400-00002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9" name="Conexão recta 532">
          <a:extLst>
            <a:ext uri="{FF2B5EF4-FFF2-40B4-BE49-F238E27FC236}">
              <a16:creationId xmlns:a16="http://schemas.microsoft.com/office/drawing/2014/main" id="{00000000-0008-0000-0400-00002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0" name="Conexão recta 533">
          <a:extLst>
            <a:ext uri="{FF2B5EF4-FFF2-40B4-BE49-F238E27FC236}">
              <a16:creationId xmlns:a16="http://schemas.microsoft.com/office/drawing/2014/main" id="{00000000-0008-0000-0400-00002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1" name="Conexão recta 534">
          <a:extLst>
            <a:ext uri="{FF2B5EF4-FFF2-40B4-BE49-F238E27FC236}">
              <a16:creationId xmlns:a16="http://schemas.microsoft.com/office/drawing/2014/main" id="{00000000-0008-0000-0400-00002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2" name="Conexão recta 535">
          <a:extLst>
            <a:ext uri="{FF2B5EF4-FFF2-40B4-BE49-F238E27FC236}">
              <a16:creationId xmlns:a16="http://schemas.microsoft.com/office/drawing/2014/main" id="{00000000-0008-0000-0400-00002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3" name="Conexão recta 536">
          <a:extLst>
            <a:ext uri="{FF2B5EF4-FFF2-40B4-BE49-F238E27FC236}">
              <a16:creationId xmlns:a16="http://schemas.microsoft.com/office/drawing/2014/main" id="{00000000-0008-0000-0400-00002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4" name="Conexão recta 537">
          <a:extLst>
            <a:ext uri="{FF2B5EF4-FFF2-40B4-BE49-F238E27FC236}">
              <a16:creationId xmlns:a16="http://schemas.microsoft.com/office/drawing/2014/main" id="{00000000-0008-0000-0400-00002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5" name="Conexão recta 541">
          <a:extLst>
            <a:ext uri="{FF2B5EF4-FFF2-40B4-BE49-F238E27FC236}">
              <a16:creationId xmlns:a16="http://schemas.microsoft.com/office/drawing/2014/main" id="{00000000-0008-0000-0400-00002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6" name="Conexão recta 542">
          <a:extLst>
            <a:ext uri="{FF2B5EF4-FFF2-40B4-BE49-F238E27FC236}">
              <a16:creationId xmlns:a16="http://schemas.microsoft.com/office/drawing/2014/main" id="{00000000-0008-0000-0400-00002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7" name="Conexão recta 543">
          <a:extLst>
            <a:ext uri="{FF2B5EF4-FFF2-40B4-BE49-F238E27FC236}">
              <a16:creationId xmlns:a16="http://schemas.microsoft.com/office/drawing/2014/main" id="{00000000-0008-0000-0400-00002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8" name="Conexão recta 544">
          <a:extLst>
            <a:ext uri="{FF2B5EF4-FFF2-40B4-BE49-F238E27FC236}">
              <a16:creationId xmlns:a16="http://schemas.microsoft.com/office/drawing/2014/main" id="{00000000-0008-0000-0400-00002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9" name="Conexão recta 545">
          <a:extLst>
            <a:ext uri="{FF2B5EF4-FFF2-40B4-BE49-F238E27FC236}">
              <a16:creationId xmlns:a16="http://schemas.microsoft.com/office/drawing/2014/main" id="{00000000-0008-0000-0400-00002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0" name="Conexão recta 546">
          <a:extLst>
            <a:ext uri="{FF2B5EF4-FFF2-40B4-BE49-F238E27FC236}">
              <a16:creationId xmlns:a16="http://schemas.microsoft.com/office/drawing/2014/main" id="{00000000-0008-0000-0400-00002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1" name="Conexão recta 12">
          <a:extLst>
            <a:ext uri="{FF2B5EF4-FFF2-40B4-BE49-F238E27FC236}">
              <a16:creationId xmlns:a16="http://schemas.microsoft.com/office/drawing/2014/main" id="{00000000-0008-0000-0400-00002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2" name="Conexão recta 14">
          <a:extLst>
            <a:ext uri="{FF2B5EF4-FFF2-40B4-BE49-F238E27FC236}">
              <a16:creationId xmlns:a16="http://schemas.microsoft.com/office/drawing/2014/main" id="{00000000-0008-0000-0400-00002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3" name="Conexão recta 24">
          <a:extLst>
            <a:ext uri="{FF2B5EF4-FFF2-40B4-BE49-F238E27FC236}">
              <a16:creationId xmlns:a16="http://schemas.microsoft.com/office/drawing/2014/main" id="{00000000-0008-0000-0400-00002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4" name="Conexão recta 16">
          <a:extLst>
            <a:ext uri="{FF2B5EF4-FFF2-40B4-BE49-F238E27FC236}">
              <a16:creationId xmlns:a16="http://schemas.microsoft.com/office/drawing/2014/main" id="{00000000-0008-0000-0400-00003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5" name="Conexão recta 22">
          <a:extLst>
            <a:ext uri="{FF2B5EF4-FFF2-40B4-BE49-F238E27FC236}">
              <a16:creationId xmlns:a16="http://schemas.microsoft.com/office/drawing/2014/main" id="{00000000-0008-0000-0400-00003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6" name="Conexão recta 552">
          <a:extLst>
            <a:ext uri="{FF2B5EF4-FFF2-40B4-BE49-F238E27FC236}">
              <a16:creationId xmlns:a16="http://schemas.microsoft.com/office/drawing/2014/main" id="{00000000-0008-0000-0400-00003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7" name="Conexão recta 553">
          <a:extLst>
            <a:ext uri="{FF2B5EF4-FFF2-40B4-BE49-F238E27FC236}">
              <a16:creationId xmlns:a16="http://schemas.microsoft.com/office/drawing/2014/main" id="{00000000-0008-0000-0400-00003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8" name="Conexão recta 554">
          <a:extLst>
            <a:ext uri="{FF2B5EF4-FFF2-40B4-BE49-F238E27FC236}">
              <a16:creationId xmlns:a16="http://schemas.microsoft.com/office/drawing/2014/main" id="{00000000-0008-0000-0400-00003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9" name="Conexão recta 555">
          <a:extLst>
            <a:ext uri="{FF2B5EF4-FFF2-40B4-BE49-F238E27FC236}">
              <a16:creationId xmlns:a16="http://schemas.microsoft.com/office/drawing/2014/main" id="{00000000-0008-0000-0400-00003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0" name="Conexão recta 556">
          <a:extLst>
            <a:ext uri="{FF2B5EF4-FFF2-40B4-BE49-F238E27FC236}">
              <a16:creationId xmlns:a16="http://schemas.microsoft.com/office/drawing/2014/main" id="{00000000-0008-0000-0400-00003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1" name="Conexão recta 557">
          <a:extLst>
            <a:ext uri="{FF2B5EF4-FFF2-40B4-BE49-F238E27FC236}">
              <a16:creationId xmlns:a16="http://schemas.microsoft.com/office/drawing/2014/main" id="{00000000-0008-0000-0400-00003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2" name="Conexão recta 558">
          <a:extLst>
            <a:ext uri="{FF2B5EF4-FFF2-40B4-BE49-F238E27FC236}">
              <a16:creationId xmlns:a16="http://schemas.microsoft.com/office/drawing/2014/main" id="{00000000-0008-0000-0400-00003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3" name="Conexão recta 559">
          <a:extLst>
            <a:ext uri="{FF2B5EF4-FFF2-40B4-BE49-F238E27FC236}">
              <a16:creationId xmlns:a16="http://schemas.microsoft.com/office/drawing/2014/main" id="{00000000-0008-0000-0400-00003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4" name="Conexão recta 560">
          <a:extLst>
            <a:ext uri="{FF2B5EF4-FFF2-40B4-BE49-F238E27FC236}">
              <a16:creationId xmlns:a16="http://schemas.microsoft.com/office/drawing/2014/main" id="{00000000-0008-0000-0400-00003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5" name="Conexão recta 561">
          <a:extLst>
            <a:ext uri="{FF2B5EF4-FFF2-40B4-BE49-F238E27FC236}">
              <a16:creationId xmlns:a16="http://schemas.microsoft.com/office/drawing/2014/main" id="{00000000-0008-0000-0400-00003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6" name="Conexão recta 562">
          <a:extLst>
            <a:ext uri="{FF2B5EF4-FFF2-40B4-BE49-F238E27FC236}">
              <a16:creationId xmlns:a16="http://schemas.microsoft.com/office/drawing/2014/main" id="{00000000-0008-0000-0400-00003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7" name="Conexão recta 563">
          <a:extLst>
            <a:ext uri="{FF2B5EF4-FFF2-40B4-BE49-F238E27FC236}">
              <a16:creationId xmlns:a16="http://schemas.microsoft.com/office/drawing/2014/main" id="{00000000-0008-0000-0400-00003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8" name="Conexão recta 12">
          <a:extLst>
            <a:ext uri="{FF2B5EF4-FFF2-40B4-BE49-F238E27FC236}">
              <a16:creationId xmlns:a16="http://schemas.microsoft.com/office/drawing/2014/main" id="{00000000-0008-0000-0400-00003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9" name="Conexão recta 14">
          <a:extLst>
            <a:ext uri="{FF2B5EF4-FFF2-40B4-BE49-F238E27FC236}">
              <a16:creationId xmlns:a16="http://schemas.microsoft.com/office/drawing/2014/main" id="{00000000-0008-0000-0400-00003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0" name="Conexão recta 24">
          <a:extLst>
            <a:ext uri="{FF2B5EF4-FFF2-40B4-BE49-F238E27FC236}">
              <a16:creationId xmlns:a16="http://schemas.microsoft.com/office/drawing/2014/main" id="{00000000-0008-0000-0400-00004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1" name="Conexão recta 16">
          <a:extLst>
            <a:ext uri="{FF2B5EF4-FFF2-40B4-BE49-F238E27FC236}">
              <a16:creationId xmlns:a16="http://schemas.microsoft.com/office/drawing/2014/main" id="{00000000-0008-0000-0400-00004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2" name="Conexão recta 22">
          <a:extLst>
            <a:ext uri="{FF2B5EF4-FFF2-40B4-BE49-F238E27FC236}">
              <a16:creationId xmlns:a16="http://schemas.microsoft.com/office/drawing/2014/main" id="{00000000-0008-0000-0400-00004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3" name="Conexão recta 569">
          <a:extLst>
            <a:ext uri="{FF2B5EF4-FFF2-40B4-BE49-F238E27FC236}">
              <a16:creationId xmlns:a16="http://schemas.microsoft.com/office/drawing/2014/main" id="{00000000-0008-0000-0400-00004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4" name="Conexão recta 570">
          <a:extLst>
            <a:ext uri="{FF2B5EF4-FFF2-40B4-BE49-F238E27FC236}">
              <a16:creationId xmlns:a16="http://schemas.microsoft.com/office/drawing/2014/main" id="{00000000-0008-0000-0400-00004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5" name="Conexão recta 571">
          <a:extLst>
            <a:ext uri="{FF2B5EF4-FFF2-40B4-BE49-F238E27FC236}">
              <a16:creationId xmlns:a16="http://schemas.microsoft.com/office/drawing/2014/main" id="{00000000-0008-0000-0400-00004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6" name="Conexão recta 572">
          <a:extLst>
            <a:ext uri="{FF2B5EF4-FFF2-40B4-BE49-F238E27FC236}">
              <a16:creationId xmlns:a16="http://schemas.microsoft.com/office/drawing/2014/main" id="{00000000-0008-0000-0400-00004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7" name="Conexão recta 521">
          <a:extLst>
            <a:ext uri="{FF2B5EF4-FFF2-40B4-BE49-F238E27FC236}">
              <a16:creationId xmlns:a16="http://schemas.microsoft.com/office/drawing/2014/main" id="{00000000-0008-0000-0400-00004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8" name="Conexão recta 522">
          <a:extLst>
            <a:ext uri="{FF2B5EF4-FFF2-40B4-BE49-F238E27FC236}">
              <a16:creationId xmlns:a16="http://schemas.microsoft.com/office/drawing/2014/main" id="{00000000-0008-0000-0400-00004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9" name="Conexão recta 523">
          <a:extLst>
            <a:ext uri="{FF2B5EF4-FFF2-40B4-BE49-F238E27FC236}">
              <a16:creationId xmlns:a16="http://schemas.microsoft.com/office/drawing/2014/main" id="{00000000-0008-0000-0400-00004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0" name="Conexão recta 524">
          <a:extLst>
            <a:ext uri="{FF2B5EF4-FFF2-40B4-BE49-F238E27FC236}">
              <a16:creationId xmlns:a16="http://schemas.microsoft.com/office/drawing/2014/main" id="{00000000-0008-0000-0400-00004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1" name="Conexão recta 525">
          <a:extLst>
            <a:ext uri="{FF2B5EF4-FFF2-40B4-BE49-F238E27FC236}">
              <a16:creationId xmlns:a16="http://schemas.microsoft.com/office/drawing/2014/main" id="{00000000-0008-0000-0400-00004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2" name="Conexão recta 526">
          <a:extLst>
            <a:ext uri="{FF2B5EF4-FFF2-40B4-BE49-F238E27FC236}">
              <a16:creationId xmlns:a16="http://schemas.microsoft.com/office/drawing/2014/main" id="{00000000-0008-0000-0400-00004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3" name="Conexão recta 12">
          <a:extLst>
            <a:ext uri="{FF2B5EF4-FFF2-40B4-BE49-F238E27FC236}">
              <a16:creationId xmlns:a16="http://schemas.microsoft.com/office/drawing/2014/main" id="{00000000-0008-0000-0400-00004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4" name="Conexão recta 14">
          <a:extLst>
            <a:ext uri="{FF2B5EF4-FFF2-40B4-BE49-F238E27FC236}">
              <a16:creationId xmlns:a16="http://schemas.microsoft.com/office/drawing/2014/main" id="{00000000-0008-0000-0400-00004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5" name="Conexão recta 24">
          <a:extLst>
            <a:ext uri="{FF2B5EF4-FFF2-40B4-BE49-F238E27FC236}">
              <a16:creationId xmlns:a16="http://schemas.microsoft.com/office/drawing/2014/main" id="{00000000-0008-0000-0400-00004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6" name="Conexão recta 16">
          <a:extLst>
            <a:ext uri="{FF2B5EF4-FFF2-40B4-BE49-F238E27FC236}">
              <a16:creationId xmlns:a16="http://schemas.microsoft.com/office/drawing/2014/main" id="{00000000-0008-0000-0400-00005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7" name="Conexão recta 22">
          <a:extLst>
            <a:ext uri="{FF2B5EF4-FFF2-40B4-BE49-F238E27FC236}">
              <a16:creationId xmlns:a16="http://schemas.microsoft.com/office/drawing/2014/main" id="{00000000-0008-0000-0400-00005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8" name="Conexão recta 532">
          <a:extLst>
            <a:ext uri="{FF2B5EF4-FFF2-40B4-BE49-F238E27FC236}">
              <a16:creationId xmlns:a16="http://schemas.microsoft.com/office/drawing/2014/main" id="{00000000-0008-0000-0400-00005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9" name="Conexão recta 533">
          <a:extLst>
            <a:ext uri="{FF2B5EF4-FFF2-40B4-BE49-F238E27FC236}">
              <a16:creationId xmlns:a16="http://schemas.microsoft.com/office/drawing/2014/main" id="{00000000-0008-0000-0400-00005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0" name="Conexão recta 534">
          <a:extLst>
            <a:ext uri="{FF2B5EF4-FFF2-40B4-BE49-F238E27FC236}">
              <a16:creationId xmlns:a16="http://schemas.microsoft.com/office/drawing/2014/main" id="{00000000-0008-0000-0400-00005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1" name="Conexão recta 535">
          <a:extLst>
            <a:ext uri="{FF2B5EF4-FFF2-40B4-BE49-F238E27FC236}">
              <a16:creationId xmlns:a16="http://schemas.microsoft.com/office/drawing/2014/main" id="{00000000-0008-0000-0400-00005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2" name="Conexão recta 536">
          <a:extLst>
            <a:ext uri="{FF2B5EF4-FFF2-40B4-BE49-F238E27FC236}">
              <a16:creationId xmlns:a16="http://schemas.microsoft.com/office/drawing/2014/main" id="{00000000-0008-0000-0400-00005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3" name="Conexão recta 537">
          <a:extLst>
            <a:ext uri="{FF2B5EF4-FFF2-40B4-BE49-F238E27FC236}">
              <a16:creationId xmlns:a16="http://schemas.microsoft.com/office/drawing/2014/main" id="{00000000-0008-0000-0400-00005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4" name="Conexão recta 541">
          <a:extLst>
            <a:ext uri="{FF2B5EF4-FFF2-40B4-BE49-F238E27FC236}">
              <a16:creationId xmlns:a16="http://schemas.microsoft.com/office/drawing/2014/main" id="{00000000-0008-0000-0400-00005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5" name="Conexão recta 542">
          <a:extLst>
            <a:ext uri="{FF2B5EF4-FFF2-40B4-BE49-F238E27FC236}">
              <a16:creationId xmlns:a16="http://schemas.microsoft.com/office/drawing/2014/main" id="{00000000-0008-0000-0400-00005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6" name="Conexão recta 543">
          <a:extLst>
            <a:ext uri="{FF2B5EF4-FFF2-40B4-BE49-F238E27FC236}">
              <a16:creationId xmlns:a16="http://schemas.microsoft.com/office/drawing/2014/main" id="{00000000-0008-0000-0400-00005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7" name="Conexão recta 544">
          <a:extLst>
            <a:ext uri="{FF2B5EF4-FFF2-40B4-BE49-F238E27FC236}">
              <a16:creationId xmlns:a16="http://schemas.microsoft.com/office/drawing/2014/main" id="{00000000-0008-0000-0400-00005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8" name="Conexão recta 545">
          <a:extLst>
            <a:ext uri="{FF2B5EF4-FFF2-40B4-BE49-F238E27FC236}">
              <a16:creationId xmlns:a16="http://schemas.microsoft.com/office/drawing/2014/main" id="{00000000-0008-0000-0400-00005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9" name="Conexão recta 546">
          <a:extLst>
            <a:ext uri="{FF2B5EF4-FFF2-40B4-BE49-F238E27FC236}">
              <a16:creationId xmlns:a16="http://schemas.microsoft.com/office/drawing/2014/main" id="{00000000-0008-0000-0400-00005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0" name="Conexão recta 12">
          <a:extLst>
            <a:ext uri="{FF2B5EF4-FFF2-40B4-BE49-F238E27FC236}">
              <a16:creationId xmlns:a16="http://schemas.microsoft.com/office/drawing/2014/main" id="{00000000-0008-0000-0400-00005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1" name="Conexão recta 14">
          <a:extLst>
            <a:ext uri="{FF2B5EF4-FFF2-40B4-BE49-F238E27FC236}">
              <a16:creationId xmlns:a16="http://schemas.microsoft.com/office/drawing/2014/main" id="{00000000-0008-0000-0400-00005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2" name="Conexão recta 24">
          <a:extLst>
            <a:ext uri="{FF2B5EF4-FFF2-40B4-BE49-F238E27FC236}">
              <a16:creationId xmlns:a16="http://schemas.microsoft.com/office/drawing/2014/main" id="{00000000-0008-0000-0400-00006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3" name="Conexão recta 16">
          <a:extLst>
            <a:ext uri="{FF2B5EF4-FFF2-40B4-BE49-F238E27FC236}">
              <a16:creationId xmlns:a16="http://schemas.microsoft.com/office/drawing/2014/main" id="{00000000-0008-0000-0400-00006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4" name="Conexão recta 22">
          <a:extLst>
            <a:ext uri="{FF2B5EF4-FFF2-40B4-BE49-F238E27FC236}">
              <a16:creationId xmlns:a16="http://schemas.microsoft.com/office/drawing/2014/main" id="{00000000-0008-0000-0400-00006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5" name="Conexão recta 552">
          <a:extLst>
            <a:ext uri="{FF2B5EF4-FFF2-40B4-BE49-F238E27FC236}">
              <a16:creationId xmlns:a16="http://schemas.microsoft.com/office/drawing/2014/main" id="{00000000-0008-0000-0400-00006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6" name="Conexão recta 553">
          <a:extLst>
            <a:ext uri="{FF2B5EF4-FFF2-40B4-BE49-F238E27FC236}">
              <a16:creationId xmlns:a16="http://schemas.microsoft.com/office/drawing/2014/main" id="{00000000-0008-0000-0400-00006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7" name="Conexão recta 554">
          <a:extLst>
            <a:ext uri="{FF2B5EF4-FFF2-40B4-BE49-F238E27FC236}">
              <a16:creationId xmlns:a16="http://schemas.microsoft.com/office/drawing/2014/main" id="{00000000-0008-0000-0400-00006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8" name="Conexão recta 555">
          <a:extLst>
            <a:ext uri="{FF2B5EF4-FFF2-40B4-BE49-F238E27FC236}">
              <a16:creationId xmlns:a16="http://schemas.microsoft.com/office/drawing/2014/main" id="{00000000-0008-0000-0400-00006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9" name="Conexão recta 556">
          <a:extLst>
            <a:ext uri="{FF2B5EF4-FFF2-40B4-BE49-F238E27FC236}">
              <a16:creationId xmlns:a16="http://schemas.microsoft.com/office/drawing/2014/main" id="{00000000-0008-0000-0400-00006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0" name="Conexão recta 557">
          <a:extLst>
            <a:ext uri="{FF2B5EF4-FFF2-40B4-BE49-F238E27FC236}">
              <a16:creationId xmlns:a16="http://schemas.microsoft.com/office/drawing/2014/main" id="{00000000-0008-0000-0400-00006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1" name="Conexão recta 558">
          <a:extLst>
            <a:ext uri="{FF2B5EF4-FFF2-40B4-BE49-F238E27FC236}">
              <a16:creationId xmlns:a16="http://schemas.microsoft.com/office/drawing/2014/main" id="{00000000-0008-0000-0400-00006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2" name="Conexão recta 559">
          <a:extLst>
            <a:ext uri="{FF2B5EF4-FFF2-40B4-BE49-F238E27FC236}">
              <a16:creationId xmlns:a16="http://schemas.microsoft.com/office/drawing/2014/main" id="{00000000-0008-0000-0400-00006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3" name="Conexão recta 560">
          <a:extLst>
            <a:ext uri="{FF2B5EF4-FFF2-40B4-BE49-F238E27FC236}">
              <a16:creationId xmlns:a16="http://schemas.microsoft.com/office/drawing/2014/main" id="{00000000-0008-0000-0400-00006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4" name="Conexão recta 561">
          <a:extLst>
            <a:ext uri="{FF2B5EF4-FFF2-40B4-BE49-F238E27FC236}">
              <a16:creationId xmlns:a16="http://schemas.microsoft.com/office/drawing/2014/main" id="{00000000-0008-0000-0400-00006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5" name="Conexão recta 562">
          <a:extLst>
            <a:ext uri="{FF2B5EF4-FFF2-40B4-BE49-F238E27FC236}">
              <a16:creationId xmlns:a16="http://schemas.microsoft.com/office/drawing/2014/main" id="{00000000-0008-0000-0400-00006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6" name="Conexão recta 563">
          <a:extLst>
            <a:ext uri="{FF2B5EF4-FFF2-40B4-BE49-F238E27FC236}">
              <a16:creationId xmlns:a16="http://schemas.microsoft.com/office/drawing/2014/main" id="{00000000-0008-0000-0400-00006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7" name="Conexão recta 12">
          <a:extLst>
            <a:ext uri="{FF2B5EF4-FFF2-40B4-BE49-F238E27FC236}">
              <a16:creationId xmlns:a16="http://schemas.microsoft.com/office/drawing/2014/main" id="{00000000-0008-0000-0400-00006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8" name="Conexão recta 14">
          <a:extLst>
            <a:ext uri="{FF2B5EF4-FFF2-40B4-BE49-F238E27FC236}">
              <a16:creationId xmlns:a16="http://schemas.microsoft.com/office/drawing/2014/main" id="{00000000-0008-0000-0400-00007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9" name="Conexão recta 24">
          <a:extLst>
            <a:ext uri="{FF2B5EF4-FFF2-40B4-BE49-F238E27FC236}">
              <a16:creationId xmlns:a16="http://schemas.microsoft.com/office/drawing/2014/main" id="{00000000-0008-0000-0400-00007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0" name="Conexão recta 16">
          <a:extLst>
            <a:ext uri="{FF2B5EF4-FFF2-40B4-BE49-F238E27FC236}">
              <a16:creationId xmlns:a16="http://schemas.microsoft.com/office/drawing/2014/main" id="{00000000-0008-0000-0400-00007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1" name="Conexão recta 22">
          <a:extLst>
            <a:ext uri="{FF2B5EF4-FFF2-40B4-BE49-F238E27FC236}">
              <a16:creationId xmlns:a16="http://schemas.microsoft.com/office/drawing/2014/main" id="{00000000-0008-0000-0400-00007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2" name="Conexão recta 569">
          <a:extLst>
            <a:ext uri="{FF2B5EF4-FFF2-40B4-BE49-F238E27FC236}">
              <a16:creationId xmlns:a16="http://schemas.microsoft.com/office/drawing/2014/main" id="{00000000-0008-0000-0400-00007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3" name="Conexão recta 570">
          <a:extLst>
            <a:ext uri="{FF2B5EF4-FFF2-40B4-BE49-F238E27FC236}">
              <a16:creationId xmlns:a16="http://schemas.microsoft.com/office/drawing/2014/main" id="{00000000-0008-0000-0400-00007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4" name="Conexão recta 571">
          <a:extLst>
            <a:ext uri="{FF2B5EF4-FFF2-40B4-BE49-F238E27FC236}">
              <a16:creationId xmlns:a16="http://schemas.microsoft.com/office/drawing/2014/main" id="{00000000-0008-0000-0400-00007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5" name="Conexão recta 572">
          <a:extLst>
            <a:ext uri="{FF2B5EF4-FFF2-40B4-BE49-F238E27FC236}">
              <a16:creationId xmlns:a16="http://schemas.microsoft.com/office/drawing/2014/main" id="{00000000-0008-0000-0400-00007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6" name="Conexão recta 12">
          <a:extLst>
            <a:ext uri="{FF2B5EF4-FFF2-40B4-BE49-F238E27FC236}">
              <a16:creationId xmlns:a16="http://schemas.microsoft.com/office/drawing/2014/main" id="{00000000-0008-0000-0400-00007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7" name="Conexão recta 14">
          <a:extLst>
            <a:ext uri="{FF2B5EF4-FFF2-40B4-BE49-F238E27FC236}">
              <a16:creationId xmlns:a16="http://schemas.microsoft.com/office/drawing/2014/main" id="{00000000-0008-0000-0400-00007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8" name="Conexão recta 24">
          <a:extLst>
            <a:ext uri="{FF2B5EF4-FFF2-40B4-BE49-F238E27FC236}">
              <a16:creationId xmlns:a16="http://schemas.microsoft.com/office/drawing/2014/main" id="{00000000-0008-0000-0400-00007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9" name="Conexão recta 16">
          <a:extLst>
            <a:ext uri="{FF2B5EF4-FFF2-40B4-BE49-F238E27FC236}">
              <a16:creationId xmlns:a16="http://schemas.microsoft.com/office/drawing/2014/main" id="{00000000-0008-0000-0400-00007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0" name="Conexão recta 22">
          <a:extLst>
            <a:ext uri="{FF2B5EF4-FFF2-40B4-BE49-F238E27FC236}">
              <a16:creationId xmlns:a16="http://schemas.microsoft.com/office/drawing/2014/main" id="{00000000-0008-0000-0400-00007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1" name="Conexão recta 446">
          <a:extLst>
            <a:ext uri="{FF2B5EF4-FFF2-40B4-BE49-F238E27FC236}">
              <a16:creationId xmlns:a16="http://schemas.microsoft.com/office/drawing/2014/main" id="{00000000-0008-0000-0400-00007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2" name="Conexão recta 447">
          <a:extLst>
            <a:ext uri="{FF2B5EF4-FFF2-40B4-BE49-F238E27FC236}">
              <a16:creationId xmlns:a16="http://schemas.microsoft.com/office/drawing/2014/main" id="{00000000-0008-0000-0400-00007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3" name="Conexão recta 448">
          <a:extLst>
            <a:ext uri="{FF2B5EF4-FFF2-40B4-BE49-F238E27FC236}">
              <a16:creationId xmlns:a16="http://schemas.microsoft.com/office/drawing/2014/main" id="{00000000-0008-0000-0400-00007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4" name="Conexão recta 449">
          <a:extLst>
            <a:ext uri="{FF2B5EF4-FFF2-40B4-BE49-F238E27FC236}">
              <a16:creationId xmlns:a16="http://schemas.microsoft.com/office/drawing/2014/main" id="{00000000-0008-0000-0400-00008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5" name="Conexão recta 450">
          <a:extLst>
            <a:ext uri="{FF2B5EF4-FFF2-40B4-BE49-F238E27FC236}">
              <a16:creationId xmlns:a16="http://schemas.microsoft.com/office/drawing/2014/main" id="{00000000-0008-0000-0400-00008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6" name="Conexão recta 452">
          <a:extLst>
            <a:ext uri="{FF2B5EF4-FFF2-40B4-BE49-F238E27FC236}">
              <a16:creationId xmlns:a16="http://schemas.microsoft.com/office/drawing/2014/main" id="{00000000-0008-0000-0400-00008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7" name="Conexão recta 453">
          <a:extLst>
            <a:ext uri="{FF2B5EF4-FFF2-40B4-BE49-F238E27FC236}">
              <a16:creationId xmlns:a16="http://schemas.microsoft.com/office/drawing/2014/main" id="{00000000-0008-0000-0400-00008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8" name="Conexão recta 454">
          <a:extLst>
            <a:ext uri="{FF2B5EF4-FFF2-40B4-BE49-F238E27FC236}">
              <a16:creationId xmlns:a16="http://schemas.microsoft.com/office/drawing/2014/main" id="{00000000-0008-0000-0400-00008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9" name="Conexão recta 455">
          <a:extLst>
            <a:ext uri="{FF2B5EF4-FFF2-40B4-BE49-F238E27FC236}">
              <a16:creationId xmlns:a16="http://schemas.microsoft.com/office/drawing/2014/main" id="{00000000-0008-0000-0400-00008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0" name="Conexão recta 456">
          <a:extLst>
            <a:ext uri="{FF2B5EF4-FFF2-40B4-BE49-F238E27FC236}">
              <a16:creationId xmlns:a16="http://schemas.microsoft.com/office/drawing/2014/main" id="{00000000-0008-0000-0400-00008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1" name="Conexão recta 457">
          <a:extLst>
            <a:ext uri="{FF2B5EF4-FFF2-40B4-BE49-F238E27FC236}">
              <a16:creationId xmlns:a16="http://schemas.microsoft.com/office/drawing/2014/main" id="{00000000-0008-0000-0400-00008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2" name="Conexão recta 12">
          <a:extLst>
            <a:ext uri="{FF2B5EF4-FFF2-40B4-BE49-F238E27FC236}">
              <a16:creationId xmlns:a16="http://schemas.microsoft.com/office/drawing/2014/main" id="{00000000-0008-0000-0400-00008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3" name="Conexão recta 14">
          <a:extLst>
            <a:ext uri="{FF2B5EF4-FFF2-40B4-BE49-F238E27FC236}">
              <a16:creationId xmlns:a16="http://schemas.microsoft.com/office/drawing/2014/main" id="{00000000-0008-0000-0400-00008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4" name="Conexão recta 24">
          <a:extLst>
            <a:ext uri="{FF2B5EF4-FFF2-40B4-BE49-F238E27FC236}">
              <a16:creationId xmlns:a16="http://schemas.microsoft.com/office/drawing/2014/main" id="{00000000-0008-0000-0400-00008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5" name="Conexão recta 16">
          <a:extLst>
            <a:ext uri="{FF2B5EF4-FFF2-40B4-BE49-F238E27FC236}">
              <a16:creationId xmlns:a16="http://schemas.microsoft.com/office/drawing/2014/main" id="{00000000-0008-0000-0400-00008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6" name="Conexão recta 22">
          <a:extLst>
            <a:ext uri="{FF2B5EF4-FFF2-40B4-BE49-F238E27FC236}">
              <a16:creationId xmlns:a16="http://schemas.microsoft.com/office/drawing/2014/main" id="{00000000-0008-0000-0400-00008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7" name="Conexão recta 18">
          <a:extLst>
            <a:ext uri="{FF2B5EF4-FFF2-40B4-BE49-F238E27FC236}">
              <a16:creationId xmlns:a16="http://schemas.microsoft.com/office/drawing/2014/main" id="{00000000-0008-0000-0400-00008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8" name="Conexão recta 12">
          <a:extLst>
            <a:ext uri="{FF2B5EF4-FFF2-40B4-BE49-F238E27FC236}">
              <a16:creationId xmlns:a16="http://schemas.microsoft.com/office/drawing/2014/main" id="{00000000-0008-0000-0400-00008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9" name="Conexão recta 14">
          <a:extLst>
            <a:ext uri="{FF2B5EF4-FFF2-40B4-BE49-F238E27FC236}">
              <a16:creationId xmlns:a16="http://schemas.microsoft.com/office/drawing/2014/main" id="{00000000-0008-0000-0400-00008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0" name="Conexão recta 24">
          <a:extLst>
            <a:ext uri="{FF2B5EF4-FFF2-40B4-BE49-F238E27FC236}">
              <a16:creationId xmlns:a16="http://schemas.microsoft.com/office/drawing/2014/main" id="{00000000-0008-0000-0400-00009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1" name="Conexão recta 16">
          <a:extLst>
            <a:ext uri="{FF2B5EF4-FFF2-40B4-BE49-F238E27FC236}">
              <a16:creationId xmlns:a16="http://schemas.microsoft.com/office/drawing/2014/main" id="{00000000-0008-0000-0400-00009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2" name="Conexão recta 22">
          <a:extLst>
            <a:ext uri="{FF2B5EF4-FFF2-40B4-BE49-F238E27FC236}">
              <a16:creationId xmlns:a16="http://schemas.microsoft.com/office/drawing/2014/main" id="{00000000-0008-0000-0400-00009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3" name="Conexão recta 35">
          <a:extLst>
            <a:ext uri="{FF2B5EF4-FFF2-40B4-BE49-F238E27FC236}">
              <a16:creationId xmlns:a16="http://schemas.microsoft.com/office/drawing/2014/main" id="{00000000-0008-0000-0400-00009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4" name="Conexão recta 36">
          <a:extLst>
            <a:ext uri="{FF2B5EF4-FFF2-40B4-BE49-F238E27FC236}">
              <a16:creationId xmlns:a16="http://schemas.microsoft.com/office/drawing/2014/main" id="{00000000-0008-0000-0400-00009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5" name="Conexão recta 37">
          <a:extLst>
            <a:ext uri="{FF2B5EF4-FFF2-40B4-BE49-F238E27FC236}">
              <a16:creationId xmlns:a16="http://schemas.microsoft.com/office/drawing/2014/main" id="{00000000-0008-0000-0400-00009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6" name="Conexão recta 38">
          <a:extLst>
            <a:ext uri="{FF2B5EF4-FFF2-40B4-BE49-F238E27FC236}">
              <a16:creationId xmlns:a16="http://schemas.microsoft.com/office/drawing/2014/main" id="{00000000-0008-0000-0400-00009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7" name="Conexão recta 41">
          <a:extLst>
            <a:ext uri="{FF2B5EF4-FFF2-40B4-BE49-F238E27FC236}">
              <a16:creationId xmlns:a16="http://schemas.microsoft.com/office/drawing/2014/main" id="{00000000-0008-0000-0400-00009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8" name="Conexão recta 42">
          <a:extLst>
            <a:ext uri="{FF2B5EF4-FFF2-40B4-BE49-F238E27FC236}">
              <a16:creationId xmlns:a16="http://schemas.microsoft.com/office/drawing/2014/main" id="{00000000-0008-0000-0400-00009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9" name="Conexão recta 44">
          <a:extLst>
            <a:ext uri="{FF2B5EF4-FFF2-40B4-BE49-F238E27FC236}">
              <a16:creationId xmlns:a16="http://schemas.microsoft.com/office/drawing/2014/main" id="{00000000-0008-0000-0400-00009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0" name="Conexão recta 45">
          <a:extLst>
            <a:ext uri="{FF2B5EF4-FFF2-40B4-BE49-F238E27FC236}">
              <a16:creationId xmlns:a16="http://schemas.microsoft.com/office/drawing/2014/main" id="{00000000-0008-0000-0400-00009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1" name="Conexão recta 46">
          <a:extLst>
            <a:ext uri="{FF2B5EF4-FFF2-40B4-BE49-F238E27FC236}">
              <a16:creationId xmlns:a16="http://schemas.microsoft.com/office/drawing/2014/main" id="{00000000-0008-0000-0400-00009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2" name="Conexão recta 47">
          <a:extLst>
            <a:ext uri="{FF2B5EF4-FFF2-40B4-BE49-F238E27FC236}">
              <a16:creationId xmlns:a16="http://schemas.microsoft.com/office/drawing/2014/main" id="{00000000-0008-0000-0400-00009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3" name="Conexão recta 48">
          <a:extLst>
            <a:ext uri="{FF2B5EF4-FFF2-40B4-BE49-F238E27FC236}">
              <a16:creationId xmlns:a16="http://schemas.microsoft.com/office/drawing/2014/main" id="{00000000-0008-0000-0400-00009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4" name="Conexão recta 49">
          <a:extLst>
            <a:ext uri="{FF2B5EF4-FFF2-40B4-BE49-F238E27FC236}">
              <a16:creationId xmlns:a16="http://schemas.microsoft.com/office/drawing/2014/main" id="{00000000-0008-0000-0400-00009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5" name="Conexão recta 12">
          <a:extLst>
            <a:ext uri="{FF2B5EF4-FFF2-40B4-BE49-F238E27FC236}">
              <a16:creationId xmlns:a16="http://schemas.microsoft.com/office/drawing/2014/main" id="{00000000-0008-0000-0400-00009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6" name="Conexão recta 14">
          <a:extLst>
            <a:ext uri="{FF2B5EF4-FFF2-40B4-BE49-F238E27FC236}">
              <a16:creationId xmlns:a16="http://schemas.microsoft.com/office/drawing/2014/main" id="{00000000-0008-0000-0400-0000A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7" name="Conexão recta 24">
          <a:extLst>
            <a:ext uri="{FF2B5EF4-FFF2-40B4-BE49-F238E27FC236}">
              <a16:creationId xmlns:a16="http://schemas.microsoft.com/office/drawing/2014/main" id="{00000000-0008-0000-0400-0000A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8" name="Conexão recta 16">
          <a:extLst>
            <a:ext uri="{FF2B5EF4-FFF2-40B4-BE49-F238E27FC236}">
              <a16:creationId xmlns:a16="http://schemas.microsoft.com/office/drawing/2014/main" id="{00000000-0008-0000-0400-0000A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9" name="Conexão recta 22">
          <a:extLst>
            <a:ext uri="{FF2B5EF4-FFF2-40B4-BE49-F238E27FC236}">
              <a16:creationId xmlns:a16="http://schemas.microsoft.com/office/drawing/2014/main" id="{00000000-0008-0000-0400-0000A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0" name="Conexão recta 55">
          <a:extLst>
            <a:ext uri="{FF2B5EF4-FFF2-40B4-BE49-F238E27FC236}">
              <a16:creationId xmlns:a16="http://schemas.microsoft.com/office/drawing/2014/main" id="{00000000-0008-0000-0400-0000A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1" name="Conexão recta 56">
          <a:extLst>
            <a:ext uri="{FF2B5EF4-FFF2-40B4-BE49-F238E27FC236}">
              <a16:creationId xmlns:a16="http://schemas.microsoft.com/office/drawing/2014/main" id="{00000000-0008-0000-0400-0000A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2" name="Conexão recta 57">
          <a:extLst>
            <a:ext uri="{FF2B5EF4-FFF2-40B4-BE49-F238E27FC236}">
              <a16:creationId xmlns:a16="http://schemas.microsoft.com/office/drawing/2014/main" id="{00000000-0008-0000-0400-0000A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3" name="Conexão recta 58">
          <a:extLst>
            <a:ext uri="{FF2B5EF4-FFF2-40B4-BE49-F238E27FC236}">
              <a16:creationId xmlns:a16="http://schemas.microsoft.com/office/drawing/2014/main" id="{00000000-0008-0000-0400-0000A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4" name="Conexão recta 61">
          <a:extLst>
            <a:ext uri="{FF2B5EF4-FFF2-40B4-BE49-F238E27FC236}">
              <a16:creationId xmlns:a16="http://schemas.microsoft.com/office/drawing/2014/main" id="{00000000-0008-0000-0400-0000A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5" name="Conexão recta 62">
          <a:extLst>
            <a:ext uri="{FF2B5EF4-FFF2-40B4-BE49-F238E27FC236}">
              <a16:creationId xmlns:a16="http://schemas.microsoft.com/office/drawing/2014/main" id="{00000000-0008-0000-0400-0000A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6" name="Conexão recta 63">
          <a:extLst>
            <a:ext uri="{FF2B5EF4-FFF2-40B4-BE49-F238E27FC236}">
              <a16:creationId xmlns:a16="http://schemas.microsoft.com/office/drawing/2014/main" id="{00000000-0008-0000-0400-0000A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7" name="Conexão recta 64">
          <a:extLst>
            <a:ext uri="{FF2B5EF4-FFF2-40B4-BE49-F238E27FC236}">
              <a16:creationId xmlns:a16="http://schemas.microsoft.com/office/drawing/2014/main" id="{00000000-0008-0000-0400-0000A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8" name="Conexão recta 65">
          <a:extLst>
            <a:ext uri="{FF2B5EF4-FFF2-40B4-BE49-F238E27FC236}">
              <a16:creationId xmlns:a16="http://schemas.microsoft.com/office/drawing/2014/main" id="{00000000-0008-0000-0400-0000A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9" name="Conexão recta 60">
          <a:extLst>
            <a:ext uri="{FF2B5EF4-FFF2-40B4-BE49-F238E27FC236}">
              <a16:creationId xmlns:a16="http://schemas.microsoft.com/office/drawing/2014/main" id="{00000000-0008-0000-0400-0000A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0" name="Conexão recta 68">
          <a:extLst>
            <a:ext uri="{FF2B5EF4-FFF2-40B4-BE49-F238E27FC236}">
              <a16:creationId xmlns:a16="http://schemas.microsoft.com/office/drawing/2014/main" id="{00000000-0008-0000-0400-0000A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1" name="Conexão recta 69">
          <a:extLst>
            <a:ext uri="{FF2B5EF4-FFF2-40B4-BE49-F238E27FC236}">
              <a16:creationId xmlns:a16="http://schemas.microsoft.com/office/drawing/2014/main" id="{00000000-0008-0000-0400-0000A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2" name="Conexão recta 70">
          <a:extLst>
            <a:ext uri="{FF2B5EF4-FFF2-40B4-BE49-F238E27FC236}">
              <a16:creationId xmlns:a16="http://schemas.microsoft.com/office/drawing/2014/main" id="{00000000-0008-0000-0400-0000B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3" name="Conexão recta 71">
          <a:extLst>
            <a:ext uri="{FF2B5EF4-FFF2-40B4-BE49-F238E27FC236}">
              <a16:creationId xmlns:a16="http://schemas.microsoft.com/office/drawing/2014/main" id="{00000000-0008-0000-0400-0000B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4" name="Conexão recta 72">
          <a:extLst>
            <a:ext uri="{FF2B5EF4-FFF2-40B4-BE49-F238E27FC236}">
              <a16:creationId xmlns:a16="http://schemas.microsoft.com/office/drawing/2014/main" id="{00000000-0008-0000-0400-0000B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5" name="Conexão recta 74">
          <a:extLst>
            <a:ext uri="{FF2B5EF4-FFF2-40B4-BE49-F238E27FC236}">
              <a16:creationId xmlns:a16="http://schemas.microsoft.com/office/drawing/2014/main" id="{00000000-0008-0000-0400-0000B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6" name="Conexão recta 521">
          <a:extLst>
            <a:ext uri="{FF2B5EF4-FFF2-40B4-BE49-F238E27FC236}">
              <a16:creationId xmlns:a16="http://schemas.microsoft.com/office/drawing/2014/main" id="{00000000-0008-0000-0400-0000B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7" name="Conexão recta 522">
          <a:extLst>
            <a:ext uri="{FF2B5EF4-FFF2-40B4-BE49-F238E27FC236}">
              <a16:creationId xmlns:a16="http://schemas.microsoft.com/office/drawing/2014/main" id="{00000000-0008-0000-0400-0000B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8" name="Conexão recta 523">
          <a:extLst>
            <a:ext uri="{FF2B5EF4-FFF2-40B4-BE49-F238E27FC236}">
              <a16:creationId xmlns:a16="http://schemas.microsoft.com/office/drawing/2014/main" id="{00000000-0008-0000-0400-0000B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9" name="Conexão recta 524">
          <a:extLst>
            <a:ext uri="{FF2B5EF4-FFF2-40B4-BE49-F238E27FC236}">
              <a16:creationId xmlns:a16="http://schemas.microsoft.com/office/drawing/2014/main" id="{00000000-0008-0000-0400-0000B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0" name="Conexão recta 525">
          <a:extLst>
            <a:ext uri="{FF2B5EF4-FFF2-40B4-BE49-F238E27FC236}">
              <a16:creationId xmlns:a16="http://schemas.microsoft.com/office/drawing/2014/main" id="{00000000-0008-0000-0400-0000B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1" name="Conexão recta 526">
          <a:extLst>
            <a:ext uri="{FF2B5EF4-FFF2-40B4-BE49-F238E27FC236}">
              <a16:creationId xmlns:a16="http://schemas.microsoft.com/office/drawing/2014/main" id="{00000000-0008-0000-0400-0000B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2" name="Conexão recta 12">
          <a:extLst>
            <a:ext uri="{FF2B5EF4-FFF2-40B4-BE49-F238E27FC236}">
              <a16:creationId xmlns:a16="http://schemas.microsoft.com/office/drawing/2014/main" id="{00000000-0008-0000-0400-0000B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3" name="Conexão recta 14">
          <a:extLst>
            <a:ext uri="{FF2B5EF4-FFF2-40B4-BE49-F238E27FC236}">
              <a16:creationId xmlns:a16="http://schemas.microsoft.com/office/drawing/2014/main" id="{00000000-0008-0000-0400-0000B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4" name="Conexão recta 24">
          <a:extLst>
            <a:ext uri="{FF2B5EF4-FFF2-40B4-BE49-F238E27FC236}">
              <a16:creationId xmlns:a16="http://schemas.microsoft.com/office/drawing/2014/main" id="{00000000-0008-0000-0400-0000B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5" name="Conexão recta 16">
          <a:extLst>
            <a:ext uri="{FF2B5EF4-FFF2-40B4-BE49-F238E27FC236}">
              <a16:creationId xmlns:a16="http://schemas.microsoft.com/office/drawing/2014/main" id="{00000000-0008-0000-0400-0000B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6" name="Conexão recta 22">
          <a:extLst>
            <a:ext uri="{FF2B5EF4-FFF2-40B4-BE49-F238E27FC236}">
              <a16:creationId xmlns:a16="http://schemas.microsoft.com/office/drawing/2014/main" id="{00000000-0008-0000-0400-0000B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7" name="Conexão recta 532">
          <a:extLst>
            <a:ext uri="{FF2B5EF4-FFF2-40B4-BE49-F238E27FC236}">
              <a16:creationId xmlns:a16="http://schemas.microsoft.com/office/drawing/2014/main" id="{00000000-0008-0000-0400-0000B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8" name="Conexão recta 533">
          <a:extLst>
            <a:ext uri="{FF2B5EF4-FFF2-40B4-BE49-F238E27FC236}">
              <a16:creationId xmlns:a16="http://schemas.microsoft.com/office/drawing/2014/main" id="{00000000-0008-0000-0400-0000C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9" name="Conexão recta 534">
          <a:extLst>
            <a:ext uri="{FF2B5EF4-FFF2-40B4-BE49-F238E27FC236}">
              <a16:creationId xmlns:a16="http://schemas.microsoft.com/office/drawing/2014/main" id="{00000000-0008-0000-0400-0000C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0" name="Conexão recta 535">
          <a:extLst>
            <a:ext uri="{FF2B5EF4-FFF2-40B4-BE49-F238E27FC236}">
              <a16:creationId xmlns:a16="http://schemas.microsoft.com/office/drawing/2014/main" id="{00000000-0008-0000-0400-0000C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1" name="Conexão recta 536">
          <a:extLst>
            <a:ext uri="{FF2B5EF4-FFF2-40B4-BE49-F238E27FC236}">
              <a16:creationId xmlns:a16="http://schemas.microsoft.com/office/drawing/2014/main" id="{00000000-0008-0000-0400-0000C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2" name="Conexão recta 537">
          <a:extLst>
            <a:ext uri="{FF2B5EF4-FFF2-40B4-BE49-F238E27FC236}">
              <a16:creationId xmlns:a16="http://schemas.microsoft.com/office/drawing/2014/main" id="{00000000-0008-0000-0400-0000C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3" name="Conexão recta 541">
          <a:extLst>
            <a:ext uri="{FF2B5EF4-FFF2-40B4-BE49-F238E27FC236}">
              <a16:creationId xmlns:a16="http://schemas.microsoft.com/office/drawing/2014/main" id="{00000000-0008-0000-0400-0000C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4" name="Conexão recta 542">
          <a:extLst>
            <a:ext uri="{FF2B5EF4-FFF2-40B4-BE49-F238E27FC236}">
              <a16:creationId xmlns:a16="http://schemas.microsoft.com/office/drawing/2014/main" id="{00000000-0008-0000-0400-0000C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5" name="Conexão recta 543">
          <a:extLst>
            <a:ext uri="{FF2B5EF4-FFF2-40B4-BE49-F238E27FC236}">
              <a16:creationId xmlns:a16="http://schemas.microsoft.com/office/drawing/2014/main" id="{00000000-0008-0000-0400-0000C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6" name="Conexão recta 544">
          <a:extLst>
            <a:ext uri="{FF2B5EF4-FFF2-40B4-BE49-F238E27FC236}">
              <a16:creationId xmlns:a16="http://schemas.microsoft.com/office/drawing/2014/main" id="{00000000-0008-0000-0400-0000C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7" name="Conexão recta 545">
          <a:extLst>
            <a:ext uri="{FF2B5EF4-FFF2-40B4-BE49-F238E27FC236}">
              <a16:creationId xmlns:a16="http://schemas.microsoft.com/office/drawing/2014/main" id="{00000000-0008-0000-0400-0000C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8" name="Conexão recta 546">
          <a:extLst>
            <a:ext uri="{FF2B5EF4-FFF2-40B4-BE49-F238E27FC236}">
              <a16:creationId xmlns:a16="http://schemas.microsoft.com/office/drawing/2014/main" id="{00000000-0008-0000-0400-0000C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9" name="Conexão recta 12">
          <a:extLst>
            <a:ext uri="{FF2B5EF4-FFF2-40B4-BE49-F238E27FC236}">
              <a16:creationId xmlns:a16="http://schemas.microsoft.com/office/drawing/2014/main" id="{00000000-0008-0000-0400-0000C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0" name="Conexão recta 14">
          <a:extLst>
            <a:ext uri="{FF2B5EF4-FFF2-40B4-BE49-F238E27FC236}">
              <a16:creationId xmlns:a16="http://schemas.microsoft.com/office/drawing/2014/main" id="{00000000-0008-0000-0400-0000C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1" name="Conexão recta 24">
          <a:extLst>
            <a:ext uri="{FF2B5EF4-FFF2-40B4-BE49-F238E27FC236}">
              <a16:creationId xmlns:a16="http://schemas.microsoft.com/office/drawing/2014/main" id="{00000000-0008-0000-0400-0000C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2" name="Conexão recta 16">
          <a:extLst>
            <a:ext uri="{FF2B5EF4-FFF2-40B4-BE49-F238E27FC236}">
              <a16:creationId xmlns:a16="http://schemas.microsoft.com/office/drawing/2014/main" id="{00000000-0008-0000-0400-0000C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3" name="Conexão recta 22">
          <a:extLst>
            <a:ext uri="{FF2B5EF4-FFF2-40B4-BE49-F238E27FC236}">
              <a16:creationId xmlns:a16="http://schemas.microsoft.com/office/drawing/2014/main" id="{00000000-0008-0000-0400-0000C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4" name="Conexão recta 552">
          <a:extLst>
            <a:ext uri="{FF2B5EF4-FFF2-40B4-BE49-F238E27FC236}">
              <a16:creationId xmlns:a16="http://schemas.microsoft.com/office/drawing/2014/main" id="{00000000-0008-0000-0400-0000D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5" name="Conexão recta 553">
          <a:extLst>
            <a:ext uri="{FF2B5EF4-FFF2-40B4-BE49-F238E27FC236}">
              <a16:creationId xmlns:a16="http://schemas.microsoft.com/office/drawing/2014/main" id="{00000000-0008-0000-0400-0000D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6" name="Conexão recta 554">
          <a:extLst>
            <a:ext uri="{FF2B5EF4-FFF2-40B4-BE49-F238E27FC236}">
              <a16:creationId xmlns:a16="http://schemas.microsoft.com/office/drawing/2014/main" id="{00000000-0008-0000-0400-0000D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7" name="Conexão recta 555">
          <a:extLst>
            <a:ext uri="{FF2B5EF4-FFF2-40B4-BE49-F238E27FC236}">
              <a16:creationId xmlns:a16="http://schemas.microsoft.com/office/drawing/2014/main" id="{00000000-0008-0000-0400-0000D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8" name="Conexão recta 556">
          <a:extLst>
            <a:ext uri="{FF2B5EF4-FFF2-40B4-BE49-F238E27FC236}">
              <a16:creationId xmlns:a16="http://schemas.microsoft.com/office/drawing/2014/main" id="{00000000-0008-0000-0400-0000D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9" name="Conexão recta 557">
          <a:extLst>
            <a:ext uri="{FF2B5EF4-FFF2-40B4-BE49-F238E27FC236}">
              <a16:creationId xmlns:a16="http://schemas.microsoft.com/office/drawing/2014/main" id="{00000000-0008-0000-0400-0000D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0" name="Conexão recta 558">
          <a:extLst>
            <a:ext uri="{FF2B5EF4-FFF2-40B4-BE49-F238E27FC236}">
              <a16:creationId xmlns:a16="http://schemas.microsoft.com/office/drawing/2014/main" id="{00000000-0008-0000-0400-0000D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1" name="Conexão recta 559">
          <a:extLst>
            <a:ext uri="{FF2B5EF4-FFF2-40B4-BE49-F238E27FC236}">
              <a16:creationId xmlns:a16="http://schemas.microsoft.com/office/drawing/2014/main" id="{00000000-0008-0000-0400-0000D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2" name="Conexão recta 560">
          <a:extLst>
            <a:ext uri="{FF2B5EF4-FFF2-40B4-BE49-F238E27FC236}">
              <a16:creationId xmlns:a16="http://schemas.microsoft.com/office/drawing/2014/main" id="{00000000-0008-0000-0400-0000D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3" name="Conexão recta 561">
          <a:extLst>
            <a:ext uri="{FF2B5EF4-FFF2-40B4-BE49-F238E27FC236}">
              <a16:creationId xmlns:a16="http://schemas.microsoft.com/office/drawing/2014/main" id="{00000000-0008-0000-0400-0000D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4" name="Conexão recta 562">
          <a:extLst>
            <a:ext uri="{FF2B5EF4-FFF2-40B4-BE49-F238E27FC236}">
              <a16:creationId xmlns:a16="http://schemas.microsoft.com/office/drawing/2014/main" id="{00000000-0008-0000-0400-0000D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5" name="Conexão recta 563">
          <a:extLst>
            <a:ext uri="{FF2B5EF4-FFF2-40B4-BE49-F238E27FC236}">
              <a16:creationId xmlns:a16="http://schemas.microsoft.com/office/drawing/2014/main" id="{00000000-0008-0000-0400-0000D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6" name="Conexão recta 12">
          <a:extLst>
            <a:ext uri="{FF2B5EF4-FFF2-40B4-BE49-F238E27FC236}">
              <a16:creationId xmlns:a16="http://schemas.microsoft.com/office/drawing/2014/main" id="{00000000-0008-0000-0400-0000D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7" name="Conexão recta 14">
          <a:extLst>
            <a:ext uri="{FF2B5EF4-FFF2-40B4-BE49-F238E27FC236}">
              <a16:creationId xmlns:a16="http://schemas.microsoft.com/office/drawing/2014/main" id="{00000000-0008-0000-0400-0000D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8" name="Conexão recta 24">
          <a:extLst>
            <a:ext uri="{FF2B5EF4-FFF2-40B4-BE49-F238E27FC236}">
              <a16:creationId xmlns:a16="http://schemas.microsoft.com/office/drawing/2014/main" id="{00000000-0008-0000-0400-0000D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9" name="Conexão recta 16">
          <a:extLst>
            <a:ext uri="{FF2B5EF4-FFF2-40B4-BE49-F238E27FC236}">
              <a16:creationId xmlns:a16="http://schemas.microsoft.com/office/drawing/2014/main" id="{00000000-0008-0000-0400-0000D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0" name="Conexão recta 22">
          <a:extLst>
            <a:ext uri="{FF2B5EF4-FFF2-40B4-BE49-F238E27FC236}">
              <a16:creationId xmlns:a16="http://schemas.microsoft.com/office/drawing/2014/main" id="{00000000-0008-0000-0400-0000E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1" name="Conexão recta 569">
          <a:extLst>
            <a:ext uri="{FF2B5EF4-FFF2-40B4-BE49-F238E27FC236}">
              <a16:creationId xmlns:a16="http://schemas.microsoft.com/office/drawing/2014/main" id="{00000000-0008-0000-0400-0000E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2" name="Conexão recta 570">
          <a:extLst>
            <a:ext uri="{FF2B5EF4-FFF2-40B4-BE49-F238E27FC236}">
              <a16:creationId xmlns:a16="http://schemas.microsoft.com/office/drawing/2014/main" id="{00000000-0008-0000-0400-0000E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3" name="Conexão recta 571">
          <a:extLst>
            <a:ext uri="{FF2B5EF4-FFF2-40B4-BE49-F238E27FC236}">
              <a16:creationId xmlns:a16="http://schemas.microsoft.com/office/drawing/2014/main" id="{00000000-0008-0000-0400-0000E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4" name="Conexão recta 572">
          <a:extLst>
            <a:ext uri="{FF2B5EF4-FFF2-40B4-BE49-F238E27FC236}">
              <a16:creationId xmlns:a16="http://schemas.microsoft.com/office/drawing/2014/main" id="{00000000-0008-0000-0400-0000E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5" name="Conexão recta 521">
          <a:extLst>
            <a:ext uri="{FF2B5EF4-FFF2-40B4-BE49-F238E27FC236}">
              <a16:creationId xmlns:a16="http://schemas.microsoft.com/office/drawing/2014/main" id="{00000000-0008-0000-0400-0000E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6" name="Conexão recta 522">
          <a:extLst>
            <a:ext uri="{FF2B5EF4-FFF2-40B4-BE49-F238E27FC236}">
              <a16:creationId xmlns:a16="http://schemas.microsoft.com/office/drawing/2014/main" id="{00000000-0008-0000-0400-0000E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7" name="Conexão recta 523">
          <a:extLst>
            <a:ext uri="{FF2B5EF4-FFF2-40B4-BE49-F238E27FC236}">
              <a16:creationId xmlns:a16="http://schemas.microsoft.com/office/drawing/2014/main" id="{00000000-0008-0000-0400-0000E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8" name="Conexão recta 524">
          <a:extLst>
            <a:ext uri="{FF2B5EF4-FFF2-40B4-BE49-F238E27FC236}">
              <a16:creationId xmlns:a16="http://schemas.microsoft.com/office/drawing/2014/main" id="{00000000-0008-0000-0400-0000E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9" name="Conexão recta 525">
          <a:extLst>
            <a:ext uri="{FF2B5EF4-FFF2-40B4-BE49-F238E27FC236}">
              <a16:creationId xmlns:a16="http://schemas.microsoft.com/office/drawing/2014/main" id="{00000000-0008-0000-0400-0000E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0" name="Conexão recta 526">
          <a:extLst>
            <a:ext uri="{FF2B5EF4-FFF2-40B4-BE49-F238E27FC236}">
              <a16:creationId xmlns:a16="http://schemas.microsoft.com/office/drawing/2014/main" id="{00000000-0008-0000-0400-0000E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1" name="Conexão recta 12">
          <a:extLst>
            <a:ext uri="{FF2B5EF4-FFF2-40B4-BE49-F238E27FC236}">
              <a16:creationId xmlns:a16="http://schemas.microsoft.com/office/drawing/2014/main" id="{00000000-0008-0000-0400-0000E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2" name="Conexão recta 14">
          <a:extLst>
            <a:ext uri="{FF2B5EF4-FFF2-40B4-BE49-F238E27FC236}">
              <a16:creationId xmlns:a16="http://schemas.microsoft.com/office/drawing/2014/main" id="{00000000-0008-0000-0400-0000E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3" name="Conexão recta 24">
          <a:extLst>
            <a:ext uri="{FF2B5EF4-FFF2-40B4-BE49-F238E27FC236}">
              <a16:creationId xmlns:a16="http://schemas.microsoft.com/office/drawing/2014/main" id="{00000000-0008-0000-0400-0000E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4" name="Conexão recta 16">
          <a:extLst>
            <a:ext uri="{FF2B5EF4-FFF2-40B4-BE49-F238E27FC236}">
              <a16:creationId xmlns:a16="http://schemas.microsoft.com/office/drawing/2014/main" id="{00000000-0008-0000-0400-0000E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5" name="Conexão recta 22">
          <a:extLst>
            <a:ext uri="{FF2B5EF4-FFF2-40B4-BE49-F238E27FC236}">
              <a16:creationId xmlns:a16="http://schemas.microsoft.com/office/drawing/2014/main" id="{00000000-0008-0000-0400-0000E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6" name="Conexão recta 532">
          <a:extLst>
            <a:ext uri="{FF2B5EF4-FFF2-40B4-BE49-F238E27FC236}">
              <a16:creationId xmlns:a16="http://schemas.microsoft.com/office/drawing/2014/main" id="{00000000-0008-0000-0400-0000F0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7" name="Conexão recta 533">
          <a:extLst>
            <a:ext uri="{FF2B5EF4-FFF2-40B4-BE49-F238E27FC236}">
              <a16:creationId xmlns:a16="http://schemas.microsoft.com/office/drawing/2014/main" id="{00000000-0008-0000-0400-0000F1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8" name="Conexão recta 534">
          <a:extLst>
            <a:ext uri="{FF2B5EF4-FFF2-40B4-BE49-F238E27FC236}">
              <a16:creationId xmlns:a16="http://schemas.microsoft.com/office/drawing/2014/main" id="{00000000-0008-0000-0400-0000F2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9" name="Conexão recta 535">
          <a:extLst>
            <a:ext uri="{FF2B5EF4-FFF2-40B4-BE49-F238E27FC236}">
              <a16:creationId xmlns:a16="http://schemas.microsoft.com/office/drawing/2014/main" id="{00000000-0008-0000-0400-0000F3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0" name="Conexão recta 536">
          <a:extLst>
            <a:ext uri="{FF2B5EF4-FFF2-40B4-BE49-F238E27FC236}">
              <a16:creationId xmlns:a16="http://schemas.microsoft.com/office/drawing/2014/main" id="{00000000-0008-0000-0400-0000F4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1" name="Conexão recta 537">
          <a:extLst>
            <a:ext uri="{FF2B5EF4-FFF2-40B4-BE49-F238E27FC236}">
              <a16:creationId xmlns:a16="http://schemas.microsoft.com/office/drawing/2014/main" id="{00000000-0008-0000-0400-0000F5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2" name="Conexão recta 132">
          <a:extLst>
            <a:ext uri="{FF2B5EF4-FFF2-40B4-BE49-F238E27FC236}">
              <a16:creationId xmlns:a16="http://schemas.microsoft.com/office/drawing/2014/main" id="{00000000-0008-0000-0400-0000F6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3" name="Conexão recta 133">
          <a:extLst>
            <a:ext uri="{FF2B5EF4-FFF2-40B4-BE49-F238E27FC236}">
              <a16:creationId xmlns:a16="http://schemas.microsoft.com/office/drawing/2014/main" id="{00000000-0008-0000-0400-0000F7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4" name="Conexão recta 134">
          <a:extLst>
            <a:ext uri="{FF2B5EF4-FFF2-40B4-BE49-F238E27FC236}">
              <a16:creationId xmlns:a16="http://schemas.microsoft.com/office/drawing/2014/main" id="{00000000-0008-0000-0400-0000F8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5" name="Conexão recta 135">
          <a:extLst>
            <a:ext uri="{FF2B5EF4-FFF2-40B4-BE49-F238E27FC236}">
              <a16:creationId xmlns:a16="http://schemas.microsoft.com/office/drawing/2014/main" id="{00000000-0008-0000-0400-0000F9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6" name="Conexão recta 136">
          <a:extLst>
            <a:ext uri="{FF2B5EF4-FFF2-40B4-BE49-F238E27FC236}">
              <a16:creationId xmlns:a16="http://schemas.microsoft.com/office/drawing/2014/main" id="{00000000-0008-0000-0400-0000FA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7" name="Conexão recta 12">
          <a:extLst>
            <a:ext uri="{FF2B5EF4-FFF2-40B4-BE49-F238E27FC236}">
              <a16:creationId xmlns:a16="http://schemas.microsoft.com/office/drawing/2014/main" id="{00000000-0008-0000-0400-0000FB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8" name="Conexão recta 14">
          <a:extLst>
            <a:ext uri="{FF2B5EF4-FFF2-40B4-BE49-F238E27FC236}">
              <a16:creationId xmlns:a16="http://schemas.microsoft.com/office/drawing/2014/main" id="{00000000-0008-0000-0400-0000FC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9" name="Conexão recta 24">
          <a:extLst>
            <a:ext uri="{FF2B5EF4-FFF2-40B4-BE49-F238E27FC236}">
              <a16:creationId xmlns:a16="http://schemas.microsoft.com/office/drawing/2014/main" id="{00000000-0008-0000-0400-0000FD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0" name="Conexão recta 16">
          <a:extLst>
            <a:ext uri="{FF2B5EF4-FFF2-40B4-BE49-F238E27FC236}">
              <a16:creationId xmlns:a16="http://schemas.microsoft.com/office/drawing/2014/main" id="{00000000-0008-0000-0400-0000FE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1" name="Conexão recta 22">
          <a:extLst>
            <a:ext uri="{FF2B5EF4-FFF2-40B4-BE49-F238E27FC236}">
              <a16:creationId xmlns:a16="http://schemas.microsoft.com/office/drawing/2014/main" id="{00000000-0008-0000-0400-0000FF15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2" name="Conexão recta 18">
          <a:extLst>
            <a:ext uri="{FF2B5EF4-FFF2-40B4-BE49-F238E27FC236}">
              <a16:creationId xmlns:a16="http://schemas.microsoft.com/office/drawing/2014/main" id="{00000000-0008-0000-0400-00000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3" name="Conexão recta 12">
          <a:extLst>
            <a:ext uri="{FF2B5EF4-FFF2-40B4-BE49-F238E27FC236}">
              <a16:creationId xmlns:a16="http://schemas.microsoft.com/office/drawing/2014/main" id="{00000000-0008-0000-0400-00000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4" name="Conexão recta 14">
          <a:extLst>
            <a:ext uri="{FF2B5EF4-FFF2-40B4-BE49-F238E27FC236}">
              <a16:creationId xmlns:a16="http://schemas.microsoft.com/office/drawing/2014/main" id="{00000000-0008-0000-0400-00000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5" name="Conexão recta 148">
          <a:extLst>
            <a:ext uri="{FF2B5EF4-FFF2-40B4-BE49-F238E27FC236}">
              <a16:creationId xmlns:a16="http://schemas.microsoft.com/office/drawing/2014/main" id="{00000000-0008-0000-0400-00000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6" name="Conexão recta 16">
          <a:extLst>
            <a:ext uri="{FF2B5EF4-FFF2-40B4-BE49-F238E27FC236}">
              <a16:creationId xmlns:a16="http://schemas.microsoft.com/office/drawing/2014/main" id="{00000000-0008-0000-0400-00000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7" name="Conexão recta 22">
          <a:extLst>
            <a:ext uri="{FF2B5EF4-FFF2-40B4-BE49-F238E27FC236}">
              <a16:creationId xmlns:a16="http://schemas.microsoft.com/office/drawing/2014/main" id="{00000000-0008-0000-0400-00000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8" name="Conexão recta 35">
          <a:extLst>
            <a:ext uri="{FF2B5EF4-FFF2-40B4-BE49-F238E27FC236}">
              <a16:creationId xmlns:a16="http://schemas.microsoft.com/office/drawing/2014/main" id="{00000000-0008-0000-0400-00000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9" name="Conexão recta 36">
          <a:extLst>
            <a:ext uri="{FF2B5EF4-FFF2-40B4-BE49-F238E27FC236}">
              <a16:creationId xmlns:a16="http://schemas.microsoft.com/office/drawing/2014/main" id="{00000000-0008-0000-0400-00000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0" name="Conexão recta 37">
          <a:extLst>
            <a:ext uri="{FF2B5EF4-FFF2-40B4-BE49-F238E27FC236}">
              <a16:creationId xmlns:a16="http://schemas.microsoft.com/office/drawing/2014/main" id="{00000000-0008-0000-0400-00000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1" name="Conexão recta 38">
          <a:extLst>
            <a:ext uri="{FF2B5EF4-FFF2-40B4-BE49-F238E27FC236}">
              <a16:creationId xmlns:a16="http://schemas.microsoft.com/office/drawing/2014/main" id="{00000000-0008-0000-0400-00000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2" name="Conexão recta 41">
          <a:extLst>
            <a:ext uri="{FF2B5EF4-FFF2-40B4-BE49-F238E27FC236}">
              <a16:creationId xmlns:a16="http://schemas.microsoft.com/office/drawing/2014/main" id="{00000000-0008-0000-0400-00000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3" name="Conexão recta 42">
          <a:extLst>
            <a:ext uri="{FF2B5EF4-FFF2-40B4-BE49-F238E27FC236}">
              <a16:creationId xmlns:a16="http://schemas.microsoft.com/office/drawing/2014/main" id="{00000000-0008-0000-0400-00000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4" name="Conexão recta 44">
          <a:extLst>
            <a:ext uri="{FF2B5EF4-FFF2-40B4-BE49-F238E27FC236}">
              <a16:creationId xmlns:a16="http://schemas.microsoft.com/office/drawing/2014/main" id="{00000000-0008-0000-0400-00000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5" name="Conexão recta 45">
          <a:extLst>
            <a:ext uri="{FF2B5EF4-FFF2-40B4-BE49-F238E27FC236}">
              <a16:creationId xmlns:a16="http://schemas.microsoft.com/office/drawing/2014/main" id="{00000000-0008-0000-0400-00000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6" name="Conexão recta 46">
          <a:extLst>
            <a:ext uri="{FF2B5EF4-FFF2-40B4-BE49-F238E27FC236}">
              <a16:creationId xmlns:a16="http://schemas.microsoft.com/office/drawing/2014/main" id="{00000000-0008-0000-0400-00000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7" name="Conexão recta 47">
          <a:extLst>
            <a:ext uri="{FF2B5EF4-FFF2-40B4-BE49-F238E27FC236}">
              <a16:creationId xmlns:a16="http://schemas.microsoft.com/office/drawing/2014/main" id="{00000000-0008-0000-0400-00000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8" name="Conexão recta 48">
          <a:extLst>
            <a:ext uri="{FF2B5EF4-FFF2-40B4-BE49-F238E27FC236}">
              <a16:creationId xmlns:a16="http://schemas.microsoft.com/office/drawing/2014/main" id="{00000000-0008-0000-0400-00001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9" name="Conexão recta 49">
          <a:extLst>
            <a:ext uri="{FF2B5EF4-FFF2-40B4-BE49-F238E27FC236}">
              <a16:creationId xmlns:a16="http://schemas.microsoft.com/office/drawing/2014/main" id="{00000000-0008-0000-0400-00001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0" name="Conexão recta 12">
          <a:extLst>
            <a:ext uri="{FF2B5EF4-FFF2-40B4-BE49-F238E27FC236}">
              <a16:creationId xmlns:a16="http://schemas.microsoft.com/office/drawing/2014/main" id="{00000000-0008-0000-0400-00001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1" name="Conexão recta 14">
          <a:extLst>
            <a:ext uri="{FF2B5EF4-FFF2-40B4-BE49-F238E27FC236}">
              <a16:creationId xmlns:a16="http://schemas.microsoft.com/office/drawing/2014/main" id="{00000000-0008-0000-0400-00001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2" name="Conexão recta 24">
          <a:extLst>
            <a:ext uri="{FF2B5EF4-FFF2-40B4-BE49-F238E27FC236}">
              <a16:creationId xmlns:a16="http://schemas.microsoft.com/office/drawing/2014/main" id="{00000000-0008-0000-0400-00001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3" name="Conexão recta 16">
          <a:extLst>
            <a:ext uri="{FF2B5EF4-FFF2-40B4-BE49-F238E27FC236}">
              <a16:creationId xmlns:a16="http://schemas.microsoft.com/office/drawing/2014/main" id="{00000000-0008-0000-0400-00001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4" name="Conexão recta 22">
          <a:extLst>
            <a:ext uri="{FF2B5EF4-FFF2-40B4-BE49-F238E27FC236}">
              <a16:creationId xmlns:a16="http://schemas.microsoft.com/office/drawing/2014/main" id="{00000000-0008-0000-0400-00001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5" name="Conexão recta 55">
          <a:extLst>
            <a:ext uri="{FF2B5EF4-FFF2-40B4-BE49-F238E27FC236}">
              <a16:creationId xmlns:a16="http://schemas.microsoft.com/office/drawing/2014/main" id="{00000000-0008-0000-0400-00001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6" name="Conexão recta 56">
          <a:extLst>
            <a:ext uri="{FF2B5EF4-FFF2-40B4-BE49-F238E27FC236}">
              <a16:creationId xmlns:a16="http://schemas.microsoft.com/office/drawing/2014/main" id="{00000000-0008-0000-0400-00001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7" name="Conexão recta 57">
          <a:extLst>
            <a:ext uri="{FF2B5EF4-FFF2-40B4-BE49-F238E27FC236}">
              <a16:creationId xmlns:a16="http://schemas.microsoft.com/office/drawing/2014/main" id="{00000000-0008-0000-0400-00001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8" name="Conexão recta 58">
          <a:extLst>
            <a:ext uri="{FF2B5EF4-FFF2-40B4-BE49-F238E27FC236}">
              <a16:creationId xmlns:a16="http://schemas.microsoft.com/office/drawing/2014/main" id="{00000000-0008-0000-0400-00001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9" name="Conexão recta 61">
          <a:extLst>
            <a:ext uri="{FF2B5EF4-FFF2-40B4-BE49-F238E27FC236}">
              <a16:creationId xmlns:a16="http://schemas.microsoft.com/office/drawing/2014/main" id="{00000000-0008-0000-0400-00001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0" name="Conexão recta 62">
          <a:extLst>
            <a:ext uri="{FF2B5EF4-FFF2-40B4-BE49-F238E27FC236}">
              <a16:creationId xmlns:a16="http://schemas.microsoft.com/office/drawing/2014/main" id="{00000000-0008-0000-0400-00001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1" name="Conexão recta 63">
          <a:extLst>
            <a:ext uri="{FF2B5EF4-FFF2-40B4-BE49-F238E27FC236}">
              <a16:creationId xmlns:a16="http://schemas.microsoft.com/office/drawing/2014/main" id="{00000000-0008-0000-0400-00001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2" name="Conexão recta 64">
          <a:extLst>
            <a:ext uri="{FF2B5EF4-FFF2-40B4-BE49-F238E27FC236}">
              <a16:creationId xmlns:a16="http://schemas.microsoft.com/office/drawing/2014/main" id="{00000000-0008-0000-0400-00001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3" name="Conexão recta 65">
          <a:extLst>
            <a:ext uri="{FF2B5EF4-FFF2-40B4-BE49-F238E27FC236}">
              <a16:creationId xmlns:a16="http://schemas.microsoft.com/office/drawing/2014/main" id="{00000000-0008-0000-0400-00001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4" name="Conexão recta 60">
          <a:extLst>
            <a:ext uri="{FF2B5EF4-FFF2-40B4-BE49-F238E27FC236}">
              <a16:creationId xmlns:a16="http://schemas.microsoft.com/office/drawing/2014/main" id="{00000000-0008-0000-0400-00002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5" name="Conexão recta 68">
          <a:extLst>
            <a:ext uri="{FF2B5EF4-FFF2-40B4-BE49-F238E27FC236}">
              <a16:creationId xmlns:a16="http://schemas.microsoft.com/office/drawing/2014/main" id="{00000000-0008-0000-0400-00002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6" name="Conexão recta 69">
          <a:extLst>
            <a:ext uri="{FF2B5EF4-FFF2-40B4-BE49-F238E27FC236}">
              <a16:creationId xmlns:a16="http://schemas.microsoft.com/office/drawing/2014/main" id="{00000000-0008-0000-0400-00002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7" name="Conexão recta 70">
          <a:extLst>
            <a:ext uri="{FF2B5EF4-FFF2-40B4-BE49-F238E27FC236}">
              <a16:creationId xmlns:a16="http://schemas.microsoft.com/office/drawing/2014/main" id="{00000000-0008-0000-0400-00002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8" name="Conexão recta 71">
          <a:extLst>
            <a:ext uri="{FF2B5EF4-FFF2-40B4-BE49-F238E27FC236}">
              <a16:creationId xmlns:a16="http://schemas.microsoft.com/office/drawing/2014/main" id="{00000000-0008-0000-0400-00002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9" name="Conexão recta 72">
          <a:extLst>
            <a:ext uri="{FF2B5EF4-FFF2-40B4-BE49-F238E27FC236}">
              <a16:creationId xmlns:a16="http://schemas.microsoft.com/office/drawing/2014/main" id="{00000000-0008-0000-0400-00002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0" name="Conexão recta 74">
          <a:extLst>
            <a:ext uri="{FF2B5EF4-FFF2-40B4-BE49-F238E27FC236}">
              <a16:creationId xmlns:a16="http://schemas.microsoft.com/office/drawing/2014/main" id="{00000000-0008-0000-0400-00002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1" name="Conexão recta 521">
          <a:extLst>
            <a:ext uri="{FF2B5EF4-FFF2-40B4-BE49-F238E27FC236}">
              <a16:creationId xmlns:a16="http://schemas.microsoft.com/office/drawing/2014/main" id="{00000000-0008-0000-0400-00002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2" name="Conexão recta 522">
          <a:extLst>
            <a:ext uri="{FF2B5EF4-FFF2-40B4-BE49-F238E27FC236}">
              <a16:creationId xmlns:a16="http://schemas.microsoft.com/office/drawing/2014/main" id="{00000000-0008-0000-0400-00002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3" name="Conexão recta 523">
          <a:extLst>
            <a:ext uri="{FF2B5EF4-FFF2-40B4-BE49-F238E27FC236}">
              <a16:creationId xmlns:a16="http://schemas.microsoft.com/office/drawing/2014/main" id="{00000000-0008-0000-0400-00002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4" name="Conexão recta 524">
          <a:extLst>
            <a:ext uri="{FF2B5EF4-FFF2-40B4-BE49-F238E27FC236}">
              <a16:creationId xmlns:a16="http://schemas.microsoft.com/office/drawing/2014/main" id="{00000000-0008-0000-0400-00002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5" name="Conexão recta 525">
          <a:extLst>
            <a:ext uri="{FF2B5EF4-FFF2-40B4-BE49-F238E27FC236}">
              <a16:creationId xmlns:a16="http://schemas.microsoft.com/office/drawing/2014/main" id="{00000000-0008-0000-0400-00002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6" name="Conexão recta 526">
          <a:extLst>
            <a:ext uri="{FF2B5EF4-FFF2-40B4-BE49-F238E27FC236}">
              <a16:creationId xmlns:a16="http://schemas.microsoft.com/office/drawing/2014/main" id="{00000000-0008-0000-0400-00002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7" name="Conexão recta 12">
          <a:extLst>
            <a:ext uri="{FF2B5EF4-FFF2-40B4-BE49-F238E27FC236}">
              <a16:creationId xmlns:a16="http://schemas.microsoft.com/office/drawing/2014/main" id="{00000000-0008-0000-0400-00002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8" name="Conexão recta 14">
          <a:extLst>
            <a:ext uri="{FF2B5EF4-FFF2-40B4-BE49-F238E27FC236}">
              <a16:creationId xmlns:a16="http://schemas.microsoft.com/office/drawing/2014/main" id="{00000000-0008-0000-0400-00002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9" name="Conexão recta 24">
          <a:extLst>
            <a:ext uri="{FF2B5EF4-FFF2-40B4-BE49-F238E27FC236}">
              <a16:creationId xmlns:a16="http://schemas.microsoft.com/office/drawing/2014/main" id="{00000000-0008-0000-0400-00002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0" name="Conexão recta 16">
          <a:extLst>
            <a:ext uri="{FF2B5EF4-FFF2-40B4-BE49-F238E27FC236}">
              <a16:creationId xmlns:a16="http://schemas.microsoft.com/office/drawing/2014/main" id="{00000000-0008-0000-0400-00003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1" name="Conexão recta 22">
          <a:extLst>
            <a:ext uri="{FF2B5EF4-FFF2-40B4-BE49-F238E27FC236}">
              <a16:creationId xmlns:a16="http://schemas.microsoft.com/office/drawing/2014/main" id="{00000000-0008-0000-0400-00003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2" name="Conexão recta 532">
          <a:extLst>
            <a:ext uri="{FF2B5EF4-FFF2-40B4-BE49-F238E27FC236}">
              <a16:creationId xmlns:a16="http://schemas.microsoft.com/office/drawing/2014/main" id="{00000000-0008-0000-0400-00003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3" name="Conexão recta 533">
          <a:extLst>
            <a:ext uri="{FF2B5EF4-FFF2-40B4-BE49-F238E27FC236}">
              <a16:creationId xmlns:a16="http://schemas.microsoft.com/office/drawing/2014/main" id="{00000000-0008-0000-0400-00003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4" name="Conexão recta 534">
          <a:extLst>
            <a:ext uri="{FF2B5EF4-FFF2-40B4-BE49-F238E27FC236}">
              <a16:creationId xmlns:a16="http://schemas.microsoft.com/office/drawing/2014/main" id="{00000000-0008-0000-0400-00003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5" name="Conexão recta 535">
          <a:extLst>
            <a:ext uri="{FF2B5EF4-FFF2-40B4-BE49-F238E27FC236}">
              <a16:creationId xmlns:a16="http://schemas.microsoft.com/office/drawing/2014/main" id="{00000000-0008-0000-0400-00003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6" name="Conexão recta 536">
          <a:extLst>
            <a:ext uri="{FF2B5EF4-FFF2-40B4-BE49-F238E27FC236}">
              <a16:creationId xmlns:a16="http://schemas.microsoft.com/office/drawing/2014/main" id="{00000000-0008-0000-0400-00003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7" name="Conexão recta 537">
          <a:extLst>
            <a:ext uri="{FF2B5EF4-FFF2-40B4-BE49-F238E27FC236}">
              <a16:creationId xmlns:a16="http://schemas.microsoft.com/office/drawing/2014/main" id="{00000000-0008-0000-0400-00003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8" name="Conexão recta 541">
          <a:extLst>
            <a:ext uri="{FF2B5EF4-FFF2-40B4-BE49-F238E27FC236}">
              <a16:creationId xmlns:a16="http://schemas.microsoft.com/office/drawing/2014/main" id="{00000000-0008-0000-0400-00003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9" name="Conexão recta 542">
          <a:extLst>
            <a:ext uri="{FF2B5EF4-FFF2-40B4-BE49-F238E27FC236}">
              <a16:creationId xmlns:a16="http://schemas.microsoft.com/office/drawing/2014/main" id="{00000000-0008-0000-0400-00003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0" name="Conexão recta 543">
          <a:extLst>
            <a:ext uri="{FF2B5EF4-FFF2-40B4-BE49-F238E27FC236}">
              <a16:creationId xmlns:a16="http://schemas.microsoft.com/office/drawing/2014/main" id="{00000000-0008-0000-0400-00003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1" name="Conexão recta 544">
          <a:extLst>
            <a:ext uri="{FF2B5EF4-FFF2-40B4-BE49-F238E27FC236}">
              <a16:creationId xmlns:a16="http://schemas.microsoft.com/office/drawing/2014/main" id="{00000000-0008-0000-0400-00003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2" name="Conexão recta 545">
          <a:extLst>
            <a:ext uri="{FF2B5EF4-FFF2-40B4-BE49-F238E27FC236}">
              <a16:creationId xmlns:a16="http://schemas.microsoft.com/office/drawing/2014/main" id="{00000000-0008-0000-0400-00003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3" name="Conexão recta 546">
          <a:extLst>
            <a:ext uri="{FF2B5EF4-FFF2-40B4-BE49-F238E27FC236}">
              <a16:creationId xmlns:a16="http://schemas.microsoft.com/office/drawing/2014/main" id="{00000000-0008-0000-0400-00003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4" name="Conexão recta 12">
          <a:extLst>
            <a:ext uri="{FF2B5EF4-FFF2-40B4-BE49-F238E27FC236}">
              <a16:creationId xmlns:a16="http://schemas.microsoft.com/office/drawing/2014/main" id="{00000000-0008-0000-0400-00003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5" name="Conexão recta 14">
          <a:extLst>
            <a:ext uri="{FF2B5EF4-FFF2-40B4-BE49-F238E27FC236}">
              <a16:creationId xmlns:a16="http://schemas.microsoft.com/office/drawing/2014/main" id="{00000000-0008-0000-0400-00003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6" name="Conexão recta 24">
          <a:extLst>
            <a:ext uri="{FF2B5EF4-FFF2-40B4-BE49-F238E27FC236}">
              <a16:creationId xmlns:a16="http://schemas.microsoft.com/office/drawing/2014/main" id="{00000000-0008-0000-0400-00004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7" name="Conexão recta 16">
          <a:extLst>
            <a:ext uri="{FF2B5EF4-FFF2-40B4-BE49-F238E27FC236}">
              <a16:creationId xmlns:a16="http://schemas.microsoft.com/office/drawing/2014/main" id="{00000000-0008-0000-0400-00004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8" name="Conexão recta 22">
          <a:extLst>
            <a:ext uri="{FF2B5EF4-FFF2-40B4-BE49-F238E27FC236}">
              <a16:creationId xmlns:a16="http://schemas.microsoft.com/office/drawing/2014/main" id="{00000000-0008-0000-0400-00004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9" name="Conexão recta 552">
          <a:extLst>
            <a:ext uri="{FF2B5EF4-FFF2-40B4-BE49-F238E27FC236}">
              <a16:creationId xmlns:a16="http://schemas.microsoft.com/office/drawing/2014/main" id="{00000000-0008-0000-0400-00004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0" name="Conexão recta 553">
          <a:extLst>
            <a:ext uri="{FF2B5EF4-FFF2-40B4-BE49-F238E27FC236}">
              <a16:creationId xmlns:a16="http://schemas.microsoft.com/office/drawing/2014/main" id="{00000000-0008-0000-0400-00004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1" name="Conexão recta 554">
          <a:extLst>
            <a:ext uri="{FF2B5EF4-FFF2-40B4-BE49-F238E27FC236}">
              <a16:creationId xmlns:a16="http://schemas.microsoft.com/office/drawing/2014/main" id="{00000000-0008-0000-0400-00004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2" name="Conexão recta 555">
          <a:extLst>
            <a:ext uri="{FF2B5EF4-FFF2-40B4-BE49-F238E27FC236}">
              <a16:creationId xmlns:a16="http://schemas.microsoft.com/office/drawing/2014/main" id="{00000000-0008-0000-0400-00004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3" name="Conexão recta 556">
          <a:extLst>
            <a:ext uri="{FF2B5EF4-FFF2-40B4-BE49-F238E27FC236}">
              <a16:creationId xmlns:a16="http://schemas.microsoft.com/office/drawing/2014/main" id="{00000000-0008-0000-0400-00004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4" name="Conexão recta 557">
          <a:extLst>
            <a:ext uri="{FF2B5EF4-FFF2-40B4-BE49-F238E27FC236}">
              <a16:creationId xmlns:a16="http://schemas.microsoft.com/office/drawing/2014/main" id="{00000000-0008-0000-0400-00004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5" name="Conexão recta 558">
          <a:extLst>
            <a:ext uri="{FF2B5EF4-FFF2-40B4-BE49-F238E27FC236}">
              <a16:creationId xmlns:a16="http://schemas.microsoft.com/office/drawing/2014/main" id="{00000000-0008-0000-0400-00004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6" name="Conexão recta 559">
          <a:extLst>
            <a:ext uri="{FF2B5EF4-FFF2-40B4-BE49-F238E27FC236}">
              <a16:creationId xmlns:a16="http://schemas.microsoft.com/office/drawing/2014/main" id="{00000000-0008-0000-0400-00004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7" name="Conexão recta 560">
          <a:extLst>
            <a:ext uri="{FF2B5EF4-FFF2-40B4-BE49-F238E27FC236}">
              <a16:creationId xmlns:a16="http://schemas.microsoft.com/office/drawing/2014/main" id="{00000000-0008-0000-0400-00004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8" name="Conexão recta 561">
          <a:extLst>
            <a:ext uri="{FF2B5EF4-FFF2-40B4-BE49-F238E27FC236}">
              <a16:creationId xmlns:a16="http://schemas.microsoft.com/office/drawing/2014/main" id="{00000000-0008-0000-0400-00004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9" name="Conexão recta 562">
          <a:extLst>
            <a:ext uri="{FF2B5EF4-FFF2-40B4-BE49-F238E27FC236}">
              <a16:creationId xmlns:a16="http://schemas.microsoft.com/office/drawing/2014/main" id="{00000000-0008-0000-0400-00004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0" name="Conexão recta 563">
          <a:extLst>
            <a:ext uri="{FF2B5EF4-FFF2-40B4-BE49-F238E27FC236}">
              <a16:creationId xmlns:a16="http://schemas.microsoft.com/office/drawing/2014/main" id="{00000000-0008-0000-0400-00004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1" name="Conexão recta 12">
          <a:extLst>
            <a:ext uri="{FF2B5EF4-FFF2-40B4-BE49-F238E27FC236}">
              <a16:creationId xmlns:a16="http://schemas.microsoft.com/office/drawing/2014/main" id="{00000000-0008-0000-0400-00004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2" name="Conexão recta 14">
          <a:extLst>
            <a:ext uri="{FF2B5EF4-FFF2-40B4-BE49-F238E27FC236}">
              <a16:creationId xmlns:a16="http://schemas.microsoft.com/office/drawing/2014/main" id="{00000000-0008-0000-0400-00005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3" name="Conexão recta 24">
          <a:extLst>
            <a:ext uri="{FF2B5EF4-FFF2-40B4-BE49-F238E27FC236}">
              <a16:creationId xmlns:a16="http://schemas.microsoft.com/office/drawing/2014/main" id="{00000000-0008-0000-0400-00005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4" name="Conexão recta 16">
          <a:extLst>
            <a:ext uri="{FF2B5EF4-FFF2-40B4-BE49-F238E27FC236}">
              <a16:creationId xmlns:a16="http://schemas.microsoft.com/office/drawing/2014/main" id="{00000000-0008-0000-0400-00005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5" name="Conexão recta 22">
          <a:extLst>
            <a:ext uri="{FF2B5EF4-FFF2-40B4-BE49-F238E27FC236}">
              <a16:creationId xmlns:a16="http://schemas.microsoft.com/office/drawing/2014/main" id="{00000000-0008-0000-0400-00005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6" name="Conexão recta 569">
          <a:extLst>
            <a:ext uri="{FF2B5EF4-FFF2-40B4-BE49-F238E27FC236}">
              <a16:creationId xmlns:a16="http://schemas.microsoft.com/office/drawing/2014/main" id="{00000000-0008-0000-0400-00005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7" name="Conexão recta 570">
          <a:extLst>
            <a:ext uri="{FF2B5EF4-FFF2-40B4-BE49-F238E27FC236}">
              <a16:creationId xmlns:a16="http://schemas.microsoft.com/office/drawing/2014/main" id="{00000000-0008-0000-0400-00005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8" name="Conexão recta 571">
          <a:extLst>
            <a:ext uri="{FF2B5EF4-FFF2-40B4-BE49-F238E27FC236}">
              <a16:creationId xmlns:a16="http://schemas.microsoft.com/office/drawing/2014/main" id="{00000000-0008-0000-0400-00005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9" name="Conexão recta 572">
          <a:extLst>
            <a:ext uri="{FF2B5EF4-FFF2-40B4-BE49-F238E27FC236}">
              <a16:creationId xmlns:a16="http://schemas.microsoft.com/office/drawing/2014/main" id="{00000000-0008-0000-0400-00005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0" name="Conexão recta 521">
          <a:extLst>
            <a:ext uri="{FF2B5EF4-FFF2-40B4-BE49-F238E27FC236}">
              <a16:creationId xmlns:a16="http://schemas.microsoft.com/office/drawing/2014/main" id="{00000000-0008-0000-0400-00005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1" name="Conexão recta 522">
          <a:extLst>
            <a:ext uri="{FF2B5EF4-FFF2-40B4-BE49-F238E27FC236}">
              <a16:creationId xmlns:a16="http://schemas.microsoft.com/office/drawing/2014/main" id="{00000000-0008-0000-0400-00005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2" name="Conexão recta 523">
          <a:extLst>
            <a:ext uri="{FF2B5EF4-FFF2-40B4-BE49-F238E27FC236}">
              <a16:creationId xmlns:a16="http://schemas.microsoft.com/office/drawing/2014/main" id="{00000000-0008-0000-0400-00005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3" name="Conexão recta 524">
          <a:extLst>
            <a:ext uri="{FF2B5EF4-FFF2-40B4-BE49-F238E27FC236}">
              <a16:creationId xmlns:a16="http://schemas.microsoft.com/office/drawing/2014/main" id="{00000000-0008-0000-0400-00005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4" name="Conexão recta 525">
          <a:extLst>
            <a:ext uri="{FF2B5EF4-FFF2-40B4-BE49-F238E27FC236}">
              <a16:creationId xmlns:a16="http://schemas.microsoft.com/office/drawing/2014/main" id="{00000000-0008-0000-0400-00005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5" name="Conexão recta 526">
          <a:extLst>
            <a:ext uri="{FF2B5EF4-FFF2-40B4-BE49-F238E27FC236}">
              <a16:creationId xmlns:a16="http://schemas.microsoft.com/office/drawing/2014/main" id="{00000000-0008-0000-0400-00005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6" name="Conexão recta 12">
          <a:extLst>
            <a:ext uri="{FF2B5EF4-FFF2-40B4-BE49-F238E27FC236}">
              <a16:creationId xmlns:a16="http://schemas.microsoft.com/office/drawing/2014/main" id="{00000000-0008-0000-0400-00005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7" name="Conexão recta 14">
          <a:extLst>
            <a:ext uri="{FF2B5EF4-FFF2-40B4-BE49-F238E27FC236}">
              <a16:creationId xmlns:a16="http://schemas.microsoft.com/office/drawing/2014/main" id="{00000000-0008-0000-0400-00005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8" name="Conexão recta 24">
          <a:extLst>
            <a:ext uri="{FF2B5EF4-FFF2-40B4-BE49-F238E27FC236}">
              <a16:creationId xmlns:a16="http://schemas.microsoft.com/office/drawing/2014/main" id="{00000000-0008-0000-0400-00006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9" name="Conexão recta 16">
          <a:extLst>
            <a:ext uri="{FF2B5EF4-FFF2-40B4-BE49-F238E27FC236}">
              <a16:creationId xmlns:a16="http://schemas.microsoft.com/office/drawing/2014/main" id="{00000000-0008-0000-0400-00006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0" name="Conexão recta 22">
          <a:extLst>
            <a:ext uri="{FF2B5EF4-FFF2-40B4-BE49-F238E27FC236}">
              <a16:creationId xmlns:a16="http://schemas.microsoft.com/office/drawing/2014/main" id="{00000000-0008-0000-0400-00006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1" name="Conexão recta 532">
          <a:extLst>
            <a:ext uri="{FF2B5EF4-FFF2-40B4-BE49-F238E27FC236}">
              <a16:creationId xmlns:a16="http://schemas.microsoft.com/office/drawing/2014/main" id="{00000000-0008-0000-0400-00006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2" name="Conexão recta 533">
          <a:extLst>
            <a:ext uri="{FF2B5EF4-FFF2-40B4-BE49-F238E27FC236}">
              <a16:creationId xmlns:a16="http://schemas.microsoft.com/office/drawing/2014/main" id="{00000000-0008-0000-0400-00006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3" name="Conexão recta 534">
          <a:extLst>
            <a:ext uri="{FF2B5EF4-FFF2-40B4-BE49-F238E27FC236}">
              <a16:creationId xmlns:a16="http://schemas.microsoft.com/office/drawing/2014/main" id="{00000000-0008-0000-0400-00006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4" name="Conexão recta 535">
          <a:extLst>
            <a:ext uri="{FF2B5EF4-FFF2-40B4-BE49-F238E27FC236}">
              <a16:creationId xmlns:a16="http://schemas.microsoft.com/office/drawing/2014/main" id="{00000000-0008-0000-0400-00006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5" name="Conexão recta 536">
          <a:extLst>
            <a:ext uri="{FF2B5EF4-FFF2-40B4-BE49-F238E27FC236}">
              <a16:creationId xmlns:a16="http://schemas.microsoft.com/office/drawing/2014/main" id="{00000000-0008-0000-0400-00006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6" name="Conexão recta 537">
          <a:extLst>
            <a:ext uri="{FF2B5EF4-FFF2-40B4-BE49-F238E27FC236}">
              <a16:creationId xmlns:a16="http://schemas.microsoft.com/office/drawing/2014/main" id="{00000000-0008-0000-0400-00006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7" name="Conexão recta 12">
          <a:extLst>
            <a:ext uri="{FF2B5EF4-FFF2-40B4-BE49-F238E27FC236}">
              <a16:creationId xmlns:a16="http://schemas.microsoft.com/office/drawing/2014/main" id="{00000000-0008-0000-0400-00006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8" name="Conexão recta 14">
          <a:extLst>
            <a:ext uri="{FF2B5EF4-FFF2-40B4-BE49-F238E27FC236}">
              <a16:creationId xmlns:a16="http://schemas.microsoft.com/office/drawing/2014/main" id="{00000000-0008-0000-0400-00006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9" name="Conexão recta 24">
          <a:extLst>
            <a:ext uri="{FF2B5EF4-FFF2-40B4-BE49-F238E27FC236}">
              <a16:creationId xmlns:a16="http://schemas.microsoft.com/office/drawing/2014/main" id="{00000000-0008-0000-0400-00006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0" name="Conexão recta 16">
          <a:extLst>
            <a:ext uri="{FF2B5EF4-FFF2-40B4-BE49-F238E27FC236}">
              <a16:creationId xmlns:a16="http://schemas.microsoft.com/office/drawing/2014/main" id="{00000000-0008-0000-0400-00006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1" name="Conexão recta 22">
          <a:extLst>
            <a:ext uri="{FF2B5EF4-FFF2-40B4-BE49-F238E27FC236}">
              <a16:creationId xmlns:a16="http://schemas.microsoft.com/office/drawing/2014/main" id="{00000000-0008-0000-0400-00006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2" name="Conexão recta 18">
          <a:extLst>
            <a:ext uri="{FF2B5EF4-FFF2-40B4-BE49-F238E27FC236}">
              <a16:creationId xmlns:a16="http://schemas.microsoft.com/office/drawing/2014/main" id="{00000000-0008-0000-0400-00006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3" name="Conexão recta 12">
          <a:extLst>
            <a:ext uri="{FF2B5EF4-FFF2-40B4-BE49-F238E27FC236}">
              <a16:creationId xmlns:a16="http://schemas.microsoft.com/office/drawing/2014/main" id="{00000000-0008-0000-0400-00006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4" name="Conexão recta 14">
          <a:extLst>
            <a:ext uri="{FF2B5EF4-FFF2-40B4-BE49-F238E27FC236}">
              <a16:creationId xmlns:a16="http://schemas.microsoft.com/office/drawing/2014/main" id="{00000000-0008-0000-0400-00007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5" name="Conexão recta 24">
          <a:extLst>
            <a:ext uri="{FF2B5EF4-FFF2-40B4-BE49-F238E27FC236}">
              <a16:creationId xmlns:a16="http://schemas.microsoft.com/office/drawing/2014/main" id="{00000000-0008-0000-0400-00007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6" name="Conexão recta 16">
          <a:extLst>
            <a:ext uri="{FF2B5EF4-FFF2-40B4-BE49-F238E27FC236}">
              <a16:creationId xmlns:a16="http://schemas.microsoft.com/office/drawing/2014/main" id="{00000000-0008-0000-0400-00007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7" name="Conexão recta 22">
          <a:extLst>
            <a:ext uri="{FF2B5EF4-FFF2-40B4-BE49-F238E27FC236}">
              <a16:creationId xmlns:a16="http://schemas.microsoft.com/office/drawing/2014/main" id="{00000000-0008-0000-0400-00007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8" name="Conexão recta 35">
          <a:extLst>
            <a:ext uri="{FF2B5EF4-FFF2-40B4-BE49-F238E27FC236}">
              <a16:creationId xmlns:a16="http://schemas.microsoft.com/office/drawing/2014/main" id="{00000000-0008-0000-0400-00007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9" name="Conexão recta 36">
          <a:extLst>
            <a:ext uri="{FF2B5EF4-FFF2-40B4-BE49-F238E27FC236}">
              <a16:creationId xmlns:a16="http://schemas.microsoft.com/office/drawing/2014/main" id="{00000000-0008-0000-0400-00007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0" name="Conexão recta 37">
          <a:extLst>
            <a:ext uri="{FF2B5EF4-FFF2-40B4-BE49-F238E27FC236}">
              <a16:creationId xmlns:a16="http://schemas.microsoft.com/office/drawing/2014/main" id="{00000000-0008-0000-0400-00007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1" name="Conexão recta 38">
          <a:extLst>
            <a:ext uri="{FF2B5EF4-FFF2-40B4-BE49-F238E27FC236}">
              <a16:creationId xmlns:a16="http://schemas.microsoft.com/office/drawing/2014/main" id="{00000000-0008-0000-0400-00007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2" name="Conexão recta 41">
          <a:extLst>
            <a:ext uri="{FF2B5EF4-FFF2-40B4-BE49-F238E27FC236}">
              <a16:creationId xmlns:a16="http://schemas.microsoft.com/office/drawing/2014/main" id="{00000000-0008-0000-0400-00007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3" name="Conexão recta 42">
          <a:extLst>
            <a:ext uri="{FF2B5EF4-FFF2-40B4-BE49-F238E27FC236}">
              <a16:creationId xmlns:a16="http://schemas.microsoft.com/office/drawing/2014/main" id="{00000000-0008-0000-0400-00007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4" name="Conexão recta 44">
          <a:extLst>
            <a:ext uri="{FF2B5EF4-FFF2-40B4-BE49-F238E27FC236}">
              <a16:creationId xmlns:a16="http://schemas.microsoft.com/office/drawing/2014/main" id="{00000000-0008-0000-0400-00007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5" name="Conexão recta 45">
          <a:extLst>
            <a:ext uri="{FF2B5EF4-FFF2-40B4-BE49-F238E27FC236}">
              <a16:creationId xmlns:a16="http://schemas.microsoft.com/office/drawing/2014/main" id="{00000000-0008-0000-0400-00007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6" name="Conexão recta 46">
          <a:extLst>
            <a:ext uri="{FF2B5EF4-FFF2-40B4-BE49-F238E27FC236}">
              <a16:creationId xmlns:a16="http://schemas.microsoft.com/office/drawing/2014/main" id="{00000000-0008-0000-0400-00007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7" name="Conexão recta 47">
          <a:extLst>
            <a:ext uri="{FF2B5EF4-FFF2-40B4-BE49-F238E27FC236}">
              <a16:creationId xmlns:a16="http://schemas.microsoft.com/office/drawing/2014/main" id="{00000000-0008-0000-0400-00007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8" name="Conexão recta 48">
          <a:extLst>
            <a:ext uri="{FF2B5EF4-FFF2-40B4-BE49-F238E27FC236}">
              <a16:creationId xmlns:a16="http://schemas.microsoft.com/office/drawing/2014/main" id="{00000000-0008-0000-0400-00007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9" name="Conexão recta 49">
          <a:extLst>
            <a:ext uri="{FF2B5EF4-FFF2-40B4-BE49-F238E27FC236}">
              <a16:creationId xmlns:a16="http://schemas.microsoft.com/office/drawing/2014/main" id="{00000000-0008-0000-0400-00007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0" name="Conexão recta 12">
          <a:extLst>
            <a:ext uri="{FF2B5EF4-FFF2-40B4-BE49-F238E27FC236}">
              <a16:creationId xmlns:a16="http://schemas.microsoft.com/office/drawing/2014/main" id="{00000000-0008-0000-0400-00008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1" name="Conexão recta 14">
          <a:extLst>
            <a:ext uri="{FF2B5EF4-FFF2-40B4-BE49-F238E27FC236}">
              <a16:creationId xmlns:a16="http://schemas.microsoft.com/office/drawing/2014/main" id="{00000000-0008-0000-0400-00008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2" name="Conexão recta 24">
          <a:extLst>
            <a:ext uri="{FF2B5EF4-FFF2-40B4-BE49-F238E27FC236}">
              <a16:creationId xmlns:a16="http://schemas.microsoft.com/office/drawing/2014/main" id="{00000000-0008-0000-0400-00008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3" name="Conexão recta 16">
          <a:extLst>
            <a:ext uri="{FF2B5EF4-FFF2-40B4-BE49-F238E27FC236}">
              <a16:creationId xmlns:a16="http://schemas.microsoft.com/office/drawing/2014/main" id="{00000000-0008-0000-0400-00008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4" name="Conexão recta 22">
          <a:extLst>
            <a:ext uri="{FF2B5EF4-FFF2-40B4-BE49-F238E27FC236}">
              <a16:creationId xmlns:a16="http://schemas.microsoft.com/office/drawing/2014/main" id="{00000000-0008-0000-0400-00008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5" name="Conexão recta 55">
          <a:extLst>
            <a:ext uri="{FF2B5EF4-FFF2-40B4-BE49-F238E27FC236}">
              <a16:creationId xmlns:a16="http://schemas.microsoft.com/office/drawing/2014/main" id="{00000000-0008-0000-0400-00008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6" name="Conexão recta 56">
          <a:extLst>
            <a:ext uri="{FF2B5EF4-FFF2-40B4-BE49-F238E27FC236}">
              <a16:creationId xmlns:a16="http://schemas.microsoft.com/office/drawing/2014/main" id="{00000000-0008-0000-0400-00008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7" name="Conexão recta 57">
          <a:extLst>
            <a:ext uri="{FF2B5EF4-FFF2-40B4-BE49-F238E27FC236}">
              <a16:creationId xmlns:a16="http://schemas.microsoft.com/office/drawing/2014/main" id="{00000000-0008-0000-0400-00008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8" name="Conexão recta 58">
          <a:extLst>
            <a:ext uri="{FF2B5EF4-FFF2-40B4-BE49-F238E27FC236}">
              <a16:creationId xmlns:a16="http://schemas.microsoft.com/office/drawing/2014/main" id="{00000000-0008-0000-0400-00008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9" name="Conexão recta 61">
          <a:extLst>
            <a:ext uri="{FF2B5EF4-FFF2-40B4-BE49-F238E27FC236}">
              <a16:creationId xmlns:a16="http://schemas.microsoft.com/office/drawing/2014/main" id="{00000000-0008-0000-0400-00008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0" name="Conexão recta 62">
          <a:extLst>
            <a:ext uri="{FF2B5EF4-FFF2-40B4-BE49-F238E27FC236}">
              <a16:creationId xmlns:a16="http://schemas.microsoft.com/office/drawing/2014/main" id="{00000000-0008-0000-0400-00008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1" name="Conexão recta 63">
          <a:extLst>
            <a:ext uri="{FF2B5EF4-FFF2-40B4-BE49-F238E27FC236}">
              <a16:creationId xmlns:a16="http://schemas.microsoft.com/office/drawing/2014/main" id="{00000000-0008-0000-0400-00008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2" name="Conexão recta 64">
          <a:extLst>
            <a:ext uri="{FF2B5EF4-FFF2-40B4-BE49-F238E27FC236}">
              <a16:creationId xmlns:a16="http://schemas.microsoft.com/office/drawing/2014/main" id="{00000000-0008-0000-0400-00008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3" name="Conexão recta 65">
          <a:extLst>
            <a:ext uri="{FF2B5EF4-FFF2-40B4-BE49-F238E27FC236}">
              <a16:creationId xmlns:a16="http://schemas.microsoft.com/office/drawing/2014/main" id="{00000000-0008-0000-0400-00008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4" name="Conexão recta 60">
          <a:extLst>
            <a:ext uri="{FF2B5EF4-FFF2-40B4-BE49-F238E27FC236}">
              <a16:creationId xmlns:a16="http://schemas.microsoft.com/office/drawing/2014/main" id="{00000000-0008-0000-0400-00008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5" name="Conexão recta 68">
          <a:extLst>
            <a:ext uri="{FF2B5EF4-FFF2-40B4-BE49-F238E27FC236}">
              <a16:creationId xmlns:a16="http://schemas.microsoft.com/office/drawing/2014/main" id="{00000000-0008-0000-0400-00008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6" name="Conexão recta 69">
          <a:extLst>
            <a:ext uri="{FF2B5EF4-FFF2-40B4-BE49-F238E27FC236}">
              <a16:creationId xmlns:a16="http://schemas.microsoft.com/office/drawing/2014/main" id="{00000000-0008-0000-0400-00009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7" name="Conexão recta 70">
          <a:extLst>
            <a:ext uri="{FF2B5EF4-FFF2-40B4-BE49-F238E27FC236}">
              <a16:creationId xmlns:a16="http://schemas.microsoft.com/office/drawing/2014/main" id="{00000000-0008-0000-0400-00009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8" name="Conexão recta 71">
          <a:extLst>
            <a:ext uri="{FF2B5EF4-FFF2-40B4-BE49-F238E27FC236}">
              <a16:creationId xmlns:a16="http://schemas.microsoft.com/office/drawing/2014/main" id="{00000000-0008-0000-0400-00009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9" name="Conexão recta 72">
          <a:extLst>
            <a:ext uri="{FF2B5EF4-FFF2-40B4-BE49-F238E27FC236}">
              <a16:creationId xmlns:a16="http://schemas.microsoft.com/office/drawing/2014/main" id="{00000000-0008-0000-0400-00009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0" name="Conexão recta 74">
          <a:extLst>
            <a:ext uri="{FF2B5EF4-FFF2-40B4-BE49-F238E27FC236}">
              <a16:creationId xmlns:a16="http://schemas.microsoft.com/office/drawing/2014/main" id="{00000000-0008-0000-0400-00009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1" name="Conexão recta 521">
          <a:extLst>
            <a:ext uri="{FF2B5EF4-FFF2-40B4-BE49-F238E27FC236}">
              <a16:creationId xmlns:a16="http://schemas.microsoft.com/office/drawing/2014/main" id="{00000000-0008-0000-0400-00009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2" name="Conexão recta 522">
          <a:extLst>
            <a:ext uri="{FF2B5EF4-FFF2-40B4-BE49-F238E27FC236}">
              <a16:creationId xmlns:a16="http://schemas.microsoft.com/office/drawing/2014/main" id="{00000000-0008-0000-0400-00009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3" name="Conexão recta 523">
          <a:extLst>
            <a:ext uri="{FF2B5EF4-FFF2-40B4-BE49-F238E27FC236}">
              <a16:creationId xmlns:a16="http://schemas.microsoft.com/office/drawing/2014/main" id="{00000000-0008-0000-0400-00009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4" name="Conexão recta 524">
          <a:extLst>
            <a:ext uri="{FF2B5EF4-FFF2-40B4-BE49-F238E27FC236}">
              <a16:creationId xmlns:a16="http://schemas.microsoft.com/office/drawing/2014/main" id="{00000000-0008-0000-0400-00009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5" name="Conexão recta 525">
          <a:extLst>
            <a:ext uri="{FF2B5EF4-FFF2-40B4-BE49-F238E27FC236}">
              <a16:creationId xmlns:a16="http://schemas.microsoft.com/office/drawing/2014/main" id="{00000000-0008-0000-0400-00009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6" name="Conexão recta 526">
          <a:extLst>
            <a:ext uri="{FF2B5EF4-FFF2-40B4-BE49-F238E27FC236}">
              <a16:creationId xmlns:a16="http://schemas.microsoft.com/office/drawing/2014/main" id="{00000000-0008-0000-0400-00009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7" name="Conexão recta 12">
          <a:extLst>
            <a:ext uri="{FF2B5EF4-FFF2-40B4-BE49-F238E27FC236}">
              <a16:creationId xmlns:a16="http://schemas.microsoft.com/office/drawing/2014/main" id="{00000000-0008-0000-0400-00009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8" name="Conexão recta 14">
          <a:extLst>
            <a:ext uri="{FF2B5EF4-FFF2-40B4-BE49-F238E27FC236}">
              <a16:creationId xmlns:a16="http://schemas.microsoft.com/office/drawing/2014/main" id="{00000000-0008-0000-0400-00009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9" name="Conexão recta 24">
          <a:extLst>
            <a:ext uri="{FF2B5EF4-FFF2-40B4-BE49-F238E27FC236}">
              <a16:creationId xmlns:a16="http://schemas.microsoft.com/office/drawing/2014/main" id="{00000000-0008-0000-0400-00009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0" name="Conexão recta 16">
          <a:extLst>
            <a:ext uri="{FF2B5EF4-FFF2-40B4-BE49-F238E27FC236}">
              <a16:creationId xmlns:a16="http://schemas.microsoft.com/office/drawing/2014/main" id="{00000000-0008-0000-0400-00009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1" name="Conexão recta 22">
          <a:extLst>
            <a:ext uri="{FF2B5EF4-FFF2-40B4-BE49-F238E27FC236}">
              <a16:creationId xmlns:a16="http://schemas.microsoft.com/office/drawing/2014/main" id="{00000000-0008-0000-0400-00009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2" name="Conexão recta 532">
          <a:extLst>
            <a:ext uri="{FF2B5EF4-FFF2-40B4-BE49-F238E27FC236}">
              <a16:creationId xmlns:a16="http://schemas.microsoft.com/office/drawing/2014/main" id="{00000000-0008-0000-0400-0000A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3" name="Conexão recta 533">
          <a:extLst>
            <a:ext uri="{FF2B5EF4-FFF2-40B4-BE49-F238E27FC236}">
              <a16:creationId xmlns:a16="http://schemas.microsoft.com/office/drawing/2014/main" id="{00000000-0008-0000-0400-0000A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4" name="Conexão recta 534">
          <a:extLst>
            <a:ext uri="{FF2B5EF4-FFF2-40B4-BE49-F238E27FC236}">
              <a16:creationId xmlns:a16="http://schemas.microsoft.com/office/drawing/2014/main" id="{00000000-0008-0000-0400-0000A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5" name="Conexão recta 535">
          <a:extLst>
            <a:ext uri="{FF2B5EF4-FFF2-40B4-BE49-F238E27FC236}">
              <a16:creationId xmlns:a16="http://schemas.microsoft.com/office/drawing/2014/main" id="{00000000-0008-0000-0400-0000A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6" name="Conexão recta 536">
          <a:extLst>
            <a:ext uri="{FF2B5EF4-FFF2-40B4-BE49-F238E27FC236}">
              <a16:creationId xmlns:a16="http://schemas.microsoft.com/office/drawing/2014/main" id="{00000000-0008-0000-0400-0000A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7" name="Conexão recta 537">
          <a:extLst>
            <a:ext uri="{FF2B5EF4-FFF2-40B4-BE49-F238E27FC236}">
              <a16:creationId xmlns:a16="http://schemas.microsoft.com/office/drawing/2014/main" id="{00000000-0008-0000-0400-0000A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8" name="Conexão recta 541">
          <a:extLst>
            <a:ext uri="{FF2B5EF4-FFF2-40B4-BE49-F238E27FC236}">
              <a16:creationId xmlns:a16="http://schemas.microsoft.com/office/drawing/2014/main" id="{00000000-0008-0000-0400-0000A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9" name="Conexão recta 542">
          <a:extLst>
            <a:ext uri="{FF2B5EF4-FFF2-40B4-BE49-F238E27FC236}">
              <a16:creationId xmlns:a16="http://schemas.microsoft.com/office/drawing/2014/main" id="{00000000-0008-0000-0400-0000A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0" name="Conexão recta 543">
          <a:extLst>
            <a:ext uri="{FF2B5EF4-FFF2-40B4-BE49-F238E27FC236}">
              <a16:creationId xmlns:a16="http://schemas.microsoft.com/office/drawing/2014/main" id="{00000000-0008-0000-0400-0000A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1" name="Conexão recta 544">
          <a:extLst>
            <a:ext uri="{FF2B5EF4-FFF2-40B4-BE49-F238E27FC236}">
              <a16:creationId xmlns:a16="http://schemas.microsoft.com/office/drawing/2014/main" id="{00000000-0008-0000-0400-0000A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2" name="Conexão recta 545">
          <a:extLst>
            <a:ext uri="{FF2B5EF4-FFF2-40B4-BE49-F238E27FC236}">
              <a16:creationId xmlns:a16="http://schemas.microsoft.com/office/drawing/2014/main" id="{00000000-0008-0000-0400-0000A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3" name="Conexão recta 546">
          <a:extLst>
            <a:ext uri="{FF2B5EF4-FFF2-40B4-BE49-F238E27FC236}">
              <a16:creationId xmlns:a16="http://schemas.microsoft.com/office/drawing/2014/main" id="{00000000-0008-0000-0400-0000A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4" name="Conexão recta 12">
          <a:extLst>
            <a:ext uri="{FF2B5EF4-FFF2-40B4-BE49-F238E27FC236}">
              <a16:creationId xmlns:a16="http://schemas.microsoft.com/office/drawing/2014/main" id="{00000000-0008-0000-0400-0000A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5" name="Conexão recta 14">
          <a:extLst>
            <a:ext uri="{FF2B5EF4-FFF2-40B4-BE49-F238E27FC236}">
              <a16:creationId xmlns:a16="http://schemas.microsoft.com/office/drawing/2014/main" id="{00000000-0008-0000-0400-0000A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6" name="Conexão recta 24">
          <a:extLst>
            <a:ext uri="{FF2B5EF4-FFF2-40B4-BE49-F238E27FC236}">
              <a16:creationId xmlns:a16="http://schemas.microsoft.com/office/drawing/2014/main" id="{00000000-0008-0000-0400-0000A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7" name="Conexão recta 16">
          <a:extLst>
            <a:ext uri="{FF2B5EF4-FFF2-40B4-BE49-F238E27FC236}">
              <a16:creationId xmlns:a16="http://schemas.microsoft.com/office/drawing/2014/main" id="{00000000-0008-0000-0400-0000A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8" name="Conexão recta 22">
          <a:extLst>
            <a:ext uri="{FF2B5EF4-FFF2-40B4-BE49-F238E27FC236}">
              <a16:creationId xmlns:a16="http://schemas.microsoft.com/office/drawing/2014/main" id="{00000000-0008-0000-0400-0000B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9" name="Conexão recta 552">
          <a:extLst>
            <a:ext uri="{FF2B5EF4-FFF2-40B4-BE49-F238E27FC236}">
              <a16:creationId xmlns:a16="http://schemas.microsoft.com/office/drawing/2014/main" id="{00000000-0008-0000-0400-0000B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0" name="Conexão recta 553">
          <a:extLst>
            <a:ext uri="{FF2B5EF4-FFF2-40B4-BE49-F238E27FC236}">
              <a16:creationId xmlns:a16="http://schemas.microsoft.com/office/drawing/2014/main" id="{00000000-0008-0000-0400-0000B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1" name="Conexão recta 554">
          <a:extLst>
            <a:ext uri="{FF2B5EF4-FFF2-40B4-BE49-F238E27FC236}">
              <a16:creationId xmlns:a16="http://schemas.microsoft.com/office/drawing/2014/main" id="{00000000-0008-0000-0400-0000B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2" name="Conexão recta 555">
          <a:extLst>
            <a:ext uri="{FF2B5EF4-FFF2-40B4-BE49-F238E27FC236}">
              <a16:creationId xmlns:a16="http://schemas.microsoft.com/office/drawing/2014/main" id="{00000000-0008-0000-0400-0000B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3" name="Conexão recta 556">
          <a:extLst>
            <a:ext uri="{FF2B5EF4-FFF2-40B4-BE49-F238E27FC236}">
              <a16:creationId xmlns:a16="http://schemas.microsoft.com/office/drawing/2014/main" id="{00000000-0008-0000-0400-0000B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4" name="Conexão recta 557">
          <a:extLst>
            <a:ext uri="{FF2B5EF4-FFF2-40B4-BE49-F238E27FC236}">
              <a16:creationId xmlns:a16="http://schemas.microsoft.com/office/drawing/2014/main" id="{00000000-0008-0000-0400-0000B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5" name="Conexão recta 558">
          <a:extLst>
            <a:ext uri="{FF2B5EF4-FFF2-40B4-BE49-F238E27FC236}">
              <a16:creationId xmlns:a16="http://schemas.microsoft.com/office/drawing/2014/main" id="{00000000-0008-0000-0400-0000B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6" name="Conexão recta 559">
          <a:extLst>
            <a:ext uri="{FF2B5EF4-FFF2-40B4-BE49-F238E27FC236}">
              <a16:creationId xmlns:a16="http://schemas.microsoft.com/office/drawing/2014/main" id="{00000000-0008-0000-0400-0000B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7" name="Conexão recta 560">
          <a:extLst>
            <a:ext uri="{FF2B5EF4-FFF2-40B4-BE49-F238E27FC236}">
              <a16:creationId xmlns:a16="http://schemas.microsoft.com/office/drawing/2014/main" id="{00000000-0008-0000-0400-0000B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8" name="Conexão recta 561">
          <a:extLst>
            <a:ext uri="{FF2B5EF4-FFF2-40B4-BE49-F238E27FC236}">
              <a16:creationId xmlns:a16="http://schemas.microsoft.com/office/drawing/2014/main" id="{00000000-0008-0000-0400-0000B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9" name="Conexão recta 562">
          <a:extLst>
            <a:ext uri="{FF2B5EF4-FFF2-40B4-BE49-F238E27FC236}">
              <a16:creationId xmlns:a16="http://schemas.microsoft.com/office/drawing/2014/main" id="{00000000-0008-0000-0400-0000B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0" name="Conexão recta 563">
          <a:extLst>
            <a:ext uri="{FF2B5EF4-FFF2-40B4-BE49-F238E27FC236}">
              <a16:creationId xmlns:a16="http://schemas.microsoft.com/office/drawing/2014/main" id="{00000000-0008-0000-0400-0000B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1" name="Conexão recta 12">
          <a:extLst>
            <a:ext uri="{FF2B5EF4-FFF2-40B4-BE49-F238E27FC236}">
              <a16:creationId xmlns:a16="http://schemas.microsoft.com/office/drawing/2014/main" id="{00000000-0008-0000-0400-0000B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2" name="Conexão recta 14">
          <a:extLst>
            <a:ext uri="{FF2B5EF4-FFF2-40B4-BE49-F238E27FC236}">
              <a16:creationId xmlns:a16="http://schemas.microsoft.com/office/drawing/2014/main" id="{00000000-0008-0000-0400-0000B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3" name="Conexão recta 24">
          <a:extLst>
            <a:ext uri="{FF2B5EF4-FFF2-40B4-BE49-F238E27FC236}">
              <a16:creationId xmlns:a16="http://schemas.microsoft.com/office/drawing/2014/main" id="{00000000-0008-0000-0400-0000B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4" name="Conexão recta 16">
          <a:extLst>
            <a:ext uri="{FF2B5EF4-FFF2-40B4-BE49-F238E27FC236}">
              <a16:creationId xmlns:a16="http://schemas.microsoft.com/office/drawing/2014/main" id="{00000000-0008-0000-0400-0000C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5" name="Conexão recta 22">
          <a:extLst>
            <a:ext uri="{FF2B5EF4-FFF2-40B4-BE49-F238E27FC236}">
              <a16:creationId xmlns:a16="http://schemas.microsoft.com/office/drawing/2014/main" id="{00000000-0008-0000-0400-0000C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6" name="Conexão recta 569">
          <a:extLst>
            <a:ext uri="{FF2B5EF4-FFF2-40B4-BE49-F238E27FC236}">
              <a16:creationId xmlns:a16="http://schemas.microsoft.com/office/drawing/2014/main" id="{00000000-0008-0000-0400-0000C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7" name="Conexão recta 570">
          <a:extLst>
            <a:ext uri="{FF2B5EF4-FFF2-40B4-BE49-F238E27FC236}">
              <a16:creationId xmlns:a16="http://schemas.microsoft.com/office/drawing/2014/main" id="{00000000-0008-0000-0400-0000C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8" name="Conexão recta 571">
          <a:extLst>
            <a:ext uri="{FF2B5EF4-FFF2-40B4-BE49-F238E27FC236}">
              <a16:creationId xmlns:a16="http://schemas.microsoft.com/office/drawing/2014/main" id="{00000000-0008-0000-0400-0000C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9" name="Conexão recta 572">
          <a:extLst>
            <a:ext uri="{FF2B5EF4-FFF2-40B4-BE49-F238E27FC236}">
              <a16:creationId xmlns:a16="http://schemas.microsoft.com/office/drawing/2014/main" id="{00000000-0008-0000-0400-0000C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0" name="Conexão recta 521">
          <a:extLst>
            <a:ext uri="{FF2B5EF4-FFF2-40B4-BE49-F238E27FC236}">
              <a16:creationId xmlns:a16="http://schemas.microsoft.com/office/drawing/2014/main" id="{00000000-0008-0000-0400-0000C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1" name="Conexão recta 522">
          <a:extLst>
            <a:ext uri="{FF2B5EF4-FFF2-40B4-BE49-F238E27FC236}">
              <a16:creationId xmlns:a16="http://schemas.microsoft.com/office/drawing/2014/main" id="{00000000-0008-0000-0400-0000C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2" name="Conexão recta 523">
          <a:extLst>
            <a:ext uri="{FF2B5EF4-FFF2-40B4-BE49-F238E27FC236}">
              <a16:creationId xmlns:a16="http://schemas.microsoft.com/office/drawing/2014/main" id="{00000000-0008-0000-0400-0000C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3" name="Conexão recta 524">
          <a:extLst>
            <a:ext uri="{FF2B5EF4-FFF2-40B4-BE49-F238E27FC236}">
              <a16:creationId xmlns:a16="http://schemas.microsoft.com/office/drawing/2014/main" id="{00000000-0008-0000-0400-0000C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4" name="Conexão recta 525">
          <a:extLst>
            <a:ext uri="{FF2B5EF4-FFF2-40B4-BE49-F238E27FC236}">
              <a16:creationId xmlns:a16="http://schemas.microsoft.com/office/drawing/2014/main" id="{00000000-0008-0000-0400-0000C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5" name="Conexão recta 526">
          <a:extLst>
            <a:ext uri="{FF2B5EF4-FFF2-40B4-BE49-F238E27FC236}">
              <a16:creationId xmlns:a16="http://schemas.microsoft.com/office/drawing/2014/main" id="{00000000-0008-0000-0400-0000C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6" name="Conexão recta 12">
          <a:extLst>
            <a:ext uri="{FF2B5EF4-FFF2-40B4-BE49-F238E27FC236}">
              <a16:creationId xmlns:a16="http://schemas.microsoft.com/office/drawing/2014/main" id="{00000000-0008-0000-0400-0000C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7" name="Conexão recta 14">
          <a:extLst>
            <a:ext uri="{FF2B5EF4-FFF2-40B4-BE49-F238E27FC236}">
              <a16:creationId xmlns:a16="http://schemas.microsoft.com/office/drawing/2014/main" id="{00000000-0008-0000-0400-0000C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8" name="Conexão recta 24">
          <a:extLst>
            <a:ext uri="{FF2B5EF4-FFF2-40B4-BE49-F238E27FC236}">
              <a16:creationId xmlns:a16="http://schemas.microsoft.com/office/drawing/2014/main" id="{00000000-0008-0000-0400-0000C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9" name="Conexão recta 16">
          <a:extLst>
            <a:ext uri="{FF2B5EF4-FFF2-40B4-BE49-F238E27FC236}">
              <a16:creationId xmlns:a16="http://schemas.microsoft.com/office/drawing/2014/main" id="{00000000-0008-0000-0400-0000C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0" name="Conexão recta 22">
          <a:extLst>
            <a:ext uri="{FF2B5EF4-FFF2-40B4-BE49-F238E27FC236}">
              <a16:creationId xmlns:a16="http://schemas.microsoft.com/office/drawing/2014/main" id="{00000000-0008-0000-0400-0000D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1" name="Conexão recta 532">
          <a:extLst>
            <a:ext uri="{FF2B5EF4-FFF2-40B4-BE49-F238E27FC236}">
              <a16:creationId xmlns:a16="http://schemas.microsoft.com/office/drawing/2014/main" id="{00000000-0008-0000-0400-0000D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2" name="Conexão recta 533">
          <a:extLst>
            <a:ext uri="{FF2B5EF4-FFF2-40B4-BE49-F238E27FC236}">
              <a16:creationId xmlns:a16="http://schemas.microsoft.com/office/drawing/2014/main" id="{00000000-0008-0000-0400-0000D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3" name="Conexão recta 534">
          <a:extLst>
            <a:ext uri="{FF2B5EF4-FFF2-40B4-BE49-F238E27FC236}">
              <a16:creationId xmlns:a16="http://schemas.microsoft.com/office/drawing/2014/main" id="{00000000-0008-0000-0400-0000D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4" name="Conexão recta 535">
          <a:extLst>
            <a:ext uri="{FF2B5EF4-FFF2-40B4-BE49-F238E27FC236}">
              <a16:creationId xmlns:a16="http://schemas.microsoft.com/office/drawing/2014/main" id="{00000000-0008-0000-0400-0000D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5" name="Conexão recta 536">
          <a:extLst>
            <a:ext uri="{FF2B5EF4-FFF2-40B4-BE49-F238E27FC236}">
              <a16:creationId xmlns:a16="http://schemas.microsoft.com/office/drawing/2014/main" id="{00000000-0008-0000-0400-0000D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6" name="Conexão recta 537">
          <a:extLst>
            <a:ext uri="{FF2B5EF4-FFF2-40B4-BE49-F238E27FC236}">
              <a16:creationId xmlns:a16="http://schemas.microsoft.com/office/drawing/2014/main" id="{00000000-0008-0000-0400-0000D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7" name="Conexão recta 541">
          <a:extLst>
            <a:ext uri="{FF2B5EF4-FFF2-40B4-BE49-F238E27FC236}">
              <a16:creationId xmlns:a16="http://schemas.microsoft.com/office/drawing/2014/main" id="{00000000-0008-0000-0400-0000D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8" name="Conexão recta 542">
          <a:extLst>
            <a:ext uri="{FF2B5EF4-FFF2-40B4-BE49-F238E27FC236}">
              <a16:creationId xmlns:a16="http://schemas.microsoft.com/office/drawing/2014/main" id="{00000000-0008-0000-0400-0000D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9" name="Conexão recta 543">
          <a:extLst>
            <a:ext uri="{FF2B5EF4-FFF2-40B4-BE49-F238E27FC236}">
              <a16:creationId xmlns:a16="http://schemas.microsoft.com/office/drawing/2014/main" id="{00000000-0008-0000-0400-0000D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0" name="Conexão recta 544">
          <a:extLst>
            <a:ext uri="{FF2B5EF4-FFF2-40B4-BE49-F238E27FC236}">
              <a16:creationId xmlns:a16="http://schemas.microsoft.com/office/drawing/2014/main" id="{00000000-0008-0000-0400-0000D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1" name="Conexão recta 545">
          <a:extLst>
            <a:ext uri="{FF2B5EF4-FFF2-40B4-BE49-F238E27FC236}">
              <a16:creationId xmlns:a16="http://schemas.microsoft.com/office/drawing/2014/main" id="{00000000-0008-0000-0400-0000D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2" name="Conexão recta 546">
          <a:extLst>
            <a:ext uri="{FF2B5EF4-FFF2-40B4-BE49-F238E27FC236}">
              <a16:creationId xmlns:a16="http://schemas.microsoft.com/office/drawing/2014/main" id="{00000000-0008-0000-0400-0000D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3" name="Conexão recta 12">
          <a:extLst>
            <a:ext uri="{FF2B5EF4-FFF2-40B4-BE49-F238E27FC236}">
              <a16:creationId xmlns:a16="http://schemas.microsoft.com/office/drawing/2014/main" id="{00000000-0008-0000-0400-0000D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4" name="Conexão recta 14">
          <a:extLst>
            <a:ext uri="{FF2B5EF4-FFF2-40B4-BE49-F238E27FC236}">
              <a16:creationId xmlns:a16="http://schemas.microsoft.com/office/drawing/2014/main" id="{00000000-0008-0000-0400-0000D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5" name="Conexão recta 24">
          <a:extLst>
            <a:ext uri="{FF2B5EF4-FFF2-40B4-BE49-F238E27FC236}">
              <a16:creationId xmlns:a16="http://schemas.microsoft.com/office/drawing/2014/main" id="{00000000-0008-0000-0400-0000D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6" name="Conexão recta 16">
          <a:extLst>
            <a:ext uri="{FF2B5EF4-FFF2-40B4-BE49-F238E27FC236}">
              <a16:creationId xmlns:a16="http://schemas.microsoft.com/office/drawing/2014/main" id="{00000000-0008-0000-0400-0000E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7" name="Conexão recta 22">
          <a:extLst>
            <a:ext uri="{FF2B5EF4-FFF2-40B4-BE49-F238E27FC236}">
              <a16:creationId xmlns:a16="http://schemas.microsoft.com/office/drawing/2014/main" id="{00000000-0008-0000-0400-0000E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8" name="Conexão recta 552">
          <a:extLst>
            <a:ext uri="{FF2B5EF4-FFF2-40B4-BE49-F238E27FC236}">
              <a16:creationId xmlns:a16="http://schemas.microsoft.com/office/drawing/2014/main" id="{00000000-0008-0000-0400-0000E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9" name="Conexão recta 553">
          <a:extLst>
            <a:ext uri="{FF2B5EF4-FFF2-40B4-BE49-F238E27FC236}">
              <a16:creationId xmlns:a16="http://schemas.microsoft.com/office/drawing/2014/main" id="{00000000-0008-0000-0400-0000E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0" name="Conexão recta 554">
          <a:extLst>
            <a:ext uri="{FF2B5EF4-FFF2-40B4-BE49-F238E27FC236}">
              <a16:creationId xmlns:a16="http://schemas.microsoft.com/office/drawing/2014/main" id="{00000000-0008-0000-0400-0000E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1" name="Conexão recta 555">
          <a:extLst>
            <a:ext uri="{FF2B5EF4-FFF2-40B4-BE49-F238E27FC236}">
              <a16:creationId xmlns:a16="http://schemas.microsoft.com/office/drawing/2014/main" id="{00000000-0008-0000-0400-0000E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2" name="Conexão recta 556">
          <a:extLst>
            <a:ext uri="{FF2B5EF4-FFF2-40B4-BE49-F238E27FC236}">
              <a16:creationId xmlns:a16="http://schemas.microsoft.com/office/drawing/2014/main" id="{00000000-0008-0000-0400-0000E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3" name="Conexão recta 557">
          <a:extLst>
            <a:ext uri="{FF2B5EF4-FFF2-40B4-BE49-F238E27FC236}">
              <a16:creationId xmlns:a16="http://schemas.microsoft.com/office/drawing/2014/main" id="{00000000-0008-0000-0400-0000E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4" name="Conexão recta 558">
          <a:extLst>
            <a:ext uri="{FF2B5EF4-FFF2-40B4-BE49-F238E27FC236}">
              <a16:creationId xmlns:a16="http://schemas.microsoft.com/office/drawing/2014/main" id="{00000000-0008-0000-0400-0000E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5" name="Conexão recta 559">
          <a:extLst>
            <a:ext uri="{FF2B5EF4-FFF2-40B4-BE49-F238E27FC236}">
              <a16:creationId xmlns:a16="http://schemas.microsoft.com/office/drawing/2014/main" id="{00000000-0008-0000-0400-0000E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6" name="Conexão recta 560">
          <a:extLst>
            <a:ext uri="{FF2B5EF4-FFF2-40B4-BE49-F238E27FC236}">
              <a16:creationId xmlns:a16="http://schemas.microsoft.com/office/drawing/2014/main" id="{00000000-0008-0000-0400-0000E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7" name="Conexão recta 561">
          <a:extLst>
            <a:ext uri="{FF2B5EF4-FFF2-40B4-BE49-F238E27FC236}">
              <a16:creationId xmlns:a16="http://schemas.microsoft.com/office/drawing/2014/main" id="{00000000-0008-0000-0400-0000E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8" name="Conexão recta 562">
          <a:extLst>
            <a:ext uri="{FF2B5EF4-FFF2-40B4-BE49-F238E27FC236}">
              <a16:creationId xmlns:a16="http://schemas.microsoft.com/office/drawing/2014/main" id="{00000000-0008-0000-0400-0000E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9" name="Conexão recta 563">
          <a:extLst>
            <a:ext uri="{FF2B5EF4-FFF2-40B4-BE49-F238E27FC236}">
              <a16:creationId xmlns:a16="http://schemas.microsoft.com/office/drawing/2014/main" id="{00000000-0008-0000-0400-0000E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0" name="Conexão recta 12">
          <a:extLst>
            <a:ext uri="{FF2B5EF4-FFF2-40B4-BE49-F238E27FC236}">
              <a16:creationId xmlns:a16="http://schemas.microsoft.com/office/drawing/2014/main" id="{00000000-0008-0000-0400-0000E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1" name="Conexão recta 14">
          <a:extLst>
            <a:ext uri="{FF2B5EF4-FFF2-40B4-BE49-F238E27FC236}">
              <a16:creationId xmlns:a16="http://schemas.microsoft.com/office/drawing/2014/main" id="{00000000-0008-0000-0400-0000E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2" name="Conexão recta 24">
          <a:extLst>
            <a:ext uri="{FF2B5EF4-FFF2-40B4-BE49-F238E27FC236}">
              <a16:creationId xmlns:a16="http://schemas.microsoft.com/office/drawing/2014/main" id="{00000000-0008-0000-0400-0000F0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3" name="Conexão recta 16">
          <a:extLst>
            <a:ext uri="{FF2B5EF4-FFF2-40B4-BE49-F238E27FC236}">
              <a16:creationId xmlns:a16="http://schemas.microsoft.com/office/drawing/2014/main" id="{00000000-0008-0000-0400-0000F1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4" name="Conexão recta 22">
          <a:extLst>
            <a:ext uri="{FF2B5EF4-FFF2-40B4-BE49-F238E27FC236}">
              <a16:creationId xmlns:a16="http://schemas.microsoft.com/office/drawing/2014/main" id="{00000000-0008-0000-0400-0000F2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5" name="Conexão recta 569">
          <a:extLst>
            <a:ext uri="{FF2B5EF4-FFF2-40B4-BE49-F238E27FC236}">
              <a16:creationId xmlns:a16="http://schemas.microsoft.com/office/drawing/2014/main" id="{00000000-0008-0000-0400-0000F3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6" name="Conexão recta 570">
          <a:extLst>
            <a:ext uri="{FF2B5EF4-FFF2-40B4-BE49-F238E27FC236}">
              <a16:creationId xmlns:a16="http://schemas.microsoft.com/office/drawing/2014/main" id="{00000000-0008-0000-0400-0000F4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7" name="Conexão recta 571">
          <a:extLst>
            <a:ext uri="{FF2B5EF4-FFF2-40B4-BE49-F238E27FC236}">
              <a16:creationId xmlns:a16="http://schemas.microsoft.com/office/drawing/2014/main" id="{00000000-0008-0000-0400-0000F5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8" name="Conexão recta 572">
          <a:extLst>
            <a:ext uri="{FF2B5EF4-FFF2-40B4-BE49-F238E27FC236}">
              <a16:creationId xmlns:a16="http://schemas.microsoft.com/office/drawing/2014/main" id="{00000000-0008-0000-0400-0000F6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9" name="Conexão recta 12">
          <a:extLst>
            <a:ext uri="{FF2B5EF4-FFF2-40B4-BE49-F238E27FC236}">
              <a16:creationId xmlns:a16="http://schemas.microsoft.com/office/drawing/2014/main" id="{00000000-0008-0000-0400-0000F7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0" name="Conexão recta 14">
          <a:extLst>
            <a:ext uri="{FF2B5EF4-FFF2-40B4-BE49-F238E27FC236}">
              <a16:creationId xmlns:a16="http://schemas.microsoft.com/office/drawing/2014/main" id="{00000000-0008-0000-0400-0000F8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1" name="Conexão recta 24">
          <a:extLst>
            <a:ext uri="{FF2B5EF4-FFF2-40B4-BE49-F238E27FC236}">
              <a16:creationId xmlns:a16="http://schemas.microsoft.com/office/drawing/2014/main" id="{00000000-0008-0000-0400-0000F9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2" name="Conexão recta 16">
          <a:extLst>
            <a:ext uri="{FF2B5EF4-FFF2-40B4-BE49-F238E27FC236}">
              <a16:creationId xmlns:a16="http://schemas.microsoft.com/office/drawing/2014/main" id="{00000000-0008-0000-0400-0000FA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3" name="Conexão recta 22">
          <a:extLst>
            <a:ext uri="{FF2B5EF4-FFF2-40B4-BE49-F238E27FC236}">
              <a16:creationId xmlns:a16="http://schemas.microsoft.com/office/drawing/2014/main" id="{00000000-0008-0000-0400-0000FB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4" name="Conexão recta 446">
          <a:extLst>
            <a:ext uri="{FF2B5EF4-FFF2-40B4-BE49-F238E27FC236}">
              <a16:creationId xmlns:a16="http://schemas.microsoft.com/office/drawing/2014/main" id="{00000000-0008-0000-0400-0000FC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5" name="Conexão recta 447">
          <a:extLst>
            <a:ext uri="{FF2B5EF4-FFF2-40B4-BE49-F238E27FC236}">
              <a16:creationId xmlns:a16="http://schemas.microsoft.com/office/drawing/2014/main" id="{00000000-0008-0000-0400-0000FD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6" name="Conexão recta 448">
          <a:extLst>
            <a:ext uri="{FF2B5EF4-FFF2-40B4-BE49-F238E27FC236}">
              <a16:creationId xmlns:a16="http://schemas.microsoft.com/office/drawing/2014/main" id="{00000000-0008-0000-0400-0000FE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7" name="Conexão recta 449">
          <a:extLst>
            <a:ext uri="{FF2B5EF4-FFF2-40B4-BE49-F238E27FC236}">
              <a16:creationId xmlns:a16="http://schemas.microsoft.com/office/drawing/2014/main" id="{00000000-0008-0000-0400-0000FF16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8" name="Conexão recta 450">
          <a:extLst>
            <a:ext uri="{FF2B5EF4-FFF2-40B4-BE49-F238E27FC236}">
              <a16:creationId xmlns:a16="http://schemas.microsoft.com/office/drawing/2014/main" id="{00000000-0008-0000-0400-00000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9" name="Conexão recta 452">
          <a:extLst>
            <a:ext uri="{FF2B5EF4-FFF2-40B4-BE49-F238E27FC236}">
              <a16:creationId xmlns:a16="http://schemas.microsoft.com/office/drawing/2014/main" id="{00000000-0008-0000-0400-00000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0" name="Conexão recta 453">
          <a:extLst>
            <a:ext uri="{FF2B5EF4-FFF2-40B4-BE49-F238E27FC236}">
              <a16:creationId xmlns:a16="http://schemas.microsoft.com/office/drawing/2014/main" id="{00000000-0008-0000-0400-00000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1" name="Conexão recta 454">
          <a:extLst>
            <a:ext uri="{FF2B5EF4-FFF2-40B4-BE49-F238E27FC236}">
              <a16:creationId xmlns:a16="http://schemas.microsoft.com/office/drawing/2014/main" id="{00000000-0008-0000-0400-00000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2" name="Conexão recta 455">
          <a:extLst>
            <a:ext uri="{FF2B5EF4-FFF2-40B4-BE49-F238E27FC236}">
              <a16:creationId xmlns:a16="http://schemas.microsoft.com/office/drawing/2014/main" id="{00000000-0008-0000-0400-00000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3" name="Conexão recta 456">
          <a:extLst>
            <a:ext uri="{FF2B5EF4-FFF2-40B4-BE49-F238E27FC236}">
              <a16:creationId xmlns:a16="http://schemas.microsoft.com/office/drawing/2014/main" id="{00000000-0008-0000-0400-00000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4" name="Conexão recta 457">
          <a:extLst>
            <a:ext uri="{FF2B5EF4-FFF2-40B4-BE49-F238E27FC236}">
              <a16:creationId xmlns:a16="http://schemas.microsoft.com/office/drawing/2014/main" id="{00000000-0008-0000-0400-00000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5" name="Conexão recta 12">
          <a:extLst>
            <a:ext uri="{FF2B5EF4-FFF2-40B4-BE49-F238E27FC236}">
              <a16:creationId xmlns:a16="http://schemas.microsoft.com/office/drawing/2014/main" id="{00000000-0008-0000-0400-00000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6" name="Conexão recta 14">
          <a:extLst>
            <a:ext uri="{FF2B5EF4-FFF2-40B4-BE49-F238E27FC236}">
              <a16:creationId xmlns:a16="http://schemas.microsoft.com/office/drawing/2014/main" id="{00000000-0008-0000-0400-00000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7" name="Conexão recta 24">
          <a:extLst>
            <a:ext uri="{FF2B5EF4-FFF2-40B4-BE49-F238E27FC236}">
              <a16:creationId xmlns:a16="http://schemas.microsoft.com/office/drawing/2014/main" id="{00000000-0008-0000-0400-00000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8" name="Conexão recta 16">
          <a:extLst>
            <a:ext uri="{FF2B5EF4-FFF2-40B4-BE49-F238E27FC236}">
              <a16:creationId xmlns:a16="http://schemas.microsoft.com/office/drawing/2014/main" id="{00000000-0008-0000-0400-00000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9" name="Conexão recta 22">
          <a:extLst>
            <a:ext uri="{FF2B5EF4-FFF2-40B4-BE49-F238E27FC236}">
              <a16:creationId xmlns:a16="http://schemas.microsoft.com/office/drawing/2014/main" id="{00000000-0008-0000-0400-00000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0" name="Conexão recta 18">
          <a:extLst>
            <a:ext uri="{FF2B5EF4-FFF2-40B4-BE49-F238E27FC236}">
              <a16:creationId xmlns:a16="http://schemas.microsoft.com/office/drawing/2014/main" id="{00000000-0008-0000-0400-00000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1" name="Conexão recta 12">
          <a:extLst>
            <a:ext uri="{FF2B5EF4-FFF2-40B4-BE49-F238E27FC236}">
              <a16:creationId xmlns:a16="http://schemas.microsoft.com/office/drawing/2014/main" id="{00000000-0008-0000-0400-00000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2" name="Conexão recta 14">
          <a:extLst>
            <a:ext uri="{FF2B5EF4-FFF2-40B4-BE49-F238E27FC236}">
              <a16:creationId xmlns:a16="http://schemas.microsoft.com/office/drawing/2014/main" id="{00000000-0008-0000-0400-00000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3" name="Conexão recta 24">
          <a:extLst>
            <a:ext uri="{FF2B5EF4-FFF2-40B4-BE49-F238E27FC236}">
              <a16:creationId xmlns:a16="http://schemas.microsoft.com/office/drawing/2014/main" id="{00000000-0008-0000-0400-00000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4" name="Conexão recta 16">
          <a:extLst>
            <a:ext uri="{FF2B5EF4-FFF2-40B4-BE49-F238E27FC236}">
              <a16:creationId xmlns:a16="http://schemas.microsoft.com/office/drawing/2014/main" id="{00000000-0008-0000-0400-00001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5" name="Conexão recta 22">
          <a:extLst>
            <a:ext uri="{FF2B5EF4-FFF2-40B4-BE49-F238E27FC236}">
              <a16:creationId xmlns:a16="http://schemas.microsoft.com/office/drawing/2014/main" id="{00000000-0008-0000-0400-00001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6" name="Conexão recta 35">
          <a:extLst>
            <a:ext uri="{FF2B5EF4-FFF2-40B4-BE49-F238E27FC236}">
              <a16:creationId xmlns:a16="http://schemas.microsoft.com/office/drawing/2014/main" id="{00000000-0008-0000-0400-00001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7" name="Conexão recta 36">
          <a:extLst>
            <a:ext uri="{FF2B5EF4-FFF2-40B4-BE49-F238E27FC236}">
              <a16:creationId xmlns:a16="http://schemas.microsoft.com/office/drawing/2014/main" id="{00000000-0008-0000-0400-00001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8" name="Conexão recta 37">
          <a:extLst>
            <a:ext uri="{FF2B5EF4-FFF2-40B4-BE49-F238E27FC236}">
              <a16:creationId xmlns:a16="http://schemas.microsoft.com/office/drawing/2014/main" id="{00000000-0008-0000-0400-00001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9" name="Conexão recta 38">
          <a:extLst>
            <a:ext uri="{FF2B5EF4-FFF2-40B4-BE49-F238E27FC236}">
              <a16:creationId xmlns:a16="http://schemas.microsoft.com/office/drawing/2014/main" id="{00000000-0008-0000-0400-00001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0" name="Conexão recta 41">
          <a:extLst>
            <a:ext uri="{FF2B5EF4-FFF2-40B4-BE49-F238E27FC236}">
              <a16:creationId xmlns:a16="http://schemas.microsoft.com/office/drawing/2014/main" id="{00000000-0008-0000-0400-00001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1" name="Conexão recta 42">
          <a:extLst>
            <a:ext uri="{FF2B5EF4-FFF2-40B4-BE49-F238E27FC236}">
              <a16:creationId xmlns:a16="http://schemas.microsoft.com/office/drawing/2014/main" id="{00000000-0008-0000-0400-00001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2" name="Conexão recta 44">
          <a:extLst>
            <a:ext uri="{FF2B5EF4-FFF2-40B4-BE49-F238E27FC236}">
              <a16:creationId xmlns:a16="http://schemas.microsoft.com/office/drawing/2014/main" id="{00000000-0008-0000-0400-00001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3" name="Conexão recta 45">
          <a:extLst>
            <a:ext uri="{FF2B5EF4-FFF2-40B4-BE49-F238E27FC236}">
              <a16:creationId xmlns:a16="http://schemas.microsoft.com/office/drawing/2014/main" id="{00000000-0008-0000-0400-00001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4" name="Conexão recta 46">
          <a:extLst>
            <a:ext uri="{FF2B5EF4-FFF2-40B4-BE49-F238E27FC236}">
              <a16:creationId xmlns:a16="http://schemas.microsoft.com/office/drawing/2014/main" id="{00000000-0008-0000-0400-00001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5" name="Conexão recta 47">
          <a:extLst>
            <a:ext uri="{FF2B5EF4-FFF2-40B4-BE49-F238E27FC236}">
              <a16:creationId xmlns:a16="http://schemas.microsoft.com/office/drawing/2014/main" id="{00000000-0008-0000-0400-00001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6" name="Conexão recta 48">
          <a:extLst>
            <a:ext uri="{FF2B5EF4-FFF2-40B4-BE49-F238E27FC236}">
              <a16:creationId xmlns:a16="http://schemas.microsoft.com/office/drawing/2014/main" id="{00000000-0008-0000-0400-00001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7" name="Conexão recta 49">
          <a:extLst>
            <a:ext uri="{FF2B5EF4-FFF2-40B4-BE49-F238E27FC236}">
              <a16:creationId xmlns:a16="http://schemas.microsoft.com/office/drawing/2014/main" id="{00000000-0008-0000-0400-00001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8" name="Conexão recta 12">
          <a:extLst>
            <a:ext uri="{FF2B5EF4-FFF2-40B4-BE49-F238E27FC236}">
              <a16:creationId xmlns:a16="http://schemas.microsoft.com/office/drawing/2014/main" id="{00000000-0008-0000-0400-00001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9" name="Conexão recta 14">
          <a:extLst>
            <a:ext uri="{FF2B5EF4-FFF2-40B4-BE49-F238E27FC236}">
              <a16:creationId xmlns:a16="http://schemas.microsoft.com/office/drawing/2014/main" id="{00000000-0008-0000-0400-00001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0" name="Conexão recta 24">
          <a:extLst>
            <a:ext uri="{FF2B5EF4-FFF2-40B4-BE49-F238E27FC236}">
              <a16:creationId xmlns:a16="http://schemas.microsoft.com/office/drawing/2014/main" id="{00000000-0008-0000-0400-00002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1" name="Conexão recta 16">
          <a:extLst>
            <a:ext uri="{FF2B5EF4-FFF2-40B4-BE49-F238E27FC236}">
              <a16:creationId xmlns:a16="http://schemas.microsoft.com/office/drawing/2014/main" id="{00000000-0008-0000-0400-00002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2" name="Conexão recta 22">
          <a:extLst>
            <a:ext uri="{FF2B5EF4-FFF2-40B4-BE49-F238E27FC236}">
              <a16:creationId xmlns:a16="http://schemas.microsoft.com/office/drawing/2014/main" id="{00000000-0008-0000-0400-00002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3" name="Conexão recta 55">
          <a:extLst>
            <a:ext uri="{FF2B5EF4-FFF2-40B4-BE49-F238E27FC236}">
              <a16:creationId xmlns:a16="http://schemas.microsoft.com/office/drawing/2014/main" id="{00000000-0008-0000-0400-00002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4" name="Conexão recta 56">
          <a:extLst>
            <a:ext uri="{FF2B5EF4-FFF2-40B4-BE49-F238E27FC236}">
              <a16:creationId xmlns:a16="http://schemas.microsoft.com/office/drawing/2014/main" id="{00000000-0008-0000-0400-00002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5" name="Conexão recta 57">
          <a:extLst>
            <a:ext uri="{FF2B5EF4-FFF2-40B4-BE49-F238E27FC236}">
              <a16:creationId xmlns:a16="http://schemas.microsoft.com/office/drawing/2014/main" id="{00000000-0008-0000-0400-00002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6" name="Conexão recta 58">
          <a:extLst>
            <a:ext uri="{FF2B5EF4-FFF2-40B4-BE49-F238E27FC236}">
              <a16:creationId xmlns:a16="http://schemas.microsoft.com/office/drawing/2014/main" id="{00000000-0008-0000-0400-00002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7" name="Conexão recta 61">
          <a:extLst>
            <a:ext uri="{FF2B5EF4-FFF2-40B4-BE49-F238E27FC236}">
              <a16:creationId xmlns:a16="http://schemas.microsoft.com/office/drawing/2014/main" id="{00000000-0008-0000-0400-00002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8" name="Conexão recta 62">
          <a:extLst>
            <a:ext uri="{FF2B5EF4-FFF2-40B4-BE49-F238E27FC236}">
              <a16:creationId xmlns:a16="http://schemas.microsoft.com/office/drawing/2014/main" id="{00000000-0008-0000-0400-00002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9" name="Conexão recta 63">
          <a:extLst>
            <a:ext uri="{FF2B5EF4-FFF2-40B4-BE49-F238E27FC236}">
              <a16:creationId xmlns:a16="http://schemas.microsoft.com/office/drawing/2014/main" id="{00000000-0008-0000-0400-00002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0" name="Conexão recta 64">
          <a:extLst>
            <a:ext uri="{FF2B5EF4-FFF2-40B4-BE49-F238E27FC236}">
              <a16:creationId xmlns:a16="http://schemas.microsoft.com/office/drawing/2014/main" id="{00000000-0008-0000-0400-00002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1" name="Conexão recta 65">
          <a:extLst>
            <a:ext uri="{FF2B5EF4-FFF2-40B4-BE49-F238E27FC236}">
              <a16:creationId xmlns:a16="http://schemas.microsoft.com/office/drawing/2014/main" id="{00000000-0008-0000-0400-00002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2" name="Conexão recta 60">
          <a:extLst>
            <a:ext uri="{FF2B5EF4-FFF2-40B4-BE49-F238E27FC236}">
              <a16:creationId xmlns:a16="http://schemas.microsoft.com/office/drawing/2014/main" id="{00000000-0008-0000-0400-00002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3" name="Conexão recta 68">
          <a:extLst>
            <a:ext uri="{FF2B5EF4-FFF2-40B4-BE49-F238E27FC236}">
              <a16:creationId xmlns:a16="http://schemas.microsoft.com/office/drawing/2014/main" id="{00000000-0008-0000-0400-00002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4" name="Conexão recta 69">
          <a:extLst>
            <a:ext uri="{FF2B5EF4-FFF2-40B4-BE49-F238E27FC236}">
              <a16:creationId xmlns:a16="http://schemas.microsoft.com/office/drawing/2014/main" id="{00000000-0008-0000-0400-00002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5" name="Conexão recta 70">
          <a:extLst>
            <a:ext uri="{FF2B5EF4-FFF2-40B4-BE49-F238E27FC236}">
              <a16:creationId xmlns:a16="http://schemas.microsoft.com/office/drawing/2014/main" id="{00000000-0008-0000-0400-00002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6" name="Conexão recta 71">
          <a:extLst>
            <a:ext uri="{FF2B5EF4-FFF2-40B4-BE49-F238E27FC236}">
              <a16:creationId xmlns:a16="http://schemas.microsoft.com/office/drawing/2014/main" id="{00000000-0008-0000-0400-00003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7" name="Conexão recta 72">
          <a:extLst>
            <a:ext uri="{FF2B5EF4-FFF2-40B4-BE49-F238E27FC236}">
              <a16:creationId xmlns:a16="http://schemas.microsoft.com/office/drawing/2014/main" id="{00000000-0008-0000-0400-00003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8" name="Conexão recta 74">
          <a:extLst>
            <a:ext uri="{FF2B5EF4-FFF2-40B4-BE49-F238E27FC236}">
              <a16:creationId xmlns:a16="http://schemas.microsoft.com/office/drawing/2014/main" id="{00000000-0008-0000-0400-00003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9" name="Conexão recta 482">
          <a:extLst>
            <a:ext uri="{FF2B5EF4-FFF2-40B4-BE49-F238E27FC236}">
              <a16:creationId xmlns:a16="http://schemas.microsoft.com/office/drawing/2014/main" id="{00000000-0008-0000-0400-00003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0" name="Conexão recta 483">
          <a:extLst>
            <a:ext uri="{FF2B5EF4-FFF2-40B4-BE49-F238E27FC236}">
              <a16:creationId xmlns:a16="http://schemas.microsoft.com/office/drawing/2014/main" id="{00000000-0008-0000-0400-00003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1" name="Conexão recta 484">
          <a:extLst>
            <a:ext uri="{FF2B5EF4-FFF2-40B4-BE49-F238E27FC236}">
              <a16:creationId xmlns:a16="http://schemas.microsoft.com/office/drawing/2014/main" id="{00000000-0008-0000-0400-00003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2" name="Conexão recta 485">
          <a:extLst>
            <a:ext uri="{FF2B5EF4-FFF2-40B4-BE49-F238E27FC236}">
              <a16:creationId xmlns:a16="http://schemas.microsoft.com/office/drawing/2014/main" id="{00000000-0008-0000-0400-00003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3" name="Conexão recta 486">
          <a:extLst>
            <a:ext uri="{FF2B5EF4-FFF2-40B4-BE49-F238E27FC236}">
              <a16:creationId xmlns:a16="http://schemas.microsoft.com/office/drawing/2014/main" id="{00000000-0008-0000-0400-00003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4" name="Conexão recta 487">
          <a:extLst>
            <a:ext uri="{FF2B5EF4-FFF2-40B4-BE49-F238E27FC236}">
              <a16:creationId xmlns:a16="http://schemas.microsoft.com/office/drawing/2014/main" id="{00000000-0008-0000-0400-00003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5" name="Conexão recta 12">
          <a:extLst>
            <a:ext uri="{FF2B5EF4-FFF2-40B4-BE49-F238E27FC236}">
              <a16:creationId xmlns:a16="http://schemas.microsoft.com/office/drawing/2014/main" id="{00000000-0008-0000-0400-00003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6" name="Conexão recta 14">
          <a:extLst>
            <a:ext uri="{FF2B5EF4-FFF2-40B4-BE49-F238E27FC236}">
              <a16:creationId xmlns:a16="http://schemas.microsoft.com/office/drawing/2014/main" id="{00000000-0008-0000-0400-00003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7" name="Conexão recta 24">
          <a:extLst>
            <a:ext uri="{FF2B5EF4-FFF2-40B4-BE49-F238E27FC236}">
              <a16:creationId xmlns:a16="http://schemas.microsoft.com/office/drawing/2014/main" id="{00000000-0008-0000-0400-00003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8" name="Conexão recta 16">
          <a:extLst>
            <a:ext uri="{FF2B5EF4-FFF2-40B4-BE49-F238E27FC236}">
              <a16:creationId xmlns:a16="http://schemas.microsoft.com/office/drawing/2014/main" id="{00000000-0008-0000-0400-00003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9" name="Conexão recta 22">
          <a:extLst>
            <a:ext uri="{FF2B5EF4-FFF2-40B4-BE49-F238E27FC236}">
              <a16:creationId xmlns:a16="http://schemas.microsoft.com/office/drawing/2014/main" id="{00000000-0008-0000-0400-00003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0" name="Conexão recta 493">
          <a:extLst>
            <a:ext uri="{FF2B5EF4-FFF2-40B4-BE49-F238E27FC236}">
              <a16:creationId xmlns:a16="http://schemas.microsoft.com/office/drawing/2014/main" id="{00000000-0008-0000-0400-00003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1" name="Conexão recta 494">
          <a:extLst>
            <a:ext uri="{FF2B5EF4-FFF2-40B4-BE49-F238E27FC236}">
              <a16:creationId xmlns:a16="http://schemas.microsoft.com/office/drawing/2014/main" id="{00000000-0008-0000-0400-00003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2" name="Conexão recta 495">
          <a:extLst>
            <a:ext uri="{FF2B5EF4-FFF2-40B4-BE49-F238E27FC236}">
              <a16:creationId xmlns:a16="http://schemas.microsoft.com/office/drawing/2014/main" id="{00000000-0008-0000-0400-00004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3" name="Conexão recta 496">
          <a:extLst>
            <a:ext uri="{FF2B5EF4-FFF2-40B4-BE49-F238E27FC236}">
              <a16:creationId xmlns:a16="http://schemas.microsoft.com/office/drawing/2014/main" id="{00000000-0008-0000-0400-00004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4" name="Conexão recta 466">
          <a:extLst>
            <a:ext uri="{FF2B5EF4-FFF2-40B4-BE49-F238E27FC236}">
              <a16:creationId xmlns:a16="http://schemas.microsoft.com/office/drawing/2014/main" id="{00000000-0008-0000-0400-00004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5" name="Conexão recta 467">
          <a:extLst>
            <a:ext uri="{FF2B5EF4-FFF2-40B4-BE49-F238E27FC236}">
              <a16:creationId xmlns:a16="http://schemas.microsoft.com/office/drawing/2014/main" id="{00000000-0008-0000-0400-00004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6" name="Conexão recta 468">
          <a:extLst>
            <a:ext uri="{FF2B5EF4-FFF2-40B4-BE49-F238E27FC236}">
              <a16:creationId xmlns:a16="http://schemas.microsoft.com/office/drawing/2014/main" id="{00000000-0008-0000-0400-00004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7" name="Conexão recta 469">
          <a:extLst>
            <a:ext uri="{FF2B5EF4-FFF2-40B4-BE49-F238E27FC236}">
              <a16:creationId xmlns:a16="http://schemas.microsoft.com/office/drawing/2014/main" id="{00000000-0008-0000-0400-00004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8" name="Conexão recta 470">
          <a:extLst>
            <a:ext uri="{FF2B5EF4-FFF2-40B4-BE49-F238E27FC236}">
              <a16:creationId xmlns:a16="http://schemas.microsoft.com/office/drawing/2014/main" id="{00000000-0008-0000-0400-00004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9" name="Conexão recta 471">
          <a:extLst>
            <a:ext uri="{FF2B5EF4-FFF2-40B4-BE49-F238E27FC236}">
              <a16:creationId xmlns:a16="http://schemas.microsoft.com/office/drawing/2014/main" id="{00000000-0008-0000-0400-00004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0" name="Conexão recta 12">
          <a:extLst>
            <a:ext uri="{FF2B5EF4-FFF2-40B4-BE49-F238E27FC236}">
              <a16:creationId xmlns:a16="http://schemas.microsoft.com/office/drawing/2014/main" id="{00000000-0008-0000-0400-00004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1" name="Conexão recta 14">
          <a:extLst>
            <a:ext uri="{FF2B5EF4-FFF2-40B4-BE49-F238E27FC236}">
              <a16:creationId xmlns:a16="http://schemas.microsoft.com/office/drawing/2014/main" id="{00000000-0008-0000-0400-00004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2" name="Conexão recta 24">
          <a:extLst>
            <a:ext uri="{FF2B5EF4-FFF2-40B4-BE49-F238E27FC236}">
              <a16:creationId xmlns:a16="http://schemas.microsoft.com/office/drawing/2014/main" id="{00000000-0008-0000-0400-00004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3" name="Conexão recta 16">
          <a:extLst>
            <a:ext uri="{FF2B5EF4-FFF2-40B4-BE49-F238E27FC236}">
              <a16:creationId xmlns:a16="http://schemas.microsoft.com/office/drawing/2014/main" id="{00000000-0008-0000-0400-00004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4" name="Conexão recta 22">
          <a:extLst>
            <a:ext uri="{FF2B5EF4-FFF2-40B4-BE49-F238E27FC236}">
              <a16:creationId xmlns:a16="http://schemas.microsoft.com/office/drawing/2014/main" id="{00000000-0008-0000-0400-00004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5" name="Conexão recta 477">
          <a:extLst>
            <a:ext uri="{FF2B5EF4-FFF2-40B4-BE49-F238E27FC236}">
              <a16:creationId xmlns:a16="http://schemas.microsoft.com/office/drawing/2014/main" id="{00000000-0008-0000-0400-00004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6" name="Conexão recta 478">
          <a:extLst>
            <a:ext uri="{FF2B5EF4-FFF2-40B4-BE49-F238E27FC236}">
              <a16:creationId xmlns:a16="http://schemas.microsoft.com/office/drawing/2014/main" id="{00000000-0008-0000-0400-00004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7" name="Conexão recta 479">
          <a:extLst>
            <a:ext uri="{FF2B5EF4-FFF2-40B4-BE49-F238E27FC236}">
              <a16:creationId xmlns:a16="http://schemas.microsoft.com/office/drawing/2014/main" id="{00000000-0008-0000-0400-00004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8" name="Conexão recta 480">
          <a:extLst>
            <a:ext uri="{FF2B5EF4-FFF2-40B4-BE49-F238E27FC236}">
              <a16:creationId xmlns:a16="http://schemas.microsoft.com/office/drawing/2014/main" id="{00000000-0008-0000-0400-00005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9" name="Conexão recta 12">
          <a:extLst>
            <a:ext uri="{FF2B5EF4-FFF2-40B4-BE49-F238E27FC236}">
              <a16:creationId xmlns:a16="http://schemas.microsoft.com/office/drawing/2014/main" id="{00000000-0008-0000-0400-00005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0" name="Conexão recta 14">
          <a:extLst>
            <a:ext uri="{FF2B5EF4-FFF2-40B4-BE49-F238E27FC236}">
              <a16:creationId xmlns:a16="http://schemas.microsoft.com/office/drawing/2014/main" id="{00000000-0008-0000-0400-00005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1" name="Conexão recta 24">
          <a:extLst>
            <a:ext uri="{FF2B5EF4-FFF2-40B4-BE49-F238E27FC236}">
              <a16:creationId xmlns:a16="http://schemas.microsoft.com/office/drawing/2014/main" id="{00000000-0008-0000-0400-00005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2" name="Conexão recta 16">
          <a:extLst>
            <a:ext uri="{FF2B5EF4-FFF2-40B4-BE49-F238E27FC236}">
              <a16:creationId xmlns:a16="http://schemas.microsoft.com/office/drawing/2014/main" id="{00000000-0008-0000-0400-00005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3" name="Conexão recta 22">
          <a:extLst>
            <a:ext uri="{FF2B5EF4-FFF2-40B4-BE49-F238E27FC236}">
              <a16:creationId xmlns:a16="http://schemas.microsoft.com/office/drawing/2014/main" id="{00000000-0008-0000-0400-00005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4" name="Conexão recta 18">
          <a:extLst>
            <a:ext uri="{FF2B5EF4-FFF2-40B4-BE49-F238E27FC236}">
              <a16:creationId xmlns:a16="http://schemas.microsoft.com/office/drawing/2014/main" id="{00000000-0008-0000-0400-00005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5" name="Conexão recta 12">
          <a:extLst>
            <a:ext uri="{FF2B5EF4-FFF2-40B4-BE49-F238E27FC236}">
              <a16:creationId xmlns:a16="http://schemas.microsoft.com/office/drawing/2014/main" id="{00000000-0008-0000-0400-00005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6" name="Conexão recta 14">
          <a:extLst>
            <a:ext uri="{FF2B5EF4-FFF2-40B4-BE49-F238E27FC236}">
              <a16:creationId xmlns:a16="http://schemas.microsoft.com/office/drawing/2014/main" id="{00000000-0008-0000-0400-00005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7" name="Conexão recta 932">
          <a:extLst>
            <a:ext uri="{FF2B5EF4-FFF2-40B4-BE49-F238E27FC236}">
              <a16:creationId xmlns:a16="http://schemas.microsoft.com/office/drawing/2014/main" id="{00000000-0008-0000-0400-00005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8" name="Conexão recta 16">
          <a:extLst>
            <a:ext uri="{FF2B5EF4-FFF2-40B4-BE49-F238E27FC236}">
              <a16:creationId xmlns:a16="http://schemas.microsoft.com/office/drawing/2014/main" id="{00000000-0008-0000-0400-00005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9" name="Conexão recta 22">
          <a:extLst>
            <a:ext uri="{FF2B5EF4-FFF2-40B4-BE49-F238E27FC236}">
              <a16:creationId xmlns:a16="http://schemas.microsoft.com/office/drawing/2014/main" id="{00000000-0008-0000-0400-00005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0" name="Conexão recta 35">
          <a:extLst>
            <a:ext uri="{FF2B5EF4-FFF2-40B4-BE49-F238E27FC236}">
              <a16:creationId xmlns:a16="http://schemas.microsoft.com/office/drawing/2014/main" id="{00000000-0008-0000-0400-00005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1" name="Conexão recta 36">
          <a:extLst>
            <a:ext uri="{FF2B5EF4-FFF2-40B4-BE49-F238E27FC236}">
              <a16:creationId xmlns:a16="http://schemas.microsoft.com/office/drawing/2014/main" id="{00000000-0008-0000-0400-00005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2" name="Conexão recta 37">
          <a:extLst>
            <a:ext uri="{FF2B5EF4-FFF2-40B4-BE49-F238E27FC236}">
              <a16:creationId xmlns:a16="http://schemas.microsoft.com/office/drawing/2014/main" id="{00000000-0008-0000-0400-00005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3" name="Conexão recta 38">
          <a:extLst>
            <a:ext uri="{FF2B5EF4-FFF2-40B4-BE49-F238E27FC236}">
              <a16:creationId xmlns:a16="http://schemas.microsoft.com/office/drawing/2014/main" id="{00000000-0008-0000-0400-00005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4" name="Conexão recta 41">
          <a:extLst>
            <a:ext uri="{FF2B5EF4-FFF2-40B4-BE49-F238E27FC236}">
              <a16:creationId xmlns:a16="http://schemas.microsoft.com/office/drawing/2014/main" id="{00000000-0008-0000-0400-00006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5" name="Conexão recta 42">
          <a:extLst>
            <a:ext uri="{FF2B5EF4-FFF2-40B4-BE49-F238E27FC236}">
              <a16:creationId xmlns:a16="http://schemas.microsoft.com/office/drawing/2014/main" id="{00000000-0008-0000-0400-00006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6" name="Conexão recta 44">
          <a:extLst>
            <a:ext uri="{FF2B5EF4-FFF2-40B4-BE49-F238E27FC236}">
              <a16:creationId xmlns:a16="http://schemas.microsoft.com/office/drawing/2014/main" id="{00000000-0008-0000-0400-00006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7" name="Conexão recta 45">
          <a:extLst>
            <a:ext uri="{FF2B5EF4-FFF2-40B4-BE49-F238E27FC236}">
              <a16:creationId xmlns:a16="http://schemas.microsoft.com/office/drawing/2014/main" id="{00000000-0008-0000-0400-00006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8" name="Conexão recta 46">
          <a:extLst>
            <a:ext uri="{FF2B5EF4-FFF2-40B4-BE49-F238E27FC236}">
              <a16:creationId xmlns:a16="http://schemas.microsoft.com/office/drawing/2014/main" id="{00000000-0008-0000-0400-00006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9" name="Conexão recta 47">
          <a:extLst>
            <a:ext uri="{FF2B5EF4-FFF2-40B4-BE49-F238E27FC236}">
              <a16:creationId xmlns:a16="http://schemas.microsoft.com/office/drawing/2014/main" id="{00000000-0008-0000-0400-00006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0" name="Conexão recta 48">
          <a:extLst>
            <a:ext uri="{FF2B5EF4-FFF2-40B4-BE49-F238E27FC236}">
              <a16:creationId xmlns:a16="http://schemas.microsoft.com/office/drawing/2014/main" id="{00000000-0008-0000-0400-00006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1" name="Conexão recta 49">
          <a:extLst>
            <a:ext uri="{FF2B5EF4-FFF2-40B4-BE49-F238E27FC236}">
              <a16:creationId xmlns:a16="http://schemas.microsoft.com/office/drawing/2014/main" id="{00000000-0008-0000-0400-00006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2" name="Conexão recta 12">
          <a:extLst>
            <a:ext uri="{FF2B5EF4-FFF2-40B4-BE49-F238E27FC236}">
              <a16:creationId xmlns:a16="http://schemas.microsoft.com/office/drawing/2014/main" id="{00000000-0008-0000-0400-00006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3" name="Conexão recta 14">
          <a:extLst>
            <a:ext uri="{FF2B5EF4-FFF2-40B4-BE49-F238E27FC236}">
              <a16:creationId xmlns:a16="http://schemas.microsoft.com/office/drawing/2014/main" id="{00000000-0008-0000-0400-00006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4" name="Conexão recta 24">
          <a:extLst>
            <a:ext uri="{FF2B5EF4-FFF2-40B4-BE49-F238E27FC236}">
              <a16:creationId xmlns:a16="http://schemas.microsoft.com/office/drawing/2014/main" id="{00000000-0008-0000-0400-00006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5" name="Conexão recta 16">
          <a:extLst>
            <a:ext uri="{FF2B5EF4-FFF2-40B4-BE49-F238E27FC236}">
              <a16:creationId xmlns:a16="http://schemas.microsoft.com/office/drawing/2014/main" id="{00000000-0008-0000-0400-00006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6" name="Conexão recta 22">
          <a:extLst>
            <a:ext uri="{FF2B5EF4-FFF2-40B4-BE49-F238E27FC236}">
              <a16:creationId xmlns:a16="http://schemas.microsoft.com/office/drawing/2014/main" id="{00000000-0008-0000-0400-00006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7" name="Conexão recta 55">
          <a:extLst>
            <a:ext uri="{FF2B5EF4-FFF2-40B4-BE49-F238E27FC236}">
              <a16:creationId xmlns:a16="http://schemas.microsoft.com/office/drawing/2014/main" id="{00000000-0008-0000-0400-00006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8" name="Conexão recta 56">
          <a:extLst>
            <a:ext uri="{FF2B5EF4-FFF2-40B4-BE49-F238E27FC236}">
              <a16:creationId xmlns:a16="http://schemas.microsoft.com/office/drawing/2014/main" id="{00000000-0008-0000-0400-00006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9" name="Conexão recta 57">
          <a:extLst>
            <a:ext uri="{FF2B5EF4-FFF2-40B4-BE49-F238E27FC236}">
              <a16:creationId xmlns:a16="http://schemas.microsoft.com/office/drawing/2014/main" id="{00000000-0008-0000-0400-00006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0" name="Conexão recta 58">
          <a:extLst>
            <a:ext uri="{FF2B5EF4-FFF2-40B4-BE49-F238E27FC236}">
              <a16:creationId xmlns:a16="http://schemas.microsoft.com/office/drawing/2014/main" id="{00000000-0008-0000-0400-00007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1" name="Conexão recta 61">
          <a:extLst>
            <a:ext uri="{FF2B5EF4-FFF2-40B4-BE49-F238E27FC236}">
              <a16:creationId xmlns:a16="http://schemas.microsoft.com/office/drawing/2014/main" id="{00000000-0008-0000-0400-00007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2" name="Conexão recta 62">
          <a:extLst>
            <a:ext uri="{FF2B5EF4-FFF2-40B4-BE49-F238E27FC236}">
              <a16:creationId xmlns:a16="http://schemas.microsoft.com/office/drawing/2014/main" id="{00000000-0008-0000-0400-00007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3" name="Conexão recta 63">
          <a:extLst>
            <a:ext uri="{FF2B5EF4-FFF2-40B4-BE49-F238E27FC236}">
              <a16:creationId xmlns:a16="http://schemas.microsoft.com/office/drawing/2014/main" id="{00000000-0008-0000-0400-00007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4" name="Conexão recta 64">
          <a:extLst>
            <a:ext uri="{FF2B5EF4-FFF2-40B4-BE49-F238E27FC236}">
              <a16:creationId xmlns:a16="http://schemas.microsoft.com/office/drawing/2014/main" id="{00000000-0008-0000-0400-00007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5" name="Conexão recta 65">
          <a:extLst>
            <a:ext uri="{FF2B5EF4-FFF2-40B4-BE49-F238E27FC236}">
              <a16:creationId xmlns:a16="http://schemas.microsoft.com/office/drawing/2014/main" id="{00000000-0008-0000-0400-00007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6" name="Conexão recta 60">
          <a:extLst>
            <a:ext uri="{FF2B5EF4-FFF2-40B4-BE49-F238E27FC236}">
              <a16:creationId xmlns:a16="http://schemas.microsoft.com/office/drawing/2014/main" id="{00000000-0008-0000-0400-00007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7" name="Conexão recta 68">
          <a:extLst>
            <a:ext uri="{FF2B5EF4-FFF2-40B4-BE49-F238E27FC236}">
              <a16:creationId xmlns:a16="http://schemas.microsoft.com/office/drawing/2014/main" id="{00000000-0008-0000-0400-00007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8" name="Conexão recta 69">
          <a:extLst>
            <a:ext uri="{FF2B5EF4-FFF2-40B4-BE49-F238E27FC236}">
              <a16:creationId xmlns:a16="http://schemas.microsoft.com/office/drawing/2014/main" id="{00000000-0008-0000-0400-00007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9" name="Conexão recta 70">
          <a:extLst>
            <a:ext uri="{FF2B5EF4-FFF2-40B4-BE49-F238E27FC236}">
              <a16:creationId xmlns:a16="http://schemas.microsoft.com/office/drawing/2014/main" id="{00000000-0008-0000-0400-00007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0" name="Conexão recta 71">
          <a:extLst>
            <a:ext uri="{FF2B5EF4-FFF2-40B4-BE49-F238E27FC236}">
              <a16:creationId xmlns:a16="http://schemas.microsoft.com/office/drawing/2014/main" id="{00000000-0008-0000-0400-00007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1" name="Conexão recta 72">
          <a:extLst>
            <a:ext uri="{FF2B5EF4-FFF2-40B4-BE49-F238E27FC236}">
              <a16:creationId xmlns:a16="http://schemas.microsoft.com/office/drawing/2014/main" id="{00000000-0008-0000-0400-00007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2" name="Conexão recta 74">
          <a:extLst>
            <a:ext uri="{FF2B5EF4-FFF2-40B4-BE49-F238E27FC236}">
              <a16:creationId xmlns:a16="http://schemas.microsoft.com/office/drawing/2014/main" id="{00000000-0008-0000-0400-00007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3" name="Conexão recta 521">
          <a:extLst>
            <a:ext uri="{FF2B5EF4-FFF2-40B4-BE49-F238E27FC236}">
              <a16:creationId xmlns:a16="http://schemas.microsoft.com/office/drawing/2014/main" id="{00000000-0008-0000-0400-00007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4" name="Conexão recta 522">
          <a:extLst>
            <a:ext uri="{FF2B5EF4-FFF2-40B4-BE49-F238E27FC236}">
              <a16:creationId xmlns:a16="http://schemas.microsoft.com/office/drawing/2014/main" id="{00000000-0008-0000-0400-00007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5" name="Conexão recta 523">
          <a:extLst>
            <a:ext uri="{FF2B5EF4-FFF2-40B4-BE49-F238E27FC236}">
              <a16:creationId xmlns:a16="http://schemas.microsoft.com/office/drawing/2014/main" id="{00000000-0008-0000-0400-00007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6" name="Conexão recta 524">
          <a:extLst>
            <a:ext uri="{FF2B5EF4-FFF2-40B4-BE49-F238E27FC236}">
              <a16:creationId xmlns:a16="http://schemas.microsoft.com/office/drawing/2014/main" id="{00000000-0008-0000-0400-00008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7" name="Conexão recta 525">
          <a:extLst>
            <a:ext uri="{FF2B5EF4-FFF2-40B4-BE49-F238E27FC236}">
              <a16:creationId xmlns:a16="http://schemas.microsoft.com/office/drawing/2014/main" id="{00000000-0008-0000-0400-00008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8" name="Conexão recta 526">
          <a:extLst>
            <a:ext uri="{FF2B5EF4-FFF2-40B4-BE49-F238E27FC236}">
              <a16:creationId xmlns:a16="http://schemas.microsoft.com/office/drawing/2014/main" id="{00000000-0008-0000-0400-00008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9" name="Conexão recta 12">
          <a:extLst>
            <a:ext uri="{FF2B5EF4-FFF2-40B4-BE49-F238E27FC236}">
              <a16:creationId xmlns:a16="http://schemas.microsoft.com/office/drawing/2014/main" id="{00000000-0008-0000-0400-00008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0" name="Conexão recta 14">
          <a:extLst>
            <a:ext uri="{FF2B5EF4-FFF2-40B4-BE49-F238E27FC236}">
              <a16:creationId xmlns:a16="http://schemas.microsoft.com/office/drawing/2014/main" id="{00000000-0008-0000-0400-00008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1" name="Conexão recta 24">
          <a:extLst>
            <a:ext uri="{FF2B5EF4-FFF2-40B4-BE49-F238E27FC236}">
              <a16:creationId xmlns:a16="http://schemas.microsoft.com/office/drawing/2014/main" id="{00000000-0008-0000-0400-00008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2" name="Conexão recta 16">
          <a:extLst>
            <a:ext uri="{FF2B5EF4-FFF2-40B4-BE49-F238E27FC236}">
              <a16:creationId xmlns:a16="http://schemas.microsoft.com/office/drawing/2014/main" id="{00000000-0008-0000-0400-00008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3" name="Conexão recta 22">
          <a:extLst>
            <a:ext uri="{FF2B5EF4-FFF2-40B4-BE49-F238E27FC236}">
              <a16:creationId xmlns:a16="http://schemas.microsoft.com/office/drawing/2014/main" id="{00000000-0008-0000-0400-00008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4" name="Conexão recta 532">
          <a:extLst>
            <a:ext uri="{FF2B5EF4-FFF2-40B4-BE49-F238E27FC236}">
              <a16:creationId xmlns:a16="http://schemas.microsoft.com/office/drawing/2014/main" id="{00000000-0008-0000-0400-00008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5" name="Conexão recta 533">
          <a:extLst>
            <a:ext uri="{FF2B5EF4-FFF2-40B4-BE49-F238E27FC236}">
              <a16:creationId xmlns:a16="http://schemas.microsoft.com/office/drawing/2014/main" id="{00000000-0008-0000-0400-00008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6" name="Conexão recta 534">
          <a:extLst>
            <a:ext uri="{FF2B5EF4-FFF2-40B4-BE49-F238E27FC236}">
              <a16:creationId xmlns:a16="http://schemas.microsoft.com/office/drawing/2014/main" id="{00000000-0008-0000-0400-00008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7" name="Conexão recta 535">
          <a:extLst>
            <a:ext uri="{FF2B5EF4-FFF2-40B4-BE49-F238E27FC236}">
              <a16:creationId xmlns:a16="http://schemas.microsoft.com/office/drawing/2014/main" id="{00000000-0008-0000-0400-00008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8" name="Conexão recta 536">
          <a:extLst>
            <a:ext uri="{FF2B5EF4-FFF2-40B4-BE49-F238E27FC236}">
              <a16:creationId xmlns:a16="http://schemas.microsoft.com/office/drawing/2014/main" id="{00000000-0008-0000-0400-00008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9" name="Conexão recta 537">
          <a:extLst>
            <a:ext uri="{FF2B5EF4-FFF2-40B4-BE49-F238E27FC236}">
              <a16:creationId xmlns:a16="http://schemas.microsoft.com/office/drawing/2014/main" id="{00000000-0008-0000-0400-00008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0" name="Conexão recta 541">
          <a:extLst>
            <a:ext uri="{FF2B5EF4-FFF2-40B4-BE49-F238E27FC236}">
              <a16:creationId xmlns:a16="http://schemas.microsoft.com/office/drawing/2014/main" id="{00000000-0008-0000-0400-00008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1" name="Conexão recta 542">
          <a:extLst>
            <a:ext uri="{FF2B5EF4-FFF2-40B4-BE49-F238E27FC236}">
              <a16:creationId xmlns:a16="http://schemas.microsoft.com/office/drawing/2014/main" id="{00000000-0008-0000-0400-00008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2" name="Conexão recta 543">
          <a:extLst>
            <a:ext uri="{FF2B5EF4-FFF2-40B4-BE49-F238E27FC236}">
              <a16:creationId xmlns:a16="http://schemas.microsoft.com/office/drawing/2014/main" id="{00000000-0008-0000-0400-00009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3" name="Conexão recta 544">
          <a:extLst>
            <a:ext uri="{FF2B5EF4-FFF2-40B4-BE49-F238E27FC236}">
              <a16:creationId xmlns:a16="http://schemas.microsoft.com/office/drawing/2014/main" id="{00000000-0008-0000-0400-00009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4" name="Conexão recta 545">
          <a:extLst>
            <a:ext uri="{FF2B5EF4-FFF2-40B4-BE49-F238E27FC236}">
              <a16:creationId xmlns:a16="http://schemas.microsoft.com/office/drawing/2014/main" id="{00000000-0008-0000-0400-00009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5" name="Conexão recta 546">
          <a:extLst>
            <a:ext uri="{FF2B5EF4-FFF2-40B4-BE49-F238E27FC236}">
              <a16:creationId xmlns:a16="http://schemas.microsoft.com/office/drawing/2014/main" id="{00000000-0008-0000-0400-00009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6" name="Conexão recta 12">
          <a:extLst>
            <a:ext uri="{FF2B5EF4-FFF2-40B4-BE49-F238E27FC236}">
              <a16:creationId xmlns:a16="http://schemas.microsoft.com/office/drawing/2014/main" id="{00000000-0008-0000-0400-00009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7" name="Conexão recta 14">
          <a:extLst>
            <a:ext uri="{FF2B5EF4-FFF2-40B4-BE49-F238E27FC236}">
              <a16:creationId xmlns:a16="http://schemas.microsoft.com/office/drawing/2014/main" id="{00000000-0008-0000-0400-00009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8" name="Conexão recta 24">
          <a:extLst>
            <a:ext uri="{FF2B5EF4-FFF2-40B4-BE49-F238E27FC236}">
              <a16:creationId xmlns:a16="http://schemas.microsoft.com/office/drawing/2014/main" id="{00000000-0008-0000-0400-00009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9" name="Conexão recta 16">
          <a:extLst>
            <a:ext uri="{FF2B5EF4-FFF2-40B4-BE49-F238E27FC236}">
              <a16:creationId xmlns:a16="http://schemas.microsoft.com/office/drawing/2014/main" id="{00000000-0008-0000-0400-00009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0" name="Conexão recta 22">
          <a:extLst>
            <a:ext uri="{FF2B5EF4-FFF2-40B4-BE49-F238E27FC236}">
              <a16:creationId xmlns:a16="http://schemas.microsoft.com/office/drawing/2014/main" id="{00000000-0008-0000-0400-00009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1" name="Conexão recta 552">
          <a:extLst>
            <a:ext uri="{FF2B5EF4-FFF2-40B4-BE49-F238E27FC236}">
              <a16:creationId xmlns:a16="http://schemas.microsoft.com/office/drawing/2014/main" id="{00000000-0008-0000-0400-00009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2" name="Conexão recta 553">
          <a:extLst>
            <a:ext uri="{FF2B5EF4-FFF2-40B4-BE49-F238E27FC236}">
              <a16:creationId xmlns:a16="http://schemas.microsoft.com/office/drawing/2014/main" id="{00000000-0008-0000-0400-00009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3" name="Conexão recta 554">
          <a:extLst>
            <a:ext uri="{FF2B5EF4-FFF2-40B4-BE49-F238E27FC236}">
              <a16:creationId xmlns:a16="http://schemas.microsoft.com/office/drawing/2014/main" id="{00000000-0008-0000-0400-00009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4" name="Conexão recta 555">
          <a:extLst>
            <a:ext uri="{FF2B5EF4-FFF2-40B4-BE49-F238E27FC236}">
              <a16:creationId xmlns:a16="http://schemas.microsoft.com/office/drawing/2014/main" id="{00000000-0008-0000-0400-00009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5" name="Conexão recta 556">
          <a:extLst>
            <a:ext uri="{FF2B5EF4-FFF2-40B4-BE49-F238E27FC236}">
              <a16:creationId xmlns:a16="http://schemas.microsoft.com/office/drawing/2014/main" id="{00000000-0008-0000-0400-00009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6" name="Conexão recta 557">
          <a:extLst>
            <a:ext uri="{FF2B5EF4-FFF2-40B4-BE49-F238E27FC236}">
              <a16:creationId xmlns:a16="http://schemas.microsoft.com/office/drawing/2014/main" id="{00000000-0008-0000-0400-00009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7" name="Conexão recta 558">
          <a:extLst>
            <a:ext uri="{FF2B5EF4-FFF2-40B4-BE49-F238E27FC236}">
              <a16:creationId xmlns:a16="http://schemas.microsoft.com/office/drawing/2014/main" id="{00000000-0008-0000-0400-00009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8" name="Conexão recta 559">
          <a:extLst>
            <a:ext uri="{FF2B5EF4-FFF2-40B4-BE49-F238E27FC236}">
              <a16:creationId xmlns:a16="http://schemas.microsoft.com/office/drawing/2014/main" id="{00000000-0008-0000-0400-0000A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9" name="Conexão recta 560">
          <a:extLst>
            <a:ext uri="{FF2B5EF4-FFF2-40B4-BE49-F238E27FC236}">
              <a16:creationId xmlns:a16="http://schemas.microsoft.com/office/drawing/2014/main" id="{00000000-0008-0000-0400-0000A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0" name="Conexão recta 561">
          <a:extLst>
            <a:ext uri="{FF2B5EF4-FFF2-40B4-BE49-F238E27FC236}">
              <a16:creationId xmlns:a16="http://schemas.microsoft.com/office/drawing/2014/main" id="{00000000-0008-0000-0400-0000A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1" name="Conexão recta 562">
          <a:extLst>
            <a:ext uri="{FF2B5EF4-FFF2-40B4-BE49-F238E27FC236}">
              <a16:creationId xmlns:a16="http://schemas.microsoft.com/office/drawing/2014/main" id="{00000000-0008-0000-0400-0000A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2" name="Conexão recta 563">
          <a:extLst>
            <a:ext uri="{FF2B5EF4-FFF2-40B4-BE49-F238E27FC236}">
              <a16:creationId xmlns:a16="http://schemas.microsoft.com/office/drawing/2014/main" id="{00000000-0008-0000-0400-0000A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3" name="Conexão recta 12">
          <a:extLst>
            <a:ext uri="{FF2B5EF4-FFF2-40B4-BE49-F238E27FC236}">
              <a16:creationId xmlns:a16="http://schemas.microsoft.com/office/drawing/2014/main" id="{00000000-0008-0000-0400-0000A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4" name="Conexão recta 14">
          <a:extLst>
            <a:ext uri="{FF2B5EF4-FFF2-40B4-BE49-F238E27FC236}">
              <a16:creationId xmlns:a16="http://schemas.microsoft.com/office/drawing/2014/main" id="{00000000-0008-0000-0400-0000A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5" name="Conexão recta 24">
          <a:extLst>
            <a:ext uri="{FF2B5EF4-FFF2-40B4-BE49-F238E27FC236}">
              <a16:creationId xmlns:a16="http://schemas.microsoft.com/office/drawing/2014/main" id="{00000000-0008-0000-0400-0000A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6" name="Conexão recta 16">
          <a:extLst>
            <a:ext uri="{FF2B5EF4-FFF2-40B4-BE49-F238E27FC236}">
              <a16:creationId xmlns:a16="http://schemas.microsoft.com/office/drawing/2014/main" id="{00000000-0008-0000-0400-0000A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7" name="Conexão recta 22">
          <a:extLst>
            <a:ext uri="{FF2B5EF4-FFF2-40B4-BE49-F238E27FC236}">
              <a16:creationId xmlns:a16="http://schemas.microsoft.com/office/drawing/2014/main" id="{00000000-0008-0000-0400-0000A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8" name="Conexão recta 569">
          <a:extLst>
            <a:ext uri="{FF2B5EF4-FFF2-40B4-BE49-F238E27FC236}">
              <a16:creationId xmlns:a16="http://schemas.microsoft.com/office/drawing/2014/main" id="{00000000-0008-0000-0400-0000A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9" name="Conexão recta 570">
          <a:extLst>
            <a:ext uri="{FF2B5EF4-FFF2-40B4-BE49-F238E27FC236}">
              <a16:creationId xmlns:a16="http://schemas.microsoft.com/office/drawing/2014/main" id="{00000000-0008-0000-0400-0000A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0" name="Conexão recta 571">
          <a:extLst>
            <a:ext uri="{FF2B5EF4-FFF2-40B4-BE49-F238E27FC236}">
              <a16:creationId xmlns:a16="http://schemas.microsoft.com/office/drawing/2014/main" id="{00000000-0008-0000-0400-0000A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1" name="Conexão recta 572">
          <a:extLst>
            <a:ext uri="{FF2B5EF4-FFF2-40B4-BE49-F238E27FC236}">
              <a16:creationId xmlns:a16="http://schemas.microsoft.com/office/drawing/2014/main" id="{00000000-0008-0000-0400-0000A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2" name="Conexão recta 521">
          <a:extLst>
            <a:ext uri="{FF2B5EF4-FFF2-40B4-BE49-F238E27FC236}">
              <a16:creationId xmlns:a16="http://schemas.microsoft.com/office/drawing/2014/main" id="{00000000-0008-0000-0400-0000A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3" name="Conexão recta 522">
          <a:extLst>
            <a:ext uri="{FF2B5EF4-FFF2-40B4-BE49-F238E27FC236}">
              <a16:creationId xmlns:a16="http://schemas.microsoft.com/office/drawing/2014/main" id="{00000000-0008-0000-0400-0000A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4" name="Conexão recta 523">
          <a:extLst>
            <a:ext uri="{FF2B5EF4-FFF2-40B4-BE49-F238E27FC236}">
              <a16:creationId xmlns:a16="http://schemas.microsoft.com/office/drawing/2014/main" id="{00000000-0008-0000-0400-0000B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5" name="Conexão recta 524">
          <a:extLst>
            <a:ext uri="{FF2B5EF4-FFF2-40B4-BE49-F238E27FC236}">
              <a16:creationId xmlns:a16="http://schemas.microsoft.com/office/drawing/2014/main" id="{00000000-0008-0000-0400-0000B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6" name="Conexão recta 525">
          <a:extLst>
            <a:ext uri="{FF2B5EF4-FFF2-40B4-BE49-F238E27FC236}">
              <a16:creationId xmlns:a16="http://schemas.microsoft.com/office/drawing/2014/main" id="{00000000-0008-0000-0400-0000B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7" name="Conexão recta 526">
          <a:extLst>
            <a:ext uri="{FF2B5EF4-FFF2-40B4-BE49-F238E27FC236}">
              <a16:creationId xmlns:a16="http://schemas.microsoft.com/office/drawing/2014/main" id="{00000000-0008-0000-0400-0000B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8" name="Conexão recta 12">
          <a:extLst>
            <a:ext uri="{FF2B5EF4-FFF2-40B4-BE49-F238E27FC236}">
              <a16:creationId xmlns:a16="http://schemas.microsoft.com/office/drawing/2014/main" id="{00000000-0008-0000-0400-0000B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9" name="Conexão recta 14">
          <a:extLst>
            <a:ext uri="{FF2B5EF4-FFF2-40B4-BE49-F238E27FC236}">
              <a16:creationId xmlns:a16="http://schemas.microsoft.com/office/drawing/2014/main" id="{00000000-0008-0000-0400-0000B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0" name="Conexão recta 24">
          <a:extLst>
            <a:ext uri="{FF2B5EF4-FFF2-40B4-BE49-F238E27FC236}">
              <a16:creationId xmlns:a16="http://schemas.microsoft.com/office/drawing/2014/main" id="{00000000-0008-0000-0400-0000B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1" name="Conexão recta 16">
          <a:extLst>
            <a:ext uri="{FF2B5EF4-FFF2-40B4-BE49-F238E27FC236}">
              <a16:creationId xmlns:a16="http://schemas.microsoft.com/office/drawing/2014/main" id="{00000000-0008-0000-0400-0000B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2" name="Conexão recta 22">
          <a:extLst>
            <a:ext uri="{FF2B5EF4-FFF2-40B4-BE49-F238E27FC236}">
              <a16:creationId xmlns:a16="http://schemas.microsoft.com/office/drawing/2014/main" id="{00000000-0008-0000-0400-0000B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3" name="Conexão recta 532">
          <a:extLst>
            <a:ext uri="{FF2B5EF4-FFF2-40B4-BE49-F238E27FC236}">
              <a16:creationId xmlns:a16="http://schemas.microsoft.com/office/drawing/2014/main" id="{00000000-0008-0000-0400-0000B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4" name="Conexão recta 533">
          <a:extLst>
            <a:ext uri="{FF2B5EF4-FFF2-40B4-BE49-F238E27FC236}">
              <a16:creationId xmlns:a16="http://schemas.microsoft.com/office/drawing/2014/main" id="{00000000-0008-0000-0400-0000B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5" name="Conexão recta 534">
          <a:extLst>
            <a:ext uri="{FF2B5EF4-FFF2-40B4-BE49-F238E27FC236}">
              <a16:creationId xmlns:a16="http://schemas.microsoft.com/office/drawing/2014/main" id="{00000000-0008-0000-0400-0000B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6" name="Conexão recta 535">
          <a:extLst>
            <a:ext uri="{FF2B5EF4-FFF2-40B4-BE49-F238E27FC236}">
              <a16:creationId xmlns:a16="http://schemas.microsoft.com/office/drawing/2014/main" id="{00000000-0008-0000-0400-0000B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7" name="Conexão recta 536">
          <a:extLst>
            <a:ext uri="{FF2B5EF4-FFF2-40B4-BE49-F238E27FC236}">
              <a16:creationId xmlns:a16="http://schemas.microsoft.com/office/drawing/2014/main" id="{00000000-0008-0000-0400-0000B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8" name="Conexão recta 537">
          <a:extLst>
            <a:ext uri="{FF2B5EF4-FFF2-40B4-BE49-F238E27FC236}">
              <a16:creationId xmlns:a16="http://schemas.microsoft.com/office/drawing/2014/main" id="{00000000-0008-0000-0400-0000B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9" name="Conexão recta 12">
          <a:extLst>
            <a:ext uri="{FF2B5EF4-FFF2-40B4-BE49-F238E27FC236}">
              <a16:creationId xmlns:a16="http://schemas.microsoft.com/office/drawing/2014/main" id="{00000000-0008-0000-0400-0000B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0" name="Conexão recta 14">
          <a:extLst>
            <a:ext uri="{FF2B5EF4-FFF2-40B4-BE49-F238E27FC236}">
              <a16:creationId xmlns:a16="http://schemas.microsoft.com/office/drawing/2014/main" id="{00000000-0008-0000-0400-0000C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1" name="Conexão recta 24">
          <a:extLst>
            <a:ext uri="{FF2B5EF4-FFF2-40B4-BE49-F238E27FC236}">
              <a16:creationId xmlns:a16="http://schemas.microsoft.com/office/drawing/2014/main" id="{00000000-0008-0000-0400-0000C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2" name="Conexão recta 16">
          <a:extLst>
            <a:ext uri="{FF2B5EF4-FFF2-40B4-BE49-F238E27FC236}">
              <a16:creationId xmlns:a16="http://schemas.microsoft.com/office/drawing/2014/main" id="{00000000-0008-0000-0400-0000C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3" name="Conexão recta 22">
          <a:extLst>
            <a:ext uri="{FF2B5EF4-FFF2-40B4-BE49-F238E27FC236}">
              <a16:creationId xmlns:a16="http://schemas.microsoft.com/office/drawing/2014/main" id="{00000000-0008-0000-0400-0000C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4" name="Conexão recta 18">
          <a:extLst>
            <a:ext uri="{FF2B5EF4-FFF2-40B4-BE49-F238E27FC236}">
              <a16:creationId xmlns:a16="http://schemas.microsoft.com/office/drawing/2014/main" id="{00000000-0008-0000-0400-0000C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5" name="Conexão recta 12">
          <a:extLst>
            <a:ext uri="{FF2B5EF4-FFF2-40B4-BE49-F238E27FC236}">
              <a16:creationId xmlns:a16="http://schemas.microsoft.com/office/drawing/2014/main" id="{00000000-0008-0000-0400-0000C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6" name="Conexão recta 14">
          <a:extLst>
            <a:ext uri="{FF2B5EF4-FFF2-40B4-BE49-F238E27FC236}">
              <a16:creationId xmlns:a16="http://schemas.microsoft.com/office/drawing/2014/main" id="{00000000-0008-0000-0400-0000C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7" name="Conexão recta 24">
          <a:extLst>
            <a:ext uri="{FF2B5EF4-FFF2-40B4-BE49-F238E27FC236}">
              <a16:creationId xmlns:a16="http://schemas.microsoft.com/office/drawing/2014/main" id="{00000000-0008-0000-0400-0000C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8" name="Conexão recta 16">
          <a:extLst>
            <a:ext uri="{FF2B5EF4-FFF2-40B4-BE49-F238E27FC236}">
              <a16:creationId xmlns:a16="http://schemas.microsoft.com/office/drawing/2014/main" id="{00000000-0008-0000-0400-0000C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9" name="Conexão recta 22">
          <a:extLst>
            <a:ext uri="{FF2B5EF4-FFF2-40B4-BE49-F238E27FC236}">
              <a16:creationId xmlns:a16="http://schemas.microsoft.com/office/drawing/2014/main" id="{00000000-0008-0000-0400-0000C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0" name="Conexão recta 35">
          <a:extLst>
            <a:ext uri="{FF2B5EF4-FFF2-40B4-BE49-F238E27FC236}">
              <a16:creationId xmlns:a16="http://schemas.microsoft.com/office/drawing/2014/main" id="{00000000-0008-0000-0400-0000C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1" name="Conexão recta 36">
          <a:extLst>
            <a:ext uri="{FF2B5EF4-FFF2-40B4-BE49-F238E27FC236}">
              <a16:creationId xmlns:a16="http://schemas.microsoft.com/office/drawing/2014/main" id="{00000000-0008-0000-0400-0000C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2" name="Conexão recta 37">
          <a:extLst>
            <a:ext uri="{FF2B5EF4-FFF2-40B4-BE49-F238E27FC236}">
              <a16:creationId xmlns:a16="http://schemas.microsoft.com/office/drawing/2014/main" id="{00000000-0008-0000-0400-0000C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3" name="Conexão recta 38">
          <a:extLst>
            <a:ext uri="{FF2B5EF4-FFF2-40B4-BE49-F238E27FC236}">
              <a16:creationId xmlns:a16="http://schemas.microsoft.com/office/drawing/2014/main" id="{00000000-0008-0000-0400-0000C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4" name="Conexão recta 41">
          <a:extLst>
            <a:ext uri="{FF2B5EF4-FFF2-40B4-BE49-F238E27FC236}">
              <a16:creationId xmlns:a16="http://schemas.microsoft.com/office/drawing/2014/main" id="{00000000-0008-0000-0400-0000C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5" name="Conexão recta 42">
          <a:extLst>
            <a:ext uri="{FF2B5EF4-FFF2-40B4-BE49-F238E27FC236}">
              <a16:creationId xmlns:a16="http://schemas.microsoft.com/office/drawing/2014/main" id="{00000000-0008-0000-0400-0000C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6" name="Conexão recta 44">
          <a:extLst>
            <a:ext uri="{FF2B5EF4-FFF2-40B4-BE49-F238E27FC236}">
              <a16:creationId xmlns:a16="http://schemas.microsoft.com/office/drawing/2014/main" id="{00000000-0008-0000-0400-0000D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7" name="Conexão recta 45">
          <a:extLst>
            <a:ext uri="{FF2B5EF4-FFF2-40B4-BE49-F238E27FC236}">
              <a16:creationId xmlns:a16="http://schemas.microsoft.com/office/drawing/2014/main" id="{00000000-0008-0000-0400-0000D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8" name="Conexão recta 46">
          <a:extLst>
            <a:ext uri="{FF2B5EF4-FFF2-40B4-BE49-F238E27FC236}">
              <a16:creationId xmlns:a16="http://schemas.microsoft.com/office/drawing/2014/main" id="{00000000-0008-0000-0400-0000D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9" name="Conexão recta 47">
          <a:extLst>
            <a:ext uri="{FF2B5EF4-FFF2-40B4-BE49-F238E27FC236}">
              <a16:creationId xmlns:a16="http://schemas.microsoft.com/office/drawing/2014/main" id="{00000000-0008-0000-0400-0000D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0" name="Conexão recta 48">
          <a:extLst>
            <a:ext uri="{FF2B5EF4-FFF2-40B4-BE49-F238E27FC236}">
              <a16:creationId xmlns:a16="http://schemas.microsoft.com/office/drawing/2014/main" id="{00000000-0008-0000-0400-0000D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1" name="Conexão recta 49">
          <a:extLst>
            <a:ext uri="{FF2B5EF4-FFF2-40B4-BE49-F238E27FC236}">
              <a16:creationId xmlns:a16="http://schemas.microsoft.com/office/drawing/2014/main" id="{00000000-0008-0000-0400-0000D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2" name="Conexão recta 12">
          <a:extLst>
            <a:ext uri="{FF2B5EF4-FFF2-40B4-BE49-F238E27FC236}">
              <a16:creationId xmlns:a16="http://schemas.microsoft.com/office/drawing/2014/main" id="{00000000-0008-0000-0400-0000D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3" name="Conexão recta 14">
          <a:extLst>
            <a:ext uri="{FF2B5EF4-FFF2-40B4-BE49-F238E27FC236}">
              <a16:creationId xmlns:a16="http://schemas.microsoft.com/office/drawing/2014/main" id="{00000000-0008-0000-0400-0000D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4" name="Conexão recta 24">
          <a:extLst>
            <a:ext uri="{FF2B5EF4-FFF2-40B4-BE49-F238E27FC236}">
              <a16:creationId xmlns:a16="http://schemas.microsoft.com/office/drawing/2014/main" id="{00000000-0008-0000-0400-0000D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5" name="Conexão recta 16">
          <a:extLst>
            <a:ext uri="{FF2B5EF4-FFF2-40B4-BE49-F238E27FC236}">
              <a16:creationId xmlns:a16="http://schemas.microsoft.com/office/drawing/2014/main" id="{00000000-0008-0000-0400-0000D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6" name="Conexão recta 22">
          <a:extLst>
            <a:ext uri="{FF2B5EF4-FFF2-40B4-BE49-F238E27FC236}">
              <a16:creationId xmlns:a16="http://schemas.microsoft.com/office/drawing/2014/main" id="{00000000-0008-0000-0400-0000D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7" name="Conexão recta 55">
          <a:extLst>
            <a:ext uri="{FF2B5EF4-FFF2-40B4-BE49-F238E27FC236}">
              <a16:creationId xmlns:a16="http://schemas.microsoft.com/office/drawing/2014/main" id="{00000000-0008-0000-0400-0000D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8" name="Conexão recta 56">
          <a:extLst>
            <a:ext uri="{FF2B5EF4-FFF2-40B4-BE49-F238E27FC236}">
              <a16:creationId xmlns:a16="http://schemas.microsoft.com/office/drawing/2014/main" id="{00000000-0008-0000-0400-0000D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9" name="Conexão recta 57">
          <a:extLst>
            <a:ext uri="{FF2B5EF4-FFF2-40B4-BE49-F238E27FC236}">
              <a16:creationId xmlns:a16="http://schemas.microsoft.com/office/drawing/2014/main" id="{00000000-0008-0000-0400-0000D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0" name="Conexão recta 58">
          <a:extLst>
            <a:ext uri="{FF2B5EF4-FFF2-40B4-BE49-F238E27FC236}">
              <a16:creationId xmlns:a16="http://schemas.microsoft.com/office/drawing/2014/main" id="{00000000-0008-0000-0400-0000D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1" name="Conexão recta 61">
          <a:extLst>
            <a:ext uri="{FF2B5EF4-FFF2-40B4-BE49-F238E27FC236}">
              <a16:creationId xmlns:a16="http://schemas.microsoft.com/office/drawing/2014/main" id="{00000000-0008-0000-0400-0000D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2" name="Conexão recta 62">
          <a:extLst>
            <a:ext uri="{FF2B5EF4-FFF2-40B4-BE49-F238E27FC236}">
              <a16:creationId xmlns:a16="http://schemas.microsoft.com/office/drawing/2014/main" id="{00000000-0008-0000-0400-0000E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3" name="Conexão recta 63">
          <a:extLst>
            <a:ext uri="{FF2B5EF4-FFF2-40B4-BE49-F238E27FC236}">
              <a16:creationId xmlns:a16="http://schemas.microsoft.com/office/drawing/2014/main" id="{00000000-0008-0000-0400-0000E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4" name="Conexão recta 64">
          <a:extLst>
            <a:ext uri="{FF2B5EF4-FFF2-40B4-BE49-F238E27FC236}">
              <a16:creationId xmlns:a16="http://schemas.microsoft.com/office/drawing/2014/main" id="{00000000-0008-0000-0400-0000E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5" name="Conexão recta 65">
          <a:extLst>
            <a:ext uri="{FF2B5EF4-FFF2-40B4-BE49-F238E27FC236}">
              <a16:creationId xmlns:a16="http://schemas.microsoft.com/office/drawing/2014/main" id="{00000000-0008-0000-0400-0000E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6" name="Conexão recta 60">
          <a:extLst>
            <a:ext uri="{FF2B5EF4-FFF2-40B4-BE49-F238E27FC236}">
              <a16:creationId xmlns:a16="http://schemas.microsoft.com/office/drawing/2014/main" id="{00000000-0008-0000-0400-0000E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7" name="Conexão recta 68">
          <a:extLst>
            <a:ext uri="{FF2B5EF4-FFF2-40B4-BE49-F238E27FC236}">
              <a16:creationId xmlns:a16="http://schemas.microsoft.com/office/drawing/2014/main" id="{00000000-0008-0000-0400-0000E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8" name="Conexão recta 69">
          <a:extLst>
            <a:ext uri="{FF2B5EF4-FFF2-40B4-BE49-F238E27FC236}">
              <a16:creationId xmlns:a16="http://schemas.microsoft.com/office/drawing/2014/main" id="{00000000-0008-0000-0400-0000E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9" name="Conexão recta 70">
          <a:extLst>
            <a:ext uri="{FF2B5EF4-FFF2-40B4-BE49-F238E27FC236}">
              <a16:creationId xmlns:a16="http://schemas.microsoft.com/office/drawing/2014/main" id="{00000000-0008-0000-0400-0000E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0" name="Conexão recta 71">
          <a:extLst>
            <a:ext uri="{FF2B5EF4-FFF2-40B4-BE49-F238E27FC236}">
              <a16:creationId xmlns:a16="http://schemas.microsoft.com/office/drawing/2014/main" id="{00000000-0008-0000-0400-0000E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1" name="Conexão recta 72">
          <a:extLst>
            <a:ext uri="{FF2B5EF4-FFF2-40B4-BE49-F238E27FC236}">
              <a16:creationId xmlns:a16="http://schemas.microsoft.com/office/drawing/2014/main" id="{00000000-0008-0000-0400-0000E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2" name="Conexão recta 74">
          <a:extLst>
            <a:ext uri="{FF2B5EF4-FFF2-40B4-BE49-F238E27FC236}">
              <a16:creationId xmlns:a16="http://schemas.microsoft.com/office/drawing/2014/main" id="{00000000-0008-0000-0400-0000E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3" name="Conexão recta 521">
          <a:extLst>
            <a:ext uri="{FF2B5EF4-FFF2-40B4-BE49-F238E27FC236}">
              <a16:creationId xmlns:a16="http://schemas.microsoft.com/office/drawing/2014/main" id="{00000000-0008-0000-0400-0000E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4" name="Conexão recta 522">
          <a:extLst>
            <a:ext uri="{FF2B5EF4-FFF2-40B4-BE49-F238E27FC236}">
              <a16:creationId xmlns:a16="http://schemas.microsoft.com/office/drawing/2014/main" id="{00000000-0008-0000-0400-0000E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5" name="Conexão recta 523">
          <a:extLst>
            <a:ext uri="{FF2B5EF4-FFF2-40B4-BE49-F238E27FC236}">
              <a16:creationId xmlns:a16="http://schemas.microsoft.com/office/drawing/2014/main" id="{00000000-0008-0000-0400-0000E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6" name="Conexão recta 524">
          <a:extLst>
            <a:ext uri="{FF2B5EF4-FFF2-40B4-BE49-F238E27FC236}">
              <a16:creationId xmlns:a16="http://schemas.microsoft.com/office/drawing/2014/main" id="{00000000-0008-0000-0400-0000E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7" name="Conexão recta 525">
          <a:extLst>
            <a:ext uri="{FF2B5EF4-FFF2-40B4-BE49-F238E27FC236}">
              <a16:creationId xmlns:a16="http://schemas.microsoft.com/office/drawing/2014/main" id="{00000000-0008-0000-0400-0000E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8" name="Conexão recta 526">
          <a:extLst>
            <a:ext uri="{FF2B5EF4-FFF2-40B4-BE49-F238E27FC236}">
              <a16:creationId xmlns:a16="http://schemas.microsoft.com/office/drawing/2014/main" id="{00000000-0008-0000-0400-0000F0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9" name="Conexão recta 12">
          <a:extLst>
            <a:ext uri="{FF2B5EF4-FFF2-40B4-BE49-F238E27FC236}">
              <a16:creationId xmlns:a16="http://schemas.microsoft.com/office/drawing/2014/main" id="{00000000-0008-0000-0400-0000F1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0" name="Conexão recta 14">
          <a:extLst>
            <a:ext uri="{FF2B5EF4-FFF2-40B4-BE49-F238E27FC236}">
              <a16:creationId xmlns:a16="http://schemas.microsoft.com/office/drawing/2014/main" id="{00000000-0008-0000-0400-0000F2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1" name="Conexão recta 24">
          <a:extLst>
            <a:ext uri="{FF2B5EF4-FFF2-40B4-BE49-F238E27FC236}">
              <a16:creationId xmlns:a16="http://schemas.microsoft.com/office/drawing/2014/main" id="{00000000-0008-0000-0400-0000F3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2" name="Conexão recta 16">
          <a:extLst>
            <a:ext uri="{FF2B5EF4-FFF2-40B4-BE49-F238E27FC236}">
              <a16:creationId xmlns:a16="http://schemas.microsoft.com/office/drawing/2014/main" id="{00000000-0008-0000-0400-0000F4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3" name="Conexão recta 22">
          <a:extLst>
            <a:ext uri="{FF2B5EF4-FFF2-40B4-BE49-F238E27FC236}">
              <a16:creationId xmlns:a16="http://schemas.microsoft.com/office/drawing/2014/main" id="{00000000-0008-0000-0400-0000F5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4" name="Conexão recta 532">
          <a:extLst>
            <a:ext uri="{FF2B5EF4-FFF2-40B4-BE49-F238E27FC236}">
              <a16:creationId xmlns:a16="http://schemas.microsoft.com/office/drawing/2014/main" id="{00000000-0008-0000-0400-0000F6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5" name="Conexão recta 533">
          <a:extLst>
            <a:ext uri="{FF2B5EF4-FFF2-40B4-BE49-F238E27FC236}">
              <a16:creationId xmlns:a16="http://schemas.microsoft.com/office/drawing/2014/main" id="{00000000-0008-0000-0400-0000F7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6" name="Conexão recta 534">
          <a:extLst>
            <a:ext uri="{FF2B5EF4-FFF2-40B4-BE49-F238E27FC236}">
              <a16:creationId xmlns:a16="http://schemas.microsoft.com/office/drawing/2014/main" id="{00000000-0008-0000-0400-0000F8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7" name="Conexão recta 535">
          <a:extLst>
            <a:ext uri="{FF2B5EF4-FFF2-40B4-BE49-F238E27FC236}">
              <a16:creationId xmlns:a16="http://schemas.microsoft.com/office/drawing/2014/main" id="{00000000-0008-0000-0400-0000F9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8" name="Conexão recta 536">
          <a:extLst>
            <a:ext uri="{FF2B5EF4-FFF2-40B4-BE49-F238E27FC236}">
              <a16:creationId xmlns:a16="http://schemas.microsoft.com/office/drawing/2014/main" id="{00000000-0008-0000-0400-0000FA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9" name="Conexão recta 537">
          <a:extLst>
            <a:ext uri="{FF2B5EF4-FFF2-40B4-BE49-F238E27FC236}">
              <a16:creationId xmlns:a16="http://schemas.microsoft.com/office/drawing/2014/main" id="{00000000-0008-0000-0400-0000FB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0" name="Conexão recta 541">
          <a:extLst>
            <a:ext uri="{FF2B5EF4-FFF2-40B4-BE49-F238E27FC236}">
              <a16:creationId xmlns:a16="http://schemas.microsoft.com/office/drawing/2014/main" id="{00000000-0008-0000-0400-0000FC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1" name="Conexão recta 542">
          <a:extLst>
            <a:ext uri="{FF2B5EF4-FFF2-40B4-BE49-F238E27FC236}">
              <a16:creationId xmlns:a16="http://schemas.microsoft.com/office/drawing/2014/main" id="{00000000-0008-0000-0400-0000FD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2" name="Conexão recta 543">
          <a:extLst>
            <a:ext uri="{FF2B5EF4-FFF2-40B4-BE49-F238E27FC236}">
              <a16:creationId xmlns:a16="http://schemas.microsoft.com/office/drawing/2014/main" id="{00000000-0008-0000-0400-0000FE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3" name="Conexão recta 544">
          <a:extLst>
            <a:ext uri="{FF2B5EF4-FFF2-40B4-BE49-F238E27FC236}">
              <a16:creationId xmlns:a16="http://schemas.microsoft.com/office/drawing/2014/main" id="{00000000-0008-0000-0400-0000FF17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4" name="Conexão recta 545">
          <a:extLst>
            <a:ext uri="{FF2B5EF4-FFF2-40B4-BE49-F238E27FC236}">
              <a16:creationId xmlns:a16="http://schemas.microsoft.com/office/drawing/2014/main" id="{00000000-0008-0000-0400-00000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5" name="Conexão recta 546">
          <a:extLst>
            <a:ext uri="{FF2B5EF4-FFF2-40B4-BE49-F238E27FC236}">
              <a16:creationId xmlns:a16="http://schemas.microsoft.com/office/drawing/2014/main" id="{00000000-0008-0000-0400-00000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6" name="Conexão recta 12">
          <a:extLst>
            <a:ext uri="{FF2B5EF4-FFF2-40B4-BE49-F238E27FC236}">
              <a16:creationId xmlns:a16="http://schemas.microsoft.com/office/drawing/2014/main" id="{00000000-0008-0000-0400-00000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7" name="Conexão recta 14">
          <a:extLst>
            <a:ext uri="{FF2B5EF4-FFF2-40B4-BE49-F238E27FC236}">
              <a16:creationId xmlns:a16="http://schemas.microsoft.com/office/drawing/2014/main" id="{00000000-0008-0000-0400-00000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8" name="Conexão recta 24">
          <a:extLst>
            <a:ext uri="{FF2B5EF4-FFF2-40B4-BE49-F238E27FC236}">
              <a16:creationId xmlns:a16="http://schemas.microsoft.com/office/drawing/2014/main" id="{00000000-0008-0000-0400-00000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9" name="Conexão recta 16">
          <a:extLst>
            <a:ext uri="{FF2B5EF4-FFF2-40B4-BE49-F238E27FC236}">
              <a16:creationId xmlns:a16="http://schemas.microsoft.com/office/drawing/2014/main" id="{00000000-0008-0000-0400-00000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0" name="Conexão recta 22">
          <a:extLst>
            <a:ext uri="{FF2B5EF4-FFF2-40B4-BE49-F238E27FC236}">
              <a16:creationId xmlns:a16="http://schemas.microsoft.com/office/drawing/2014/main" id="{00000000-0008-0000-0400-00000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1" name="Conexão recta 552">
          <a:extLst>
            <a:ext uri="{FF2B5EF4-FFF2-40B4-BE49-F238E27FC236}">
              <a16:creationId xmlns:a16="http://schemas.microsoft.com/office/drawing/2014/main" id="{00000000-0008-0000-0400-00000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2" name="Conexão recta 553">
          <a:extLst>
            <a:ext uri="{FF2B5EF4-FFF2-40B4-BE49-F238E27FC236}">
              <a16:creationId xmlns:a16="http://schemas.microsoft.com/office/drawing/2014/main" id="{00000000-0008-0000-0400-00000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3" name="Conexão recta 554">
          <a:extLst>
            <a:ext uri="{FF2B5EF4-FFF2-40B4-BE49-F238E27FC236}">
              <a16:creationId xmlns:a16="http://schemas.microsoft.com/office/drawing/2014/main" id="{00000000-0008-0000-0400-00000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4" name="Conexão recta 555">
          <a:extLst>
            <a:ext uri="{FF2B5EF4-FFF2-40B4-BE49-F238E27FC236}">
              <a16:creationId xmlns:a16="http://schemas.microsoft.com/office/drawing/2014/main" id="{00000000-0008-0000-0400-00000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5" name="Conexão recta 556">
          <a:extLst>
            <a:ext uri="{FF2B5EF4-FFF2-40B4-BE49-F238E27FC236}">
              <a16:creationId xmlns:a16="http://schemas.microsoft.com/office/drawing/2014/main" id="{00000000-0008-0000-0400-00000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6" name="Conexão recta 557">
          <a:extLst>
            <a:ext uri="{FF2B5EF4-FFF2-40B4-BE49-F238E27FC236}">
              <a16:creationId xmlns:a16="http://schemas.microsoft.com/office/drawing/2014/main" id="{00000000-0008-0000-0400-00000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7" name="Conexão recta 558">
          <a:extLst>
            <a:ext uri="{FF2B5EF4-FFF2-40B4-BE49-F238E27FC236}">
              <a16:creationId xmlns:a16="http://schemas.microsoft.com/office/drawing/2014/main" id="{00000000-0008-0000-0400-00000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8" name="Conexão recta 559">
          <a:extLst>
            <a:ext uri="{FF2B5EF4-FFF2-40B4-BE49-F238E27FC236}">
              <a16:creationId xmlns:a16="http://schemas.microsoft.com/office/drawing/2014/main" id="{00000000-0008-0000-0400-00000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9" name="Conexão recta 560">
          <a:extLst>
            <a:ext uri="{FF2B5EF4-FFF2-40B4-BE49-F238E27FC236}">
              <a16:creationId xmlns:a16="http://schemas.microsoft.com/office/drawing/2014/main" id="{00000000-0008-0000-0400-00000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0" name="Conexão recta 561">
          <a:extLst>
            <a:ext uri="{FF2B5EF4-FFF2-40B4-BE49-F238E27FC236}">
              <a16:creationId xmlns:a16="http://schemas.microsoft.com/office/drawing/2014/main" id="{00000000-0008-0000-0400-00001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1" name="Conexão recta 562">
          <a:extLst>
            <a:ext uri="{FF2B5EF4-FFF2-40B4-BE49-F238E27FC236}">
              <a16:creationId xmlns:a16="http://schemas.microsoft.com/office/drawing/2014/main" id="{00000000-0008-0000-0400-00001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2" name="Conexão recta 563">
          <a:extLst>
            <a:ext uri="{FF2B5EF4-FFF2-40B4-BE49-F238E27FC236}">
              <a16:creationId xmlns:a16="http://schemas.microsoft.com/office/drawing/2014/main" id="{00000000-0008-0000-0400-00001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3" name="Conexão recta 12">
          <a:extLst>
            <a:ext uri="{FF2B5EF4-FFF2-40B4-BE49-F238E27FC236}">
              <a16:creationId xmlns:a16="http://schemas.microsoft.com/office/drawing/2014/main" id="{00000000-0008-0000-0400-00001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4" name="Conexão recta 14">
          <a:extLst>
            <a:ext uri="{FF2B5EF4-FFF2-40B4-BE49-F238E27FC236}">
              <a16:creationId xmlns:a16="http://schemas.microsoft.com/office/drawing/2014/main" id="{00000000-0008-0000-0400-00001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5" name="Conexão recta 24">
          <a:extLst>
            <a:ext uri="{FF2B5EF4-FFF2-40B4-BE49-F238E27FC236}">
              <a16:creationId xmlns:a16="http://schemas.microsoft.com/office/drawing/2014/main" id="{00000000-0008-0000-0400-00001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6" name="Conexão recta 16">
          <a:extLst>
            <a:ext uri="{FF2B5EF4-FFF2-40B4-BE49-F238E27FC236}">
              <a16:creationId xmlns:a16="http://schemas.microsoft.com/office/drawing/2014/main" id="{00000000-0008-0000-0400-00001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7" name="Conexão recta 22">
          <a:extLst>
            <a:ext uri="{FF2B5EF4-FFF2-40B4-BE49-F238E27FC236}">
              <a16:creationId xmlns:a16="http://schemas.microsoft.com/office/drawing/2014/main" id="{00000000-0008-0000-0400-00001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8" name="Conexão recta 569">
          <a:extLst>
            <a:ext uri="{FF2B5EF4-FFF2-40B4-BE49-F238E27FC236}">
              <a16:creationId xmlns:a16="http://schemas.microsoft.com/office/drawing/2014/main" id="{00000000-0008-0000-0400-00001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9" name="Conexão recta 570">
          <a:extLst>
            <a:ext uri="{FF2B5EF4-FFF2-40B4-BE49-F238E27FC236}">
              <a16:creationId xmlns:a16="http://schemas.microsoft.com/office/drawing/2014/main" id="{00000000-0008-0000-0400-00001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0" name="Conexão recta 571">
          <a:extLst>
            <a:ext uri="{FF2B5EF4-FFF2-40B4-BE49-F238E27FC236}">
              <a16:creationId xmlns:a16="http://schemas.microsoft.com/office/drawing/2014/main" id="{00000000-0008-0000-0400-00001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1" name="Conexão recta 572">
          <a:extLst>
            <a:ext uri="{FF2B5EF4-FFF2-40B4-BE49-F238E27FC236}">
              <a16:creationId xmlns:a16="http://schemas.microsoft.com/office/drawing/2014/main" id="{00000000-0008-0000-0400-00001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2" name="Conexão recta 521">
          <a:extLst>
            <a:ext uri="{FF2B5EF4-FFF2-40B4-BE49-F238E27FC236}">
              <a16:creationId xmlns:a16="http://schemas.microsoft.com/office/drawing/2014/main" id="{00000000-0008-0000-0400-00001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3" name="Conexão recta 522">
          <a:extLst>
            <a:ext uri="{FF2B5EF4-FFF2-40B4-BE49-F238E27FC236}">
              <a16:creationId xmlns:a16="http://schemas.microsoft.com/office/drawing/2014/main" id="{00000000-0008-0000-0400-00001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4" name="Conexão recta 523">
          <a:extLst>
            <a:ext uri="{FF2B5EF4-FFF2-40B4-BE49-F238E27FC236}">
              <a16:creationId xmlns:a16="http://schemas.microsoft.com/office/drawing/2014/main" id="{00000000-0008-0000-0400-00001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5" name="Conexão recta 524">
          <a:extLst>
            <a:ext uri="{FF2B5EF4-FFF2-40B4-BE49-F238E27FC236}">
              <a16:creationId xmlns:a16="http://schemas.microsoft.com/office/drawing/2014/main" id="{00000000-0008-0000-0400-00001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6" name="Conexão recta 525">
          <a:extLst>
            <a:ext uri="{FF2B5EF4-FFF2-40B4-BE49-F238E27FC236}">
              <a16:creationId xmlns:a16="http://schemas.microsoft.com/office/drawing/2014/main" id="{00000000-0008-0000-0400-00002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7" name="Conexão recta 526">
          <a:extLst>
            <a:ext uri="{FF2B5EF4-FFF2-40B4-BE49-F238E27FC236}">
              <a16:creationId xmlns:a16="http://schemas.microsoft.com/office/drawing/2014/main" id="{00000000-0008-0000-0400-00002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8" name="Conexão recta 12">
          <a:extLst>
            <a:ext uri="{FF2B5EF4-FFF2-40B4-BE49-F238E27FC236}">
              <a16:creationId xmlns:a16="http://schemas.microsoft.com/office/drawing/2014/main" id="{00000000-0008-0000-0400-00002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9" name="Conexão recta 14">
          <a:extLst>
            <a:ext uri="{FF2B5EF4-FFF2-40B4-BE49-F238E27FC236}">
              <a16:creationId xmlns:a16="http://schemas.microsoft.com/office/drawing/2014/main" id="{00000000-0008-0000-0400-00002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0" name="Conexão recta 24">
          <a:extLst>
            <a:ext uri="{FF2B5EF4-FFF2-40B4-BE49-F238E27FC236}">
              <a16:creationId xmlns:a16="http://schemas.microsoft.com/office/drawing/2014/main" id="{00000000-0008-0000-0400-00002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1" name="Conexão recta 16">
          <a:extLst>
            <a:ext uri="{FF2B5EF4-FFF2-40B4-BE49-F238E27FC236}">
              <a16:creationId xmlns:a16="http://schemas.microsoft.com/office/drawing/2014/main" id="{00000000-0008-0000-0400-00002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2" name="Conexão recta 22">
          <a:extLst>
            <a:ext uri="{FF2B5EF4-FFF2-40B4-BE49-F238E27FC236}">
              <a16:creationId xmlns:a16="http://schemas.microsoft.com/office/drawing/2014/main" id="{00000000-0008-0000-0400-00002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3" name="Conexão recta 532">
          <a:extLst>
            <a:ext uri="{FF2B5EF4-FFF2-40B4-BE49-F238E27FC236}">
              <a16:creationId xmlns:a16="http://schemas.microsoft.com/office/drawing/2014/main" id="{00000000-0008-0000-0400-00002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4" name="Conexão recta 533">
          <a:extLst>
            <a:ext uri="{FF2B5EF4-FFF2-40B4-BE49-F238E27FC236}">
              <a16:creationId xmlns:a16="http://schemas.microsoft.com/office/drawing/2014/main" id="{00000000-0008-0000-0400-00002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5" name="Conexão recta 534">
          <a:extLst>
            <a:ext uri="{FF2B5EF4-FFF2-40B4-BE49-F238E27FC236}">
              <a16:creationId xmlns:a16="http://schemas.microsoft.com/office/drawing/2014/main" id="{00000000-0008-0000-0400-00002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6" name="Conexão recta 535">
          <a:extLst>
            <a:ext uri="{FF2B5EF4-FFF2-40B4-BE49-F238E27FC236}">
              <a16:creationId xmlns:a16="http://schemas.microsoft.com/office/drawing/2014/main" id="{00000000-0008-0000-0400-00002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7" name="Conexão recta 536">
          <a:extLst>
            <a:ext uri="{FF2B5EF4-FFF2-40B4-BE49-F238E27FC236}">
              <a16:creationId xmlns:a16="http://schemas.microsoft.com/office/drawing/2014/main" id="{00000000-0008-0000-0400-00002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8" name="Conexão recta 537">
          <a:extLst>
            <a:ext uri="{FF2B5EF4-FFF2-40B4-BE49-F238E27FC236}">
              <a16:creationId xmlns:a16="http://schemas.microsoft.com/office/drawing/2014/main" id="{00000000-0008-0000-0400-00002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9" name="Conexão recta 541">
          <a:extLst>
            <a:ext uri="{FF2B5EF4-FFF2-40B4-BE49-F238E27FC236}">
              <a16:creationId xmlns:a16="http://schemas.microsoft.com/office/drawing/2014/main" id="{00000000-0008-0000-0400-00002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0" name="Conexão recta 542">
          <a:extLst>
            <a:ext uri="{FF2B5EF4-FFF2-40B4-BE49-F238E27FC236}">
              <a16:creationId xmlns:a16="http://schemas.microsoft.com/office/drawing/2014/main" id="{00000000-0008-0000-0400-00002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1" name="Conexão recta 543">
          <a:extLst>
            <a:ext uri="{FF2B5EF4-FFF2-40B4-BE49-F238E27FC236}">
              <a16:creationId xmlns:a16="http://schemas.microsoft.com/office/drawing/2014/main" id="{00000000-0008-0000-0400-00002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2" name="Conexão recta 544">
          <a:extLst>
            <a:ext uri="{FF2B5EF4-FFF2-40B4-BE49-F238E27FC236}">
              <a16:creationId xmlns:a16="http://schemas.microsoft.com/office/drawing/2014/main" id="{00000000-0008-0000-0400-00003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3" name="Conexão recta 545">
          <a:extLst>
            <a:ext uri="{FF2B5EF4-FFF2-40B4-BE49-F238E27FC236}">
              <a16:creationId xmlns:a16="http://schemas.microsoft.com/office/drawing/2014/main" id="{00000000-0008-0000-0400-00003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4" name="Conexão recta 546">
          <a:extLst>
            <a:ext uri="{FF2B5EF4-FFF2-40B4-BE49-F238E27FC236}">
              <a16:creationId xmlns:a16="http://schemas.microsoft.com/office/drawing/2014/main" id="{00000000-0008-0000-0400-00003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5" name="Conexão recta 12">
          <a:extLst>
            <a:ext uri="{FF2B5EF4-FFF2-40B4-BE49-F238E27FC236}">
              <a16:creationId xmlns:a16="http://schemas.microsoft.com/office/drawing/2014/main" id="{00000000-0008-0000-0400-00003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6" name="Conexão recta 14">
          <a:extLst>
            <a:ext uri="{FF2B5EF4-FFF2-40B4-BE49-F238E27FC236}">
              <a16:creationId xmlns:a16="http://schemas.microsoft.com/office/drawing/2014/main" id="{00000000-0008-0000-0400-00003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7" name="Conexão recta 24">
          <a:extLst>
            <a:ext uri="{FF2B5EF4-FFF2-40B4-BE49-F238E27FC236}">
              <a16:creationId xmlns:a16="http://schemas.microsoft.com/office/drawing/2014/main" id="{00000000-0008-0000-0400-00003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8" name="Conexão recta 16">
          <a:extLst>
            <a:ext uri="{FF2B5EF4-FFF2-40B4-BE49-F238E27FC236}">
              <a16:creationId xmlns:a16="http://schemas.microsoft.com/office/drawing/2014/main" id="{00000000-0008-0000-0400-00003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9" name="Conexão recta 22">
          <a:extLst>
            <a:ext uri="{FF2B5EF4-FFF2-40B4-BE49-F238E27FC236}">
              <a16:creationId xmlns:a16="http://schemas.microsoft.com/office/drawing/2014/main" id="{00000000-0008-0000-0400-00003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0" name="Conexão recta 552">
          <a:extLst>
            <a:ext uri="{FF2B5EF4-FFF2-40B4-BE49-F238E27FC236}">
              <a16:creationId xmlns:a16="http://schemas.microsoft.com/office/drawing/2014/main" id="{00000000-0008-0000-0400-00003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1" name="Conexão recta 553">
          <a:extLst>
            <a:ext uri="{FF2B5EF4-FFF2-40B4-BE49-F238E27FC236}">
              <a16:creationId xmlns:a16="http://schemas.microsoft.com/office/drawing/2014/main" id="{00000000-0008-0000-0400-00003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2" name="Conexão recta 554">
          <a:extLst>
            <a:ext uri="{FF2B5EF4-FFF2-40B4-BE49-F238E27FC236}">
              <a16:creationId xmlns:a16="http://schemas.microsoft.com/office/drawing/2014/main" id="{00000000-0008-0000-0400-00003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3" name="Conexão recta 555">
          <a:extLst>
            <a:ext uri="{FF2B5EF4-FFF2-40B4-BE49-F238E27FC236}">
              <a16:creationId xmlns:a16="http://schemas.microsoft.com/office/drawing/2014/main" id="{00000000-0008-0000-0400-00003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4" name="Conexão recta 556">
          <a:extLst>
            <a:ext uri="{FF2B5EF4-FFF2-40B4-BE49-F238E27FC236}">
              <a16:creationId xmlns:a16="http://schemas.microsoft.com/office/drawing/2014/main" id="{00000000-0008-0000-0400-00003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5" name="Conexão recta 557">
          <a:extLst>
            <a:ext uri="{FF2B5EF4-FFF2-40B4-BE49-F238E27FC236}">
              <a16:creationId xmlns:a16="http://schemas.microsoft.com/office/drawing/2014/main" id="{00000000-0008-0000-0400-00003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6" name="Conexão recta 558">
          <a:extLst>
            <a:ext uri="{FF2B5EF4-FFF2-40B4-BE49-F238E27FC236}">
              <a16:creationId xmlns:a16="http://schemas.microsoft.com/office/drawing/2014/main" id="{00000000-0008-0000-0400-00003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7" name="Conexão recta 559">
          <a:extLst>
            <a:ext uri="{FF2B5EF4-FFF2-40B4-BE49-F238E27FC236}">
              <a16:creationId xmlns:a16="http://schemas.microsoft.com/office/drawing/2014/main" id="{00000000-0008-0000-0400-00003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8" name="Conexão recta 560">
          <a:extLst>
            <a:ext uri="{FF2B5EF4-FFF2-40B4-BE49-F238E27FC236}">
              <a16:creationId xmlns:a16="http://schemas.microsoft.com/office/drawing/2014/main" id="{00000000-0008-0000-0400-00004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9" name="Conexão recta 561">
          <a:extLst>
            <a:ext uri="{FF2B5EF4-FFF2-40B4-BE49-F238E27FC236}">
              <a16:creationId xmlns:a16="http://schemas.microsoft.com/office/drawing/2014/main" id="{00000000-0008-0000-0400-00004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0" name="Conexão recta 562">
          <a:extLst>
            <a:ext uri="{FF2B5EF4-FFF2-40B4-BE49-F238E27FC236}">
              <a16:creationId xmlns:a16="http://schemas.microsoft.com/office/drawing/2014/main" id="{00000000-0008-0000-0400-00004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1" name="Conexão recta 563">
          <a:extLst>
            <a:ext uri="{FF2B5EF4-FFF2-40B4-BE49-F238E27FC236}">
              <a16:creationId xmlns:a16="http://schemas.microsoft.com/office/drawing/2014/main" id="{00000000-0008-0000-0400-00004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2" name="Conexão recta 12">
          <a:extLst>
            <a:ext uri="{FF2B5EF4-FFF2-40B4-BE49-F238E27FC236}">
              <a16:creationId xmlns:a16="http://schemas.microsoft.com/office/drawing/2014/main" id="{00000000-0008-0000-0400-00004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3" name="Conexão recta 14">
          <a:extLst>
            <a:ext uri="{FF2B5EF4-FFF2-40B4-BE49-F238E27FC236}">
              <a16:creationId xmlns:a16="http://schemas.microsoft.com/office/drawing/2014/main" id="{00000000-0008-0000-0400-00004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4" name="Conexão recta 24">
          <a:extLst>
            <a:ext uri="{FF2B5EF4-FFF2-40B4-BE49-F238E27FC236}">
              <a16:creationId xmlns:a16="http://schemas.microsoft.com/office/drawing/2014/main" id="{00000000-0008-0000-0400-00004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5" name="Conexão recta 16">
          <a:extLst>
            <a:ext uri="{FF2B5EF4-FFF2-40B4-BE49-F238E27FC236}">
              <a16:creationId xmlns:a16="http://schemas.microsoft.com/office/drawing/2014/main" id="{00000000-0008-0000-0400-00004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6" name="Conexão recta 22">
          <a:extLst>
            <a:ext uri="{FF2B5EF4-FFF2-40B4-BE49-F238E27FC236}">
              <a16:creationId xmlns:a16="http://schemas.microsoft.com/office/drawing/2014/main" id="{00000000-0008-0000-0400-00004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7" name="Conexão recta 569">
          <a:extLst>
            <a:ext uri="{FF2B5EF4-FFF2-40B4-BE49-F238E27FC236}">
              <a16:creationId xmlns:a16="http://schemas.microsoft.com/office/drawing/2014/main" id="{00000000-0008-0000-0400-00004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8" name="Conexão recta 570">
          <a:extLst>
            <a:ext uri="{FF2B5EF4-FFF2-40B4-BE49-F238E27FC236}">
              <a16:creationId xmlns:a16="http://schemas.microsoft.com/office/drawing/2014/main" id="{00000000-0008-0000-0400-00004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9" name="Conexão recta 571">
          <a:extLst>
            <a:ext uri="{FF2B5EF4-FFF2-40B4-BE49-F238E27FC236}">
              <a16:creationId xmlns:a16="http://schemas.microsoft.com/office/drawing/2014/main" id="{00000000-0008-0000-0400-00004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0" name="Conexão recta 572">
          <a:extLst>
            <a:ext uri="{FF2B5EF4-FFF2-40B4-BE49-F238E27FC236}">
              <a16:creationId xmlns:a16="http://schemas.microsoft.com/office/drawing/2014/main" id="{00000000-0008-0000-0400-00004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1" name="Conexão recta 12">
          <a:extLst>
            <a:ext uri="{FF2B5EF4-FFF2-40B4-BE49-F238E27FC236}">
              <a16:creationId xmlns:a16="http://schemas.microsoft.com/office/drawing/2014/main" id="{00000000-0008-0000-0400-00004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2" name="Conexão recta 14">
          <a:extLst>
            <a:ext uri="{FF2B5EF4-FFF2-40B4-BE49-F238E27FC236}">
              <a16:creationId xmlns:a16="http://schemas.microsoft.com/office/drawing/2014/main" id="{00000000-0008-0000-0400-00004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3" name="Conexão recta 24">
          <a:extLst>
            <a:ext uri="{FF2B5EF4-FFF2-40B4-BE49-F238E27FC236}">
              <a16:creationId xmlns:a16="http://schemas.microsoft.com/office/drawing/2014/main" id="{00000000-0008-0000-0400-00004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4" name="Conexão recta 16">
          <a:extLst>
            <a:ext uri="{FF2B5EF4-FFF2-40B4-BE49-F238E27FC236}">
              <a16:creationId xmlns:a16="http://schemas.microsoft.com/office/drawing/2014/main" id="{00000000-0008-0000-0400-00005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5" name="Conexão recta 22">
          <a:extLst>
            <a:ext uri="{FF2B5EF4-FFF2-40B4-BE49-F238E27FC236}">
              <a16:creationId xmlns:a16="http://schemas.microsoft.com/office/drawing/2014/main" id="{00000000-0008-0000-0400-00005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6" name="Conexão recta 446">
          <a:extLst>
            <a:ext uri="{FF2B5EF4-FFF2-40B4-BE49-F238E27FC236}">
              <a16:creationId xmlns:a16="http://schemas.microsoft.com/office/drawing/2014/main" id="{00000000-0008-0000-0400-00005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7" name="Conexão recta 447">
          <a:extLst>
            <a:ext uri="{FF2B5EF4-FFF2-40B4-BE49-F238E27FC236}">
              <a16:creationId xmlns:a16="http://schemas.microsoft.com/office/drawing/2014/main" id="{00000000-0008-0000-0400-00005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8" name="Conexão recta 448">
          <a:extLst>
            <a:ext uri="{FF2B5EF4-FFF2-40B4-BE49-F238E27FC236}">
              <a16:creationId xmlns:a16="http://schemas.microsoft.com/office/drawing/2014/main" id="{00000000-0008-0000-0400-00005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9" name="Conexão recta 449">
          <a:extLst>
            <a:ext uri="{FF2B5EF4-FFF2-40B4-BE49-F238E27FC236}">
              <a16:creationId xmlns:a16="http://schemas.microsoft.com/office/drawing/2014/main" id="{00000000-0008-0000-0400-00005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0" name="Conexão recta 450">
          <a:extLst>
            <a:ext uri="{FF2B5EF4-FFF2-40B4-BE49-F238E27FC236}">
              <a16:creationId xmlns:a16="http://schemas.microsoft.com/office/drawing/2014/main" id="{00000000-0008-0000-0400-00005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1" name="Conexão recta 12">
          <a:extLst>
            <a:ext uri="{FF2B5EF4-FFF2-40B4-BE49-F238E27FC236}">
              <a16:creationId xmlns:a16="http://schemas.microsoft.com/office/drawing/2014/main" id="{00000000-0008-0000-0400-00005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2" name="Conexão recta 14">
          <a:extLst>
            <a:ext uri="{FF2B5EF4-FFF2-40B4-BE49-F238E27FC236}">
              <a16:creationId xmlns:a16="http://schemas.microsoft.com/office/drawing/2014/main" id="{00000000-0008-0000-0400-00005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3" name="Conexão recta 24">
          <a:extLst>
            <a:ext uri="{FF2B5EF4-FFF2-40B4-BE49-F238E27FC236}">
              <a16:creationId xmlns:a16="http://schemas.microsoft.com/office/drawing/2014/main" id="{00000000-0008-0000-0400-00005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4" name="Conexão recta 16">
          <a:extLst>
            <a:ext uri="{FF2B5EF4-FFF2-40B4-BE49-F238E27FC236}">
              <a16:creationId xmlns:a16="http://schemas.microsoft.com/office/drawing/2014/main" id="{00000000-0008-0000-0400-00005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5" name="Conexão recta 22">
          <a:extLst>
            <a:ext uri="{FF2B5EF4-FFF2-40B4-BE49-F238E27FC236}">
              <a16:creationId xmlns:a16="http://schemas.microsoft.com/office/drawing/2014/main" id="{00000000-0008-0000-0400-00005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6" name="Conexão recta 18">
          <a:extLst>
            <a:ext uri="{FF2B5EF4-FFF2-40B4-BE49-F238E27FC236}">
              <a16:creationId xmlns:a16="http://schemas.microsoft.com/office/drawing/2014/main" id="{00000000-0008-0000-0400-00005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7" name="Conexão recta 12">
          <a:extLst>
            <a:ext uri="{FF2B5EF4-FFF2-40B4-BE49-F238E27FC236}">
              <a16:creationId xmlns:a16="http://schemas.microsoft.com/office/drawing/2014/main" id="{00000000-0008-0000-0400-00005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8" name="Conexão recta 14">
          <a:extLst>
            <a:ext uri="{FF2B5EF4-FFF2-40B4-BE49-F238E27FC236}">
              <a16:creationId xmlns:a16="http://schemas.microsoft.com/office/drawing/2014/main" id="{00000000-0008-0000-0400-00005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9" name="Conexão recta 24">
          <a:extLst>
            <a:ext uri="{FF2B5EF4-FFF2-40B4-BE49-F238E27FC236}">
              <a16:creationId xmlns:a16="http://schemas.microsoft.com/office/drawing/2014/main" id="{00000000-0008-0000-0400-00005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0" name="Conexão recta 16">
          <a:extLst>
            <a:ext uri="{FF2B5EF4-FFF2-40B4-BE49-F238E27FC236}">
              <a16:creationId xmlns:a16="http://schemas.microsoft.com/office/drawing/2014/main" id="{00000000-0008-0000-0400-00006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1" name="Conexão recta 22">
          <a:extLst>
            <a:ext uri="{FF2B5EF4-FFF2-40B4-BE49-F238E27FC236}">
              <a16:creationId xmlns:a16="http://schemas.microsoft.com/office/drawing/2014/main" id="{00000000-0008-0000-0400-00006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2" name="Conexão recta 35">
          <a:extLst>
            <a:ext uri="{FF2B5EF4-FFF2-40B4-BE49-F238E27FC236}">
              <a16:creationId xmlns:a16="http://schemas.microsoft.com/office/drawing/2014/main" id="{00000000-0008-0000-0400-00006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3" name="Conexão recta 36">
          <a:extLst>
            <a:ext uri="{FF2B5EF4-FFF2-40B4-BE49-F238E27FC236}">
              <a16:creationId xmlns:a16="http://schemas.microsoft.com/office/drawing/2014/main" id="{00000000-0008-0000-0400-00006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4" name="Conexão recta 37">
          <a:extLst>
            <a:ext uri="{FF2B5EF4-FFF2-40B4-BE49-F238E27FC236}">
              <a16:creationId xmlns:a16="http://schemas.microsoft.com/office/drawing/2014/main" id="{00000000-0008-0000-0400-00006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5" name="Conexão recta 38">
          <a:extLst>
            <a:ext uri="{FF2B5EF4-FFF2-40B4-BE49-F238E27FC236}">
              <a16:creationId xmlns:a16="http://schemas.microsoft.com/office/drawing/2014/main" id="{00000000-0008-0000-0400-00006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6" name="Conexão recta 41">
          <a:extLst>
            <a:ext uri="{FF2B5EF4-FFF2-40B4-BE49-F238E27FC236}">
              <a16:creationId xmlns:a16="http://schemas.microsoft.com/office/drawing/2014/main" id="{00000000-0008-0000-0400-00006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7" name="Conexão recta 42">
          <a:extLst>
            <a:ext uri="{FF2B5EF4-FFF2-40B4-BE49-F238E27FC236}">
              <a16:creationId xmlns:a16="http://schemas.microsoft.com/office/drawing/2014/main" id="{00000000-0008-0000-0400-00006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8" name="Conexão recta 44">
          <a:extLst>
            <a:ext uri="{FF2B5EF4-FFF2-40B4-BE49-F238E27FC236}">
              <a16:creationId xmlns:a16="http://schemas.microsoft.com/office/drawing/2014/main" id="{00000000-0008-0000-0400-00006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9" name="Conexão recta 45">
          <a:extLst>
            <a:ext uri="{FF2B5EF4-FFF2-40B4-BE49-F238E27FC236}">
              <a16:creationId xmlns:a16="http://schemas.microsoft.com/office/drawing/2014/main" id="{00000000-0008-0000-0400-00006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0" name="Conexão recta 46">
          <a:extLst>
            <a:ext uri="{FF2B5EF4-FFF2-40B4-BE49-F238E27FC236}">
              <a16:creationId xmlns:a16="http://schemas.microsoft.com/office/drawing/2014/main" id="{00000000-0008-0000-0400-00006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1" name="Conexão recta 47">
          <a:extLst>
            <a:ext uri="{FF2B5EF4-FFF2-40B4-BE49-F238E27FC236}">
              <a16:creationId xmlns:a16="http://schemas.microsoft.com/office/drawing/2014/main" id="{00000000-0008-0000-0400-00006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2" name="Conexão recta 48">
          <a:extLst>
            <a:ext uri="{FF2B5EF4-FFF2-40B4-BE49-F238E27FC236}">
              <a16:creationId xmlns:a16="http://schemas.microsoft.com/office/drawing/2014/main" id="{00000000-0008-0000-0400-00006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3" name="Conexão recta 49">
          <a:extLst>
            <a:ext uri="{FF2B5EF4-FFF2-40B4-BE49-F238E27FC236}">
              <a16:creationId xmlns:a16="http://schemas.microsoft.com/office/drawing/2014/main" id="{00000000-0008-0000-0400-00006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4" name="Conexão recta 12">
          <a:extLst>
            <a:ext uri="{FF2B5EF4-FFF2-40B4-BE49-F238E27FC236}">
              <a16:creationId xmlns:a16="http://schemas.microsoft.com/office/drawing/2014/main" id="{00000000-0008-0000-0400-00006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5" name="Conexão recta 14">
          <a:extLst>
            <a:ext uri="{FF2B5EF4-FFF2-40B4-BE49-F238E27FC236}">
              <a16:creationId xmlns:a16="http://schemas.microsoft.com/office/drawing/2014/main" id="{00000000-0008-0000-0400-00006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6" name="Conexão recta 24">
          <a:extLst>
            <a:ext uri="{FF2B5EF4-FFF2-40B4-BE49-F238E27FC236}">
              <a16:creationId xmlns:a16="http://schemas.microsoft.com/office/drawing/2014/main" id="{00000000-0008-0000-0400-00007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7" name="Conexão recta 16">
          <a:extLst>
            <a:ext uri="{FF2B5EF4-FFF2-40B4-BE49-F238E27FC236}">
              <a16:creationId xmlns:a16="http://schemas.microsoft.com/office/drawing/2014/main" id="{00000000-0008-0000-0400-00007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8" name="Conexão recta 22">
          <a:extLst>
            <a:ext uri="{FF2B5EF4-FFF2-40B4-BE49-F238E27FC236}">
              <a16:creationId xmlns:a16="http://schemas.microsoft.com/office/drawing/2014/main" id="{00000000-0008-0000-0400-00007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9" name="Conexão recta 55">
          <a:extLst>
            <a:ext uri="{FF2B5EF4-FFF2-40B4-BE49-F238E27FC236}">
              <a16:creationId xmlns:a16="http://schemas.microsoft.com/office/drawing/2014/main" id="{00000000-0008-0000-0400-00007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0" name="Conexão recta 56">
          <a:extLst>
            <a:ext uri="{FF2B5EF4-FFF2-40B4-BE49-F238E27FC236}">
              <a16:creationId xmlns:a16="http://schemas.microsoft.com/office/drawing/2014/main" id="{00000000-0008-0000-0400-00007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1" name="Conexão recta 57">
          <a:extLst>
            <a:ext uri="{FF2B5EF4-FFF2-40B4-BE49-F238E27FC236}">
              <a16:creationId xmlns:a16="http://schemas.microsoft.com/office/drawing/2014/main" id="{00000000-0008-0000-0400-00007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2" name="Conexão recta 58">
          <a:extLst>
            <a:ext uri="{FF2B5EF4-FFF2-40B4-BE49-F238E27FC236}">
              <a16:creationId xmlns:a16="http://schemas.microsoft.com/office/drawing/2014/main" id="{00000000-0008-0000-0400-00007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3" name="Conexão recta 61">
          <a:extLst>
            <a:ext uri="{FF2B5EF4-FFF2-40B4-BE49-F238E27FC236}">
              <a16:creationId xmlns:a16="http://schemas.microsoft.com/office/drawing/2014/main" id="{00000000-0008-0000-0400-00007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4" name="Conexão recta 62">
          <a:extLst>
            <a:ext uri="{FF2B5EF4-FFF2-40B4-BE49-F238E27FC236}">
              <a16:creationId xmlns:a16="http://schemas.microsoft.com/office/drawing/2014/main" id="{00000000-0008-0000-0400-00007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5" name="Conexão recta 63">
          <a:extLst>
            <a:ext uri="{FF2B5EF4-FFF2-40B4-BE49-F238E27FC236}">
              <a16:creationId xmlns:a16="http://schemas.microsoft.com/office/drawing/2014/main" id="{00000000-0008-0000-0400-00007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6" name="Conexão recta 64">
          <a:extLst>
            <a:ext uri="{FF2B5EF4-FFF2-40B4-BE49-F238E27FC236}">
              <a16:creationId xmlns:a16="http://schemas.microsoft.com/office/drawing/2014/main" id="{00000000-0008-0000-0400-00007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7" name="Conexão recta 65">
          <a:extLst>
            <a:ext uri="{FF2B5EF4-FFF2-40B4-BE49-F238E27FC236}">
              <a16:creationId xmlns:a16="http://schemas.microsoft.com/office/drawing/2014/main" id="{00000000-0008-0000-0400-00007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8" name="Conexão recta 60">
          <a:extLst>
            <a:ext uri="{FF2B5EF4-FFF2-40B4-BE49-F238E27FC236}">
              <a16:creationId xmlns:a16="http://schemas.microsoft.com/office/drawing/2014/main" id="{00000000-0008-0000-0400-00007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9" name="Conexão recta 68">
          <a:extLst>
            <a:ext uri="{FF2B5EF4-FFF2-40B4-BE49-F238E27FC236}">
              <a16:creationId xmlns:a16="http://schemas.microsoft.com/office/drawing/2014/main" id="{00000000-0008-0000-0400-00007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0" name="Conexão recta 69">
          <a:extLst>
            <a:ext uri="{FF2B5EF4-FFF2-40B4-BE49-F238E27FC236}">
              <a16:creationId xmlns:a16="http://schemas.microsoft.com/office/drawing/2014/main" id="{00000000-0008-0000-0400-00007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1" name="Conexão recta 70">
          <a:extLst>
            <a:ext uri="{FF2B5EF4-FFF2-40B4-BE49-F238E27FC236}">
              <a16:creationId xmlns:a16="http://schemas.microsoft.com/office/drawing/2014/main" id="{00000000-0008-0000-0400-00007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2" name="Conexão recta 71">
          <a:extLst>
            <a:ext uri="{FF2B5EF4-FFF2-40B4-BE49-F238E27FC236}">
              <a16:creationId xmlns:a16="http://schemas.microsoft.com/office/drawing/2014/main" id="{00000000-0008-0000-0400-00008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3" name="Conexão recta 72">
          <a:extLst>
            <a:ext uri="{FF2B5EF4-FFF2-40B4-BE49-F238E27FC236}">
              <a16:creationId xmlns:a16="http://schemas.microsoft.com/office/drawing/2014/main" id="{00000000-0008-0000-0400-00008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4" name="Conexão recta 74">
          <a:extLst>
            <a:ext uri="{FF2B5EF4-FFF2-40B4-BE49-F238E27FC236}">
              <a16:creationId xmlns:a16="http://schemas.microsoft.com/office/drawing/2014/main" id="{00000000-0008-0000-0400-00008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5" name="Conexão recta 521">
          <a:extLst>
            <a:ext uri="{FF2B5EF4-FFF2-40B4-BE49-F238E27FC236}">
              <a16:creationId xmlns:a16="http://schemas.microsoft.com/office/drawing/2014/main" id="{00000000-0008-0000-0400-00008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6" name="Conexão recta 522">
          <a:extLst>
            <a:ext uri="{FF2B5EF4-FFF2-40B4-BE49-F238E27FC236}">
              <a16:creationId xmlns:a16="http://schemas.microsoft.com/office/drawing/2014/main" id="{00000000-0008-0000-0400-00008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7" name="Conexão recta 523">
          <a:extLst>
            <a:ext uri="{FF2B5EF4-FFF2-40B4-BE49-F238E27FC236}">
              <a16:creationId xmlns:a16="http://schemas.microsoft.com/office/drawing/2014/main" id="{00000000-0008-0000-0400-00008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8" name="Conexão recta 524">
          <a:extLst>
            <a:ext uri="{FF2B5EF4-FFF2-40B4-BE49-F238E27FC236}">
              <a16:creationId xmlns:a16="http://schemas.microsoft.com/office/drawing/2014/main" id="{00000000-0008-0000-0400-00008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9" name="Conexão recta 525">
          <a:extLst>
            <a:ext uri="{FF2B5EF4-FFF2-40B4-BE49-F238E27FC236}">
              <a16:creationId xmlns:a16="http://schemas.microsoft.com/office/drawing/2014/main" id="{00000000-0008-0000-0400-00008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0" name="Conexão recta 526">
          <a:extLst>
            <a:ext uri="{FF2B5EF4-FFF2-40B4-BE49-F238E27FC236}">
              <a16:creationId xmlns:a16="http://schemas.microsoft.com/office/drawing/2014/main" id="{00000000-0008-0000-0400-00008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1" name="Conexão recta 12">
          <a:extLst>
            <a:ext uri="{FF2B5EF4-FFF2-40B4-BE49-F238E27FC236}">
              <a16:creationId xmlns:a16="http://schemas.microsoft.com/office/drawing/2014/main" id="{00000000-0008-0000-0400-00008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2" name="Conexão recta 14">
          <a:extLst>
            <a:ext uri="{FF2B5EF4-FFF2-40B4-BE49-F238E27FC236}">
              <a16:creationId xmlns:a16="http://schemas.microsoft.com/office/drawing/2014/main" id="{00000000-0008-0000-0400-00008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3" name="Conexão recta 24">
          <a:extLst>
            <a:ext uri="{FF2B5EF4-FFF2-40B4-BE49-F238E27FC236}">
              <a16:creationId xmlns:a16="http://schemas.microsoft.com/office/drawing/2014/main" id="{00000000-0008-0000-0400-00008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4" name="Conexão recta 16">
          <a:extLst>
            <a:ext uri="{FF2B5EF4-FFF2-40B4-BE49-F238E27FC236}">
              <a16:creationId xmlns:a16="http://schemas.microsoft.com/office/drawing/2014/main" id="{00000000-0008-0000-0400-00008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5" name="Conexão recta 22">
          <a:extLst>
            <a:ext uri="{FF2B5EF4-FFF2-40B4-BE49-F238E27FC236}">
              <a16:creationId xmlns:a16="http://schemas.microsoft.com/office/drawing/2014/main" id="{00000000-0008-0000-0400-00008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6" name="Conexão recta 532">
          <a:extLst>
            <a:ext uri="{FF2B5EF4-FFF2-40B4-BE49-F238E27FC236}">
              <a16:creationId xmlns:a16="http://schemas.microsoft.com/office/drawing/2014/main" id="{00000000-0008-0000-0400-00008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7" name="Conexão recta 533">
          <a:extLst>
            <a:ext uri="{FF2B5EF4-FFF2-40B4-BE49-F238E27FC236}">
              <a16:creationId xmlns:a16="http://schemas.microsoft.com/office/drawing/2014/main" id="{00000000-0008-0000-0400-00008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8" name="Conexão recta 534">
          <a:extLst>
            <a:ext uri="{FF2B5EF4-FFF2-40B4-BE49-F238E27FC236}">
              <a16:creationId xmlns:a16="http://schemas.microsoft.com/office/drawing/2014/main" id="{00000000-0008-0000-0400-00009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9" name="Conexão recta 535">
          <a:extLst>
            <a:ext uri="{FF2B5EF4-FFF2-40B4-BE49-F238E27FC236}">
              <a16:creationId xmlns:a16="http://schemas.microsoft.com/office/drawing/2014/main" id="{00000000-0008-0000-0400-00009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0" name="Conexão recta 536">
          <a:extLst>
            <a:ext uri="{FF2B5EF4-FFF2-40B4-BE49-F238E27FC236}">
              <a16:creationId xmlns:a16="http://schemas.microsoft.com/office/drawing/2014/main" id="{00000000-0008-0000-0400-00009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1" name="Conexão recta 537">
          <a:extLst>
            <a:ext uri="{FF2B5EF4-FFF2-40B4-BE49-F238E27FC236}">
              <a16:creationId xmlns:a16="http://schemas.microsoft.com/office/drawing/2014/main" id="{00000000-0008-0000-0400-00009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2" name="Conexão recta 541">
          <a:extLst>
            <a:ext uri="{FF2B5EF4-FFF2-40B4-BE49-F238E27FC236}">
              <a16:creationId xmlns:a16="http://schemas.microsoft.com/office/drawing/2014/main" id="{00000000-0008-0000-0400-00009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3" name="Conexão recta 542">
          <a:extLst>
            <a:ext uri="{FF2B5EF4-FFF2-40B4-BE49-F238E27FC236}">
              <a16:creationId xmlns:a16="http://schemas.microsoft.com/office/drawing/2014/main" id="{00000000-0008-0000-0400-00009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4" name="Conexão recta 543">
          <a:extLst>
            <a:ext uri="{FF2B5EF4-FFF2-40B4-BE49-F238E27FC236}">
              <a16:creationId xmlns:a16="http://schemas.microsoft.com/office/drawing/2014/main" id="{00000000-0008-0000-0400-00009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5" name="Conexão recta 544">
          <a:extLst>
            <a:ext uri="{FF2B5EF4-FFF2-40B4-BE49-F238E27FC236}">
              <a16:creationId xmlns:a16="http://schemas.microsoft.com/office/drawing/2014/main" id="{00000000-0008-0000-0400-00009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6" name="Conexão recta 545">
          <a:extLst>
            <a:ext uri="{FF2B5EF4-FFF2-40B4-BE49-F238E27FC236}">
              <a16:creationId xmlns:a16="http://schemas.microsoft.com/office/drawing/2014/main" id="{00000000-0008-0000-0400-00009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7" name="Conexão recta 546">
          <a:extLst>
            <a:ext uri="{FF2B5EF4-FFF2-40B4-BE49-F238E27FC236}">
              <a16:creationId xmlns:a16="http://schemas.microsoft.com/office/drawing/2014/main" id="{00000000-0008-0000-0400-00009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8" name="Conexão recta 12">
          <a:extLst>
            <a:ext uri="{FF2B5EF4-FFF2-40B4-BE49-F238E27FC236}">
              <a16:creationId xmlns:a16="http://schemas.microsoft.com/office/drawing/2014/main" id="{00000000-0008-0000-0400-00009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9" name="Conexão recta 14">
          <a:extLst>
            <a:ext uri="{FF2B5EF4-FFF2-40B4-BE49-F238E27FC236}">
              <a16:creationId xmlns:a16="http://schemas.microsoft.com/office/drawing/2014/main" id="{00000000-0008-0000-0400-00009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0" name="Conexão recta 24">
          <a:extLst>
            <a:ext uri="{FF2B5EF4-FFF2-40B4-BE49-F238E27FC236}">
              <a16:creationId xmlns:a16="http://schemas.microsoft.com/office/drawing/2014/main" id="{00000000-0008-0000-0400-00009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1" name="Conexão recta 16">
          <a:extLst>
            <a:ext uri="{FF2B5EF4-FFF2-40B4-BE49-F238E27FC236}">
              <a16:creationId xmlns:a16="http://schemas.microsoft.com/office/drawing/2014/main" id="{00000000-0008-0000-0400-00009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2" name="Conexão recta 22">
          <a:extLst>
            <a:ext uri="{FF2B5EF4-FFF2-40B4-BE49-F238E27FC236}">
              <a16:creationId xmlns:a16="http://schemas.microsoft.com/office/drawing/2014/main" id="{00000000-0008-0000-0400-00009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3" name="Conexão recta 552">
          <a:extLst>
            <a:ext uri="{FF2B5EF4-FFF2-40B4-BE49-F238E27FC236}">
              <a16:creationId xmlns:a16="http://schemas.microsoft.com/office/drawing/2014/main" id="{00000000-0008-0000-0400-00009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4" name="Conexão recta 553">
          <a:extLst>
            <a:ext uri="{FF2B5EF4-FFF2-40B4-BE49-F238E27FC236}">
              <a16:creationId xmlns:a16="http://schemas.microsoft.com/office/drawing/2014/main" id="{00000000-0008-0000-0400-0000A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5" name="Conexão recta 554">
          <a:extLst>
            <a:ext uri="{FF2B5EF4-FFF2-40B4-BE49-F238E27FC236}">
              <a16:creationId xmlns:a16="http://schemas.microsoft.com/office/drawing/2014/main" id="{00000000-0008-0000-0400-0000A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6" name="Conexão recta 555">
          <a:extLst>
            <a:ext uri="{FF2B5EF4-FFF2-40B4-BE49-F238E27FC236}">
              <a16:creationId xmlns:a16="http://schemas.microsoft.com/office/drawing/2014/main" id="{00000000-0008-0000-0400-0000A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7" name="Conexão recta 556">
          <a:extLst>
            <a:ext uri="{FF2B5EF4-FFF2-40B4-BE49-F238E27FC236}">
              <a16:creationId xmlns:a16="http://schemas.microsoft.com/office/drawing/2014/main" id="{00000000-0008-0000-0400-0000A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8" name="Conexão recta 557">
          <a:extLst>
            <a:ext uri="{FF2B5EF4-FFF2-40B4-BE49-F238E27FC236}">
              <a16:creationId xmlns:a16="http://schemas.microsoft.com/office/drawing/2014/main" id="{00000000-0008-0000-0400-0000A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9" name="Conexão recta 558">
          <a:extLst>
            <a:ext uri="{FF2B5EF4-FFF2-40B4-BE49-F238E27FC236}">
              <a16:creationId xmlns:a16="http://schemas.microsoft.com/office/drawing/2014/main" id="{00000000-0008-0000-0400-0000A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0" name="Conexão recta 559">
          <a:extLst>
            <a:ext uri="{FF2B5EF4-FFF2-40B4-BE49-F238E27FC236}">
              <a16:creationId xmlns:a16="http://schemas.microsoft.com/office/drawing/2014/main" id="{00000000-0008-0000-0400-0000A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1" name="Conexão recta 560">
          <a:extLst>
            <a:ext uri="{FF2B5EF4-FFF2-40B4-BE49-F238E27FC236}">
              <a16:creationId xmlns:a16="http://schemas.microsoft.com/office/drawing/2014/main" id="{00000000-0008-0000-0400-0000A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2" name="Conexão recta 561">
          <a:extLst>
            <a:ext uri="{FF2B5EF4-FFF2-40B4-BE49-F238E27FC236}">
              <a16:creationId xmlns:a16="http://schemas.microsoft.com/office/drawing/2014/main" id="{00000000-0008-0000-0400-0000A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3" name="Conexão recta 562">
          <a:extLst>
            <a:ext uri="{FF2B5EF4-FFF2-40B4-BE49-F238E27FC236}">
              <a16:creationId xmlns:a16="http://schemas.microsoft.com/office/drawing/2014/main" id="{00000000-0008-0000-0400-0000A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4" name="Conexão recta 563">
          <a:extLst>
            <a:ext uri="{FF2B5EF4-FFF2-40B4-BE49-F238E27FC236}">
              <a16:creationId xmlns:a16="http://schemas.microsoft.com/office/drawing/2014/main" id="{00000000-0008-0000-0400-0000A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5" name="Conexão recta 12">
          <a:extLst>
            <a:ext uri="{FF2B5EF4-FFF2-40B4-BE49-F238E27FC236}">
              <a16:creationId xmlns:a16="http://schemas.microsoft.com/office/drawing/2014/main" id="{00000000-0008-0000-0400-0000A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6" name="Conexão recta 14">
          <a:extLst>
            <a:ext uri="{FF2B5EF4-FFF2-40B4-BE49-F238E27FC236}">
              <a16:creationId xmlns:a16="http://schemas.microsoft.com/office/drawing/2014/main" id="{00000000-0008-0000-0400-0000A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7" name="Conexão recta 24">
          <a:extLst>
            <a:ext uri="{FF2B5EF4-FFF2-40B4-BE49-F238E27FC236}">
              <a16:creationId xmlns:a16="http://schemas.microsoft.com/office/drawing/2014/main" id="{00000000-0008-0000-0400-0000A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8" name="Conexão recta 16">
          <a:extLst>
            <a:ext uri="{FF2B5EF4-FFF2-40B4-BE49-F238E27FC236}">
              <a16:creationId xmlns:a16="http://schemas.microsoft.com/office/drawing/2014/main" id="{00000000-0008-0000-0400-0000A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9" name="Conexão recta 22">
          <a:extLst>
            <a:ext uri="{FF2B5EF4-FFF2-40B4-BE49-F238E27FC236}">
              <a16:creationId xmlns:a16="http://schemas.microsoft.com/office/drawing/2014/main" id="{00000000-0008-0000-0400-0000A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0" name="Conexão recta 569">
          <a:extLst>
            <a:ext uri="{FF2B5EF4-FFF2-40B4-BE49-F238E27FC236}">
              <a16:creationId xmlns:a16="http://schemas.microsoft.com/office/drawing/2014/main" id="{00000000-0008-0000-0400-0000B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1" name="Conexão recta 570">
          <a:extLst>
            <a:ext uri="{FF2B5EF4-FFF2-40B4-BE49-F238E27FC236}">
              <a16:creationId xmlns:a16="http://schemas.microsoft.com/office/drawing/2014/main" id="{00000000-0008-0000-0400-0000B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2" name="Conexão recta 571">
          <a:extLst>
            <a:ext uri="{FF2B5EF4-FFF2-40B4-BE49-F238E27FC236}">
              <a16:creationId xmlns:a16="http://schemas.microsoft.com/office/drawing/2014/main" id="{00000000-0008-0000-0400-0000B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3" name="Conexão recta 572">
          <a:extLst>
            <a:ext uri="{FF2B5EF4-FFF2-40B4-BE49-F238E27FC236}">
              <a16:creationId xmlns:a16="http://schemas.microsoft.com/office/drawing/2014/main" id="{00000000-0008-0000-0400-0000B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4" name="Conexão recta 521">
          <a:extLst>
            <a:ext uri="{FF2B5EF4-FFF2-40B4-BE49-F238E27FC236}">
              <a16:creationId xmlns:a16="http://schemas.microsoft.com/office/drawing/2014/main" id="{00000000-0008-0000-0400-0000B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5" name="Conexão recta 522">
          <a:extLst>
            <a:ext uri="{FF2B5EF4-FFF2-40B4-BE49-F238E27FC236}">
              <a16:creationId xmlns:a16="http://schemas.microsoft.com/office/drawing/2014/main" id="{00000000-0008-0000-0400-0000B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6" name="Conexão recta 523">
          <a:extLst>
            <a:ext uri="{FF2B5EF4-FFF2-40B4-BE49-F238E27FC236}">
              <a16:creationId xmlns:a16="http://schemas.microsoft.com/office/drawing/2014/main" id="{00000000-0008-0000-0400-0000B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7" name="Conexão recta 524">
          <a:extLst>
            <a:ext uri="{FF2B5EF4-FFF2-40B4-BE49-F238E27FC236}">
              <a16:creationId xmlns:a16="http://schemas.microsoft.com/office/drawing/2014/main" id="{00000000-0008-0000-0400-0000B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8" name="Conexão recta 525">
          <a:extLst>
            <a:ext uri="{FF2B5EF4-FFF2-40B4-BE49-F238E27FC236}">
              <a16:creationId xmlns:a16="http://schemas.microsoft.com/office/drawing/2014/main" id="{00000000-0008-0000-0400-0000B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9" name="Conexão recta 526">
          <a:extLst>
            <a:ext uri="{FF2B5EF4-FFF2-40B4-BE49-F238E27FC236}">
              <a16:creationId xmlns:a16="http://schemas.microsoft.com/office/drawing/2014/main" id="{00000000-0008-0000-0400-0000B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0" name="Conexão recta 12">
          <a:extLst>
            <a:ext uri="{FF2B5EF4-FFF2-40B4-BE49-F238E27FC236}">
              <a16:creationId xmlns:a16="http://schemas.microsoft.com/office/drawing/2014/main" id="{00000000-0008-0000-0400-0000B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1" name="Conexão recta 14">
          <a:extLst>
            <a:ext uri="{FF2B5EF4-FFF2-40B4-BE49-F238E27FC236}">
              <a16:creationId xmlns:a16="http://schemas.microsoft.com/office/drawing/2014/main" id="{00000000-0008-0000-0400-0000B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2" name="Conexão recta 24">
          <a:extLst>
            <a:ext uri="{FF2B5EF4-FFF2-40B4-BE49-F238E27FC236}">
              <a16:creationId xmlns:a16="http://schemas.microsoft.com/office/drawing/2014/main" id="{00000000-0008-0000-0400-0000B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3" name="Conexão recta 16">
          <a:extLst>
            <a:ext uri="{FF2B5EF4-FFF2-40B4-BE49-F238E27FC236}">
              <a16:creationId xmlns:a16="http://schemas.microsoft.com/office/drawing/2014/main" id="{00000000-0008-0000-0400-0000B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4" name="Conexão recta 22">
          <a:extLst>
            <a:ext uri="{FF2B5EF4-FFF2-40B4-BE49-F238E27FC236}">
              <a16:creationId xmlns:a16="http://schemas.microsoft.com/office/drawing/2014/main" id="{00000000-0008-0000-0400-0000B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5" name="Conexão recta 532">
          <a:extLst>
            <a:ext uri="{FF2B5EF4-FFF2-40B4-BE49-F238E27FC236}">
              <a16:creationId xmlns:a16="http://schemas.microsoft.com/office/drawing/2014/main" id="{00000000-0008-0000-0400-0000B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6" name="Conexão recta 533">
          <a:extLst>
            <a:ext uri="{FF2B5EF4-FFF2-40B4-BE49-F238E27FC236}">
              <a16:creationId xmlns:a16="http://schemas.microsoft.com/office/drawing/2014/main" id="{00000000-0008-0000-0400-0000C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7" name="Conexão recta 534">
          <a:extLst>
            <a:ext uri="{FF2B5EF4-FFF2-40B4-BE49-F238E27FC236}">
              <a16:creationId xmlns:a16="http://schemas.microsoft.com/office/drawing/2014/main" id="{00000000-0008-0000-0400-0000C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8" name="Conexão recta 535">
          <a:extLst>
            <a:ext uri="{FF2B5EF4-FFF2-40B4-BE49-F238E27FC236}">
              <a16:creationId xmlns:a16="http://schemas.microsoft.com/office/drawing/2014/main" id="{00000000-0008-0000-0400-0000C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9" name="Conexão recta 536">
          <a:extLst>
            <a:ext uri="{FF2B5EF4-FFF2-40B4-BE49-F238E27FC236}">
              <a16:creationId xmlns:a16="http://schemas.microsoft.com/office/drawing/2014/main" id="{00000000-0008-0000-0400-0000C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0" name="Conexão recta 537">
          <a:extLst>
            <a:ext uri="{FF2B5EF4-FFF2-40B4-BE49-F238E27FC236}">
              <a16:creationId xmlns:a16="http://schemas.microsoft.com/office/drawing/2014/main" id="{00000000-0008-0000-0400-0000C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1" name="Conexão recta 541">
          <a:extLst>
            <a:ext uri="{FF2B5EF4-FFF2-40B4-BE49-F238E27FC236}">
              <a16:creationId xmlns:a16="http://schemas.microsoft.com/office/drawing/2014/main" id="{00000000-0008-0000-0400-0000C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2" name="Conexão recta 542">
          <a:extLst>
            <a:ext uri="{FF2B5EF4-FFF2-40B4-BE49-F238E27FC236}">
              <a16:creationId xmlns:a16="http://schemas.microsoft.com/office/drawing/2014/main" id="{00000000-0008-0000-0400-0000C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3" name="Conexão recta 543">
          <a:extLst>
            <a:ext uri="{FF2B5EF4-FFF2-40B4-BE49-F238E27FC236}">
              <a16:creationId xmlns:a16="http://schemas.microsoft.com/office/drawing/2014/main" id="{00000000-0008-0000-0400-0000C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4" name="Conexão recta 544">
          <a:extLst>
            <a:ext uri="{FF2B5EF4-FFF2-40B4-BE49-F238E27FC236}">
              <a16:creationId xmlns:a16="http://schemas.microsoft.com/office/drawing/2014/main" id="{00000000-0008-0000-0400-0000C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5" name="Conexão recta 545">
          <a:extLst>
            <a:ext uri="{FF2B5EF4-FFF2-40B4-BE49-F238E27FC236}">
              <a16:creationId xmlns:a16="http://schemas.microsoft.com/office/drawing/2014/main" id="{00000000-0008-0000-0400-0000C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6" name="Conexão recta 546">
          <a:extLst>
            <a:ext uri="{FF2B5EF4-FFF2-40B4-BE49-F238E27FC236}">
              <a16:creationId xmlns:a16="http://schemas.microsoft.com/office/drawing/2014/main" id="{00000000-0008-0000-0400-0000C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7" name="Conexão recta 12">
          <a:extLst>
            <a:ext uri="{FF2B5EF4-FFF2-40B4-BE49-F238E27FC236}">
              <a16:creationId xmlns:a16="http://schemas.microsoft.com/office/drawing/2014/main" id="{00000000-0008-0000-0400-0000C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8" name="Conexão recta 14">
          <a:extLst>
            <a:ext uri="{FF2B5EF4-FFF2-40B4-BE49-F238E27FC236}">
              <a16:creationId xmlns:a16="http://schemas.microsoft.com/office/drawing/2014/main" id="{00000000-0008-0000-0400-0000C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9" name="Conexão recta 24">
          <a:extLst>
            <a:ext uri="{FF2B5EF4-FFF2-40B4-BE49-F238E27FC236}">
              <a16:creationId xmlns:a16="http://schemas.microsoft.com/office/drawing/2014/main" id="{00000000-0008-0000-0400-0000C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0" name="Conexão recta 16">
          <a:extLst>
            <a:ext uri="{FF2B5EF4-FFF2-40B4-BE49-F238E27FC236}">
              <a16:creationId xmlns:a16="http://schemas.microsoft.com/office/drawing/2014/main" id="{00000000-0008-0000-0400-0000C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1" name="Conexão recta 22">
          <a:extLst>
            <a:ext uri="{FF2B5EF4-FFF2-40B4-BE49-F238E27FC236}">
              <a16:creationId xmlns:a16="http://schemas.microsoft.com/office/drawing/2014/main" id="{00000000-0008-0000-0400-0000C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2" name="Conexão recta 552">
          <a:extLst>
            <a:ext uri="{FF2B5EF4-FFF2-40B4-BE49-F238E27FC236}">
              <a16:creationId xmlns:a16="http://schemas.microsoft.com/office/drawing/2014/main" id="{00000000-0008-0000-0400-0000D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3" name="Conexão recta 553">
          <a:extLst>
            <a:ext uri="{FF2B5EF4-FFF2-40B4-BE49-F238E27FC236}">
              <a16:creationId xmlns:a16="http://schemas.microsoft.com/office/drawing/2014/main" id="{00000000-0008-0000-0400-0000D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4" name="Conexão recta 554">
          <a:extLst>
            <a:ext uri="{FF2B5EF4-FFF2-40B4-BE49-F238E27FC236}">
              <a16:creationId xmlns:a16="http://schemas.microsoft.com/office/drawing/2014/main" id="{00000000-0008-0000-0400-0000D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5" name="Conexão recta 555">
          <a:extLst>
            <a:ext uri="{FF2B5EF4-FFF2-40B4-BE49-F238E27FC236}">
              <a16:creationId xmlns:a16="http://schemas.microsoft.com/office/drawing/2014/main" id="{00000000-0008-0000-0400-0000D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6" name="Conexão recta 556">
          <a:extLst>
            <a:ext uri="{FF2B5EF4-FFF2-40B4-BE49-F238E27FC236}">
              <a16:creationId xmlns:a16="http://schemas.microsoft.com/office/drawing/2014/main" id="{00000000-0008-0000-0400-0000D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7" name="Conexão recta 557">
          <a:extLst>
            <a:ext uri="{FF2B5EF4-FFF2-40B4-BE49-F238E27FC236}">
              <a16:creationId xmlns:a16="http://schemas.microsoft.com/office/drawing/2014/main" id="{00000000-0008-0000-0400-0000D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8" name="Conexão recta 558">
          <a:extLst>
            <a:ext uri="{FF2B5EF4-FFF2-40B4-BE49-F238E27FC236}">
              <a16:creationId xmlns:a16="http://schemas.microsoft.com/office/drawing/2014/main" id="{00000000-0008-0000-0400-0000D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9" name="Conexão recta 559">
          <a:extLst>
            <a:ext uri="{FF2B5EF4-FFF2-40B4-BE49-F238E27FC236}">
              <a16:creationId xmlns:a16="http://schemas.microsoft.com/office/drawing/2014/main" id="{00000000-0008-0000-0400-0000D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0" name="Conexão recta 560">
          <a:extLst>
            <a:ext uri="{FF2B5EF4-FFF2-40B4-BE49-F238E27FC236}">
              <a16:creationId xmlns:a16="http://schemas.microsoft.com/office/drawing/2014/main" id="{00000000-0008-0000-0400-0000D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1" name="Conexão recta 561">
          <a:extLst>
            <a:ext uri="{FF2B5EF4-FFF2-40B4-BE49-F238E27FC236}">
              <a16:creationId xmlns:a16="http://schemas.microsoft.com/office/drawing/2014/main" id="{00000000-0008-0000-0400-0000D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2" name="Conexão recta 562">
          <a:extLst>
            <a:ext uri="{FF2B5EF4-FFF2-40B4-BE49-F238E27FC236}">
              <a16:creationId xmlns:a16="http://schemas.microsoft.com/office/drawing/2014/main" id="{00000000-0008-0000-0400-0000D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3" name="Conexão recta 563">
          <a:extLst>
            <a:ext uri="{FF2B5EF4-FFF2-40B4-BE49-F238E27FC236}">
              <a16:creationId xmlns:a16="http://schemas.microsoft.com/office/drawing/2014/main" id="{00000000-0008-0000-0400-0000D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4" name="Conexão recta 12">
          <a:extLst>
            <a:ext uri="{FF2B5EF4-FFF2-40B4-BE49-F238E27FC236}">
              <a16:creationId xmlns:a16="http://schemas.microsoft.com/office/drawing/2014/main" id="{00000000-0008-0000-0400-0000D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5" name="Conexão recta 14">
          <a:extLst>
            <a:ext uri="{FF2B5EF4-FFF2-40B4-BE49-F238E27FC236}">
              <a16:creationId xmlns:a16="http://schemas.microsoft.com/office/drawing/2014/main" id="{00000000-0008-0000-0400-0000D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6" name="Conexão recta 24">
          <a:extLst>
            <a:ext uri="{FF2B5EF4-FFF2-40B4-BE49-F238E27FC236}">
              <a16:creationId xmlns:a16="http://schemas.microsoft.com/office/drawing/2014/main" id="{00000000-0008-0000-0400-0000D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7" name="Conexão recta 16">
          <a:extLst>
            <a:ext uri="{FF2B5EF4-FFF2-40B4-BE49-F238E27FC236}">
              <a16:creationId xmlns:a16="http://schemas.microsoft.com/office/drawing/2014/main" id="{00000000-0008-0000-0400-0000D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8" name="Conexão recta 22">
          <a:extLst>
            <a:ext uri="{FF2B5EF4-FFF2-40B4-BE49-F238E27FC236}">
              <a16:creationId xmlns:a16="http://schemas.microsoft.com/office/drawing/2014/main" id="{00000000-0008-0000-0400-0000E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9" name="Conexão recta 569">
          <a:extLst>
            <a:ext uri="{FF2B5EF4-FFF2-40B4-BE49-F238E27FC236}">
              <a16:creationId xmlns:a16="http://schemas.microsoft.com/office/drawing/2014/main" id="{00000000-0008-0000-0400-0000E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0" name="Conexão recta 570">
          <a:extLst>
            <a:ext uri="{FF2B5EF4-FFF2-40B4-BE49-F238E27FC236}">
              <a16:creationId xmlns:a16="http://schemas.microsoft.com/office/drawing/2014/main" id="{00000000-0008-0000-0400-0000E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1" name="Conexão recta 571">
          <a:extLst>
            <a:ext uri="{FF2B5EF4-FFF2-40B4-BE49-F238E27FC236}">
              <a16:creationId xmlns:a16="http://schemas.microsoft.com/office/drawing/2014/main" id="{00000000-0008-0000-0400-0000E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2" name="Conexão recta 572">
          <a:extLst>
            <a:ext uri="{FF2B5EF4-FFF2-40B4-BE49-F238E27FC236}">
              <a16:creationId xmlns:a16="http://schemas.microsoft.com/office/drawing/2014/main" id="{00000000-0008-0000-0400-0000E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3" name="Conexão recta 12">
          <a:extLst>
            <a:ext uri="{FF2B5EF4-FFF2-40B4-BE49-F238E27FC236}">
              <a16:creationId xmlns:a16="http://schemas.microsoft.com/office/drawing/2014/main" id="{00000000-0008-0000-0400-0000E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4" name="Conexão recta 14">
          <a:extLst>
            <a:ext uri="{FF2B5EF4-FFF2-40B4-BE49-F238E27FC236}">
              <a16:creationId xmlns:a16="http://schemas.microsoft.com/office/drawing/2014/main" id="{00000000-0008-0000-0400-0000E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5" name="Conexão recta 24">
          <a:extLst>
            <a:ext uri="{FF2B5EF4-FFF2-40B4-BE49-F238E27FC236}">
              <a16:creationId xmlns:a16="http://schemas.microsoft.com/office/drawing/2014/main" id="{00000000-0008-0000-0400-0000E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6" name="Conexão recta 16">
          <a:extLst>
            <a:ext uri="{FF2B5EF4-FFF2-40B4-BE49-F238E27FC236}">
              <a16:creationId xmlns:a16="http://schemas.microsoft.com/office/drawing/2014/main" id="{00000000-0008-0000-0400-0000E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7" name="Conexão recta 22">
          <a:extLst>
            <a:ext uri="{FF2B5EF4-FFF2-40B4-BE49-F238E27FC236}">
              <a16:creationId xmlns:a16="http://schemas.microsoft.com/office/drawing/2014/main" id="{00000000-0008-0000-0400-0000E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8" name="Conexão recta 446">
          <a:extLst>
            <a:ext uri="{FF2B5EF4-FFF2-40B4-BE49-F238E27FC236}">
              <a16:creationId xmlns:a16="http://schemas.microsoft.com/office/drawing/2014/main" id="{00000000-0008-0000-0400-0000E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9" name="Conexão recta 447">
          <a:extLst>
            <a:ext uri="{FF2B5EF4-FFF2-40B4-BE49-F238E27FC236}">
              <a16:creationId xmlns:a16="http://schemas.microsoft.com/office/drawing/2014/main" id="{00000000-0008-0000-0400-0000E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0" name="Conexão recta 448">
          <a:extLst>
            <a:ext uri="{FF2B5EF4-FFF2-40B4-BE49-F238E27FC236}">
              <a16:creationId xmlns:a16="http://schemas.microsoft.com/office/drawing/2014/main" id="{00000000-0008-0000-0400-0000E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1" name="Conexão recta 449">
          <a:extLst>
            <a:ext uri="{FF2B5EF4-FFF2-40B4-BE49-F238E27FC236}">
              <a16:creationId xmlns:a16="http://schemas.microsoft.com/office/drawing/2014/main" id="{00000000-0008-0000-0400-0000E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2" name="Conexão recta 450">
          <a:extLst>
            <a:ext uri="{FF2B5EF4-FFF2-40B4-BE49-F238E27FC236}">
              <a16:creationId xmlns:a16="http://schemas.microsoft.com/office/drawing/2014/main" id="{00000000-0008-0000-0400-0000E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3" name="Conexão recta 12">
          <a:extLst>
            <a:ext uri="{FF2B5EF4-FFF2-40B4-BE49-F238E27FC236}">
              <a16:creationId xmlns:a16="http://schemas.microsoft.com/office/drawing/2014/main" id="{00000000-0008-0000-0400-0000E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4" name="Conexão recta 14">
          <a:extLst>
            <a:ext uri="{FF2B5EF4-FFF2-40B4-BE49-F238E27FC236}">
              <a16:creationId xmlns:a16="http://schemas.microsoft.com/office/drawing/2014/main" id="{00000000-0008-0000-0400-0000F0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5" name="Conexão recta 24">
          <a:extLst>
            <a:ext uri="{FF2B5EF4-FFF2-40B4-BE49-F238E27FC236}">
              <a16:creationId xmlns:a16="http://schemas.microsoft.com/office/drawing/2014/main" id="{00000000-0008-0000-0400-0000F1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6" name="Conexão recta 16">
          <a:extLst>
            <a:ext uri="{FF2B5EF4-FFF2-40B4-BE49-F238E27FC236}">
              <a16:creationId xmlns:a16="http://schemas.microsoft.com/office/drawing/2014/main" id="{00000000-0008-0000-0400-0000F2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7" name="Conexão recta 22">
          <a:extLst>
            <a:ext uri="{FF2B5EF4-FFF2-40B4-BE49-F238E27FC236}">
              <a16:creationId xmlns:a16="http://schemas.microsoft.com/office/drawing/2014/main" id="{00000000-0008-0000-0400-0000F3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8" name="Conexão recta 18">
          <a:extLst>
            <a:ext uri="{FF2B5EF4-FFF2-40B4-BE49-F238E27FC236}">
              <a16:creationId xmlns:a16="http://schemas.microsoft.com/office/drawing/2014/main" id="{00000000-0008-0000-0400-0000F4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9" name="Conexão recta 12">
          <a:extLst>
            <a:ext uri="{FF2B5EF4-FFF2-40B4-BE49-F238E27FC236}">
              <a16:creationId xmlns:a16="http://schemas.microsoft.com/office/drawing/2014/main" id="{00000000-0008-0000-0400-0000F5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0" name="Conexão recta 14">
          <a:extLst>
            <a:ext uri="{FF2B5EF4-FFF2-40B4-BE49-F238E27FC236}">
              <a16:creationId xmlns:a16="http://schemas.microsoft.com/office/drawing/2014/main" id="{00000000-0008-0000-0400-0000F6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1" name="Conexão recta 24">
          <a:extLst>
            <a:ext uri="{FF2B5EF4-FFF2-40B4-BE49-F238E27FC236}">
              <a16:creationId xmlns:a16="http://schemas.microsoft.com/office/drawing/2014/main" id="{00000000-0008-0000-0400-0000F7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2" name="Conexão recta 16">
          <a:extLst>
            <a:ext uri="{FF2B5EF4-FFF2-40B4-BE49-F238E27FC236}">
              <a16:creationId xmlns:a16="http://schemas.microsoft.com/office/drawing/2014/main" id="{00000000-0008-0000-0400-0000F8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3" name="Conexão recta 22">
          <a:extLst>
            <a:ext uri="{FF2B5EF4-FFF2-40B4-BE49-F238E27FC236}">
              <a16:creationId xmlns:a16="http://schemas.microsoft.com/office/drawing/2014/main" id="{00000000-0008-0000-0400-0000F9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4" name="Conexão recta 35">
          <a:extLst>
            <a:ext uri="{FF2B5EF4-FFF2-40B4-BE49-F238E27FC236}">
              <a16:creationId xmlns:a16="http://schemas.microsoft.com/office/drawing/2014/main" id="{00000000-0008-0000-0400-0000FA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5" name="Conexão recta 36">
          <a:extLst>
            <a:ext uri="{FF2B5EF4-FFF2-40B4-BE49-F238E27FC236}">
              <a16:creationId xmlns:a16="http://schemas.microsoft.com/office/drawing/2014/main" id="{00000000-0008-0000-0400-0000FB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6" name="Conexão recta 37">
          <a:extLst>
            <a:ext uri="{FF2B5EF4-FFF2-40B4-BE49-F238E27FC236}">
              <a16:creationId xmlns:a16="http://schemas.microsoft.com/office/drawing/2014/main" id="{00000000-0008-0000-0400-0000FC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7" name="Conexão recta 38">
          <a:extLst>
            <a:ext uri="{FF2B5EF4-FFF2-40B4-BE49-F238E27FC236}">
              <a16:creationId xmlns:a16="http://schemas.microsoft.com/office/drawing/2014/main" id="{00000000-0008-0000-0400-0000FD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8" name="Conexão recta 41">
          <a:extLst>
            <a:ext uri="{FF2B5EF4-FFF2-40B4-BE49-F238E27FC236}">
              <a16:creationId xmlns:a16="http://schemas.microsoft.com/office/drawing/2014/main" id="{00000000-0008-0000-0400-0000FE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9" name="Conexão recta 42">
          <a:extLst>
            <a:ext uri="{FF2B5EF4-FFF2-40B4-BE49-F238E27FC236}">
              <a16:creationId xmlns:a16="http://schemas.microsoft.com/office/drawing/2014/main" id="{00000000-0008-0000-0400-0000FF18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0" name="Conexão recta 44">
          <a:extLst>
            <a:ext uri="{FF2B5EF4-FFF2-40B4-BE49-F238E27FC236}">
              <a16:creationId xmlns:a16="http://schemas.microsoft.com/office/drawing/2014/main" id="{00000000-0008-0000-0400-00000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1" name="Conexão recta 45">
          <a:extLst>
            <a:ext uri="{FF2B5EF4-FFF2-40B4-BE49-F238E27FC236}">
              <a16:creationId xmlns:a16="http://schemas.microsoft.com/office/drawing/2014/main" id="{00000000-0008-0000-0400-00000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2" name="Conexão recta 46">
          <a:extLst>
            <a:ext uri="{FF2B5EF4-FFF2-40B4-BE49-F238E27FC236}">
              <a16:creationId xmlns:a16="http://schemas.microsoft.com/office/drawing/2014/main" id="{00000000-0008-0000-0400-00000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3" name="Conexão recta 47">
          <a:extLst>
            <a:ext uri="{FF2B5EF4-FFF2-40B4-BE49-F238E27FC236}">
              <a16:creationId xmlns:a16="http://schemas.microsoft.com/office/drawing/2014/main" id="{00000000-0008-0000-0400-00000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4" name="Conexão recta 48">
          <a:extLst>
            <a:ext uri="{FF2B5EF4-FFF2-40B4-BE49-F238E27FC236}">
              <a16:creationId xmlns:a16="http://schemas.microsoft.com/office/drawing/2014/main" id="{00000000-0008-0000-0400-00000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5" name="Conexão recta 49">
          <a:extLst>
            <a:ext uri="{FF2B5EF4-FFF2-40B4-BE49-F238E27FC236}">
              <a16:creationId xmlns:a16="http://schemas.microsoft.com/office/drawing/2014/main" id="{00000000-0008-0000-0400-00000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6" name="Conexão recta 12">
          <a:extLst>
            <a:ext uri="{FF2B5EF4-FFF2-40B4-BE49-F238E27FC236}">
              <a16:creationId xmlns:a16="http://schemas.microsoft.com/office/drawing/2014/main" id="{00000000-0008-0000-0400-00000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7" name="Conexão recta 14">
          <a:extLst>
            <a:ext uri="{FF2B5EF4-FFF2-40B4-BE49-F238E27FC236}">
              <a16:creationId xmlns:a16="http://schemas.microsoft.com/office/drawing/2014/main" id="{00000000-0008-0000-0400-00000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8" name="Conexão recta 24">
          <a:extLst>
            <a:ext uri="{FF2B5EF4-FFF2-40B4-BE49-F238E27FC236}">
              <a16:creationId xmlns:a16="http://schemas.microsoft.com/office/drawing/2014/main" id="{00000000-0008-0000-0400-00000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9" name="Conexão recta 16">
          <a:extLst>
            <a:ext uri="{FF2B5EF4-FFF2-40B4-BE49-F238E27FC236}">
              <a16:creationId xmlns:a16="http://schemas.microsoft.com/office/drawing/2014/main" id="{00000000-0008-0000-0400-00000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0" name="Conexão recta 22">
          <a:extLst>
            <a:ext uri="{FF2B5EF4-FFF2-40B4-BE49-F238E27FC236}">
              <a16:creationId xmlns:a16="http://schemas.microsoft.com/office/drawing/2014/main" id="{00000000-0008-0000-0400-00000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1" name="Conexão recta 55">
          <a:extLst>
            <a:ext uri="{FF2B5EF4-FFF2-40B4-BE49-F238E27FC236}">
              <a16:creationId xmlns:a16="http://schemas.microsoft.com/office/drawing/2014/main" id="{00000000-0008-0000-0400-00000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2" name="Conexão recta 56">
          <a:extLst>
            <a:ext uri="{FF2B5EF4-FFF2-40B4-BE49-F238E27FC236}">
              <a16:creationId xmlns:a16="http://schemas.microsoft.com/office/drawing/2014/main" id="{00000000-0008-0000-0400-00000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3" name="Conexão recta 57">
          <a:extLst>
            <a:ext uri="{FF2B5EF4-FFF2-40B4-BE49-F238E27FC236}">
              <a16:creationId xmlns:a16="http://schemas.microsoft.com/office/drawing/2014/main" id="{00000000-0008-0000-0400-00000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4" name="Conexão recta 58">
          <a:extLst>
            <a:ext uri="{FF2B5EF4-FFF2-40B4-BE49-F238E27FC236}">
              <a16:creationId xmlns:a16="http://schemas.microsoft.com/office/drawing/2014/main" id="{00000000-0008-0000-0400-00000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5" name="Conexão recta 61">
          <a:extLst>
            <a:ext uri="{FF2B5EF4-FFF2-40B4-BE49-F238E27FC236}">
              <a16:creationId xmlns:a16="http://schemas.microsoft.com/office/drawing/2014/main" id="{00000000-0008-0000-0400-00000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6" name="Conexão recta 62">
          <a:extLst>
            <a:ext uri="{FF2B5EF4-FFF2-40B4-BE49-F238E27FC236}">
              <a16:creationId xmlns:a16="http://schemas.microsoft.com/office/drawing/2014/main" id="{00000000-0008-0000-0400-00001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7" name="Conexão recta 63">
          <a:extLst>
            <a:ext uri="{FF2B5EF4-FFF2-40B4-BE49-F238E27FC236}">
              <a16:creationId xmlns:a16="http://schemas.microsoft.com/office/drawing/2014/main" id="{00000000-0008-0000-0400-00001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8" name="Conexão recta 64">
          <a:extLst>
            <a:ext uri="{FF2B5EF4-FFF2-40B4-BE49-F238E27FC236}">
              <a16:creationId xmlns:a16="http://schemas.microsoft.com/office/drawing/2014/main" id="{00000000-0008-0000-0400-00001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9" name="Conexão recta 65">
          <a:extLst>
            <a:ext uri="{FF2B5EF4-FFF2-40B4-BE49-F238E27FC236}">
              <a16:creationId xmlns:a16="http://schemas.microsoft.com/office/drawing/2014/main" id="{00000000-0008-0000-0400-00001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0" name="Conexão recta 60">
          <a:extLst>
            <a:ext uri="{FF2B5EF4-FFF2-40B4-BE49-F238E27FC236}">
              <a16:creationId xmlns:a16="http://schemas.microsoft.com/office/drawing/2014/main" id="{00000000-0008-0000-0400-00001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1" name="Conexão recta 68">
          <a:extLst>
            <a:ext uri="{FF2B5EF4-FFF2-40B4-BE49-F238E27FC236}">
              <a16:creationId xmlns:a16="http://schemas.microsoft.com/office/drawing/2014/main" id="{00000000-0008-0000-0400-00001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2" name="Conexão recta 69">
          <a:extLst>
            <a:ext uri="{FF2B5EF4-FFF2-40B4-BE49-F238E27FC236}">
              <a16:creationId xmlns:a16="http://schemas.microsoft.com/office/drawing/2014/main" id="{00000000-0008-0000-0400-00001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3" name="Conexão recta 70">
          <a:extLst>
            <a:ext uri="{FF2B5EF4-FFF2-40B4-BE49-F238E27FC236}">
              <a16:creationId xmlns:a16="http://schemas.microsoft.com/office/drawing/2014/main" id="{00000000-0008-0000-0400-00001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4" name="Conexão recta 71">
          <a:extLst>
            <a:ext uri="{FF2B5EF4-FFF2-40B4-BE49-F238E27FC236}">
              <a16:creationId xmlns:a16="http://schemas.microsoft.com/office/drawing/2014/main" id="{00000000-0008-0000-0400-00001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5" name="Conexão recta 72">
          <a:extLst>
            <a:ext uri="{FF2B5EF4-FFF2-40B4-BE49-F238E27FC236}">
              <a16:creationId xmlns:a16="http://schemas.microsoft.com/office/drawing/2014/main" id="{00000000-0008-0000-0400-00001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6" name="Conexão recta 74">
          <a:extLst>
            <a:ext uri="{FF2B5EF4-FFF2-40B4-BE49-F238E27FC236}">
              <a16:creationId xmlns:a16="http://schemas.microsoft.com/office/drawing/2014/main" id="{00000000-0008-0000-0400-00001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7" name="Conexão recta 521">
          <a:extLst>
            <a:ext uri="{FF2B5EF4-FFF2-40B4-BE49-F238E27FC236}">
              <a16:creationId xmlns:a16="http://schemas.microsoft.com/office/drawing/2014/main" id="{00000000-0008-0000-0400-00001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8" name="Conexão recta 522">
          <a:extLst>
            <a:ext uri="{FF2B5EF4-FFF2-40B4-BE49-F238E27FC236}">
              <a16:creationId xmlns:a16="http://schemas.microsoft.com/office/drawing/2014/main" id="{00000000-0008-0000-0400-00001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9" name="Conexão recta 523">
          <a:extLst>
            <a:ext uri="{FF2B5EF4-FFF2-40B4-BE49-F238E27FC236}">
              <a16:creationId xmlns:a16="http://schemas.microsoft.com/office/drawing/2014/main" id="{00000000-0008-0000-0400-00001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0" name="Conexão recta 524">
          <a:extLst>
            <a:ext uri="{FF2B5EF4-FFF2-40B4-BE49-F238E27FC236}">
              <a16:creationId xmlns:a16="http://schemas.microsoft.com/office/drawing/2014/main" id="{00000000-0008-0000-0400-00001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1" name="Conexão recta 525">
          <a:extLst>
            <a:ext uri="{FF2B5EF4-FFF2-40B4-BE49-F238E27FC236}">
              <a16:creationId xmlns:a16="http://schemas.microsoft.com/office/drawing/2014/main" id="{00000000-0008-0000-0400-00001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2" name="Conexão recta 526">
          <a:extLst>
            <a:ext uri="{FF2B5EF4-FFF2-40B4-BE49-F238E27FC236}">
              <a16:creationId xmlns:a16="http://schemas.microsoft.com/office/drawing/2014/main" id="{00000000-0008-0000-0400-00002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3" name="Conexão recta 12">
          <a:extLst>
            <a:ext uri="{FF2B5EF4-FFF2-40B4-BE49-F238E27FC236}">
              <a16:creationId xmlns:a16="http://schemas.microsoft.com/office/drawing/2014/main" id="{00000000-0008-0000-0400-00002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4" name="Conexão recta 14">
          <a:extLst>
            <a:ext uri="{FF2B5EF4-FFF2-40B4-BE49-F238E27FC236}">
              <a16:creationId xmlns:a16="http://schemas.microsoft.com/office/drawing/2014/main" id="{00000000-0008-0000-0400-00002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5" name="Conexão recta 24">
          <a:extLst>
            <a:ext uri="{FF2B5EF4-FFF2-40B4-BE49-F238E27FC236}">
              <a16:creationId xmlns:a16="http://schemas.microsoft.com/office/drawing/2014/main" id="{00000000-0008-0000-0400-00002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6" name="Conexão recta 16">
          <a:extLst>
            <a:ext uri="{FF2B5EF4-FFF2-40B4-BE49-F238E27FC236}">
              <a16:creationId xmlns:a16="http://schemas.microsoft.com/office/drawing/2014/main" id="{00000000-0008-0000-0400-00002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7" name="Conexão recta 22">
          <a:extLst>
            <a:ext uri="{FF2B5EF4-FFF2-40B4-BE49-F238E27FC236}">
              <a16:creationId xmlns:a16="http://schemas.microsoft.com/office/drawing/2014/main" id="{00000000-0008-0000-0400-00002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8" name="Conexão recta 532">
          <a:extLst>
            <a:ext uri="{FF2B5EF4-FFF2-40B4-BE49-F238E27FC236}">
              <a16:creationId xmlns:a16="http://schemas.microsoft.com/office/drawing/2014/main" id="{00000000-0008-0000-0400-00002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9" name="Conexão recta 533">
          <a:extLst>
            <a:ext uri="{FF2B5EF4-FFF2-40B4-BE49-F238E27FC236}">
              <a16:creationId xmlns:a16="http://schemas.microsoft.com/office/drawing/2014/main" id="{00000000-0008-0000-0400-00002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0" name="Conexão recta 534">
          <a:extLst>
            <a:ext uri="{FF2B5EF4-FFF2-40B4-BE49-F238E27FC236}">
              <a16:creationId xmlns:a16="http://schemas.microsoft.com/office/drawing/2014/main" id="{00000000-0008-0000-0400-00002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1" name="Conexão recta 535">
          <a:extLst>
            <a:ext uri="{FF2B5EF4-FFF2-40B4-BE49-F238E27FC236}">
              <a16:creationId xmlns:a16="http://schemas.microsoft.com/office/drawing/2014/main" id="{00000000-0008-0000-0400-00002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2" name="Conexão recta 536">
          <a:extLst>
            <a:ext uri="{FF2B5EF4-FFF2-40B4-BE49-F238E27FC236}">
              <a16:creationId xmlns:a16="http://schemas.microsoft.com/office/drawing/2014/main" id="{00000000-0008-0000-0400-00002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3" name="Conexão recta 537">
          <a:extLst>
            <a:ext uri="{FF2B5EF4-FFF2-40B4-BE49-F238E27FC236}">
              <a16:creationId xmlns:a16="http://schemas.microsoft.com/office/drawing/2014/main" id="{00000000-0008-0000-0400-00002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4" name="Conexão recta 541">
          <a:extLst>
            <a:ext uri="{FF2B5EF4-FFF2-40B4-BE49-F238E27FC236}">
              <a16:creationId xmlns:a16="http://schemas.microsoft.com/office/drawing/2014/main" id="{00000000-0008-0000-0400-00002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5" name="Conexão recta 542">
          <a:extLst>
            <a:ext uri="{FF2B5EF4-FFF2-40B4-BE49-F238E27FC236}">
              <a16:creationId xmlns:a16="http://schemas.microsoft.com/office/drawing/2014/main" id="{00000000-0008-0000-0400-00002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6" name="Conexão recta 543">
          <a:extLst>
            <a:ext uri="{FF2B5EF4-FFF2-40B4-BE49-F238E27FC236}">
              <a16:creationId xmlns:a16="http://schemas.microsoft.com/office/drawing/2014/main" id="{00000000-0008-0000-0400-00002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7" name="Conexão recta 544">
          <a:extLst>
            <a:ext uri="{FF2B5EF4-FFF2-40B4-BE49-F238E27FC236}">
              <a16:creationId xmlns:a16="http://schemas.microsoft.com/office/drawing/2014/main" id="{00000000-0008-0000-0400-00002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8" name="Conexão recta 545">
          <a:extLst>
            <a:ext uri="{FF2B5EF4-FFF2-40B4-BE49-F238E27FC236}">
              <a16:creationId xmlns:a16="http://schemas.microsoft.com/office/drawing/2014/main" id="{00000000-0008-0000-0400-00003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9" name="Conexão recta 546">
          <a:extLst>
            <a:ext uri="{FF2B5EF4-FFF2-40B4-BE49-F238E27FC236}">
              <a16:creationId xmlns:a16="http://schemas.microsoft.com/office/drawing/2014/main" id="{00000000-0008-0000-0400-00003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0" name="Conexão recta 12">
          <a:extLst>
            <a:ext uri="{FF2B5EF4-FFF2-40B4-BE49-F238E27FC236}">
              <a16:creationId xmlns:a16="http://schemas.microsoft.com/office/drawing/2014/main" id="{00000000-0008-0000-0400-00003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1" name="Conexão recta 14">
          <a:extLst>
            <a:ext uri="{FF2B5EF4-FFF2-40B4-BE49-F238E27FC236}">
              <a16:creationId xmlns:a16="http://schemas.microsoft.com/office/drawing/2014/main" id="{00000000-0008-0000-0400-00003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2" name="Conexão recta 24">
          <a:extLst>
            <a:ext uri="{FF2B5EF4-FFF2-40B4-BE49-F238E27FC236}">
              <a16:creationId xmlns:a16="http://schemas.microsoft.com/office/drawing/2014/main" id="{00000000-0008-0000-0400-00003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3" name="Conexão recta 16">
          <a:extLst>
            <a:ext uri="{FF2B5EF4-FFF2-40B4-BE49-F238E27FC236}">
              <a16:creationId xmlns:a16="http://schemas.microsoft.com/office/drawing/2014/main" id="{00000000-0008-0000-0400-00003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4" name="Conexão recta 22">
          <a:extLst>
            <a:ext uri="{FF2B5EF4-FFF2-40B4-BE49-F238E27FC236}">
              <a16:creationId xmlns:a16="http://schemas.microsoft.com/office/drawing/2014/main" id="{00000000-0008-0000-0400-00003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5" name="Conexão recta 552">
          <a:extLst>
            <a:ext uri="{FF2B5EF4-FFF2-40B4-BE49-F238E27FC236}">
              <a16:creationId xmlns:a16="http://schemas.microsoft.com/office/drawing/2014/main" id="{00000000-0008-0000-0400-00003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6" name="Conexão recta 553">
          <a:extLst>
            <a:ext uri="{FF2B5EF4-FFF2-40B4-BE49-F238E27FC236}">
              <a16:creationId xmlns:a16="http://schemas.microsoft.com/office/drawing/2014/main" id="{00000000-0008-0000-0400-00003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7" name="Conexão recta 554">
          <a:extLst>
            <a:ext uri="{FF2B5EF4-FFF2-40B4-BE49-F238E27FC236}">
              <a16:creationId xmlns:a16="http://schemas.microsoft.com/office/drawing/2014/main" id="{00000000-0008-0000-0400-00003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8" name="Conexão recta 555">
          <a:extLst>
            <a:ext uri="{FF2B5EF4-FFF2-40B4-BE49-F238E27FC236}">
              <a16:creationId xmlns:a16="http://schemas.microsoft.com/office/drawing/2014/main" id="{00000000-0008-0000-0400-00003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9" name="Conexão recta 556">
          <a:extLst>
            <a:ext uri="{FF2B5EF4-FFF2-40B4-BE49-F238E27FC236}">
              <a16:creationId xmlns:a16="http://schemas.microsoft.com/office/drawing/2014/main" id="{00000000-0008-0000-0400-00003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0" name="Conexão recta 557">
          <a:extLst>
            <a:ext uri="{FF2B5EF4-FFF2-40B4-BE49-F238E27FC236}">
              <a16:creationId xmlns:a16="http://schemas.microsoft.com/office/drawing/2014/main" id="{00000000-0008-0000-0400-00003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1" name="Conexão recta 558">
          <a:extLst>
            <a:ext uri="{FF2B5EF4-FFF2-40B4-BE49-F238E27FC236}">
              <a16:creationId xmlns:a16="http://schemas.microsoft.com/office/drawing/2014/main" id="{00000000-0008-0000-0400-00003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2" name="Conexão recta 559">
          <a:extLst>
            <a:ext uri="{FF2B5EF4-FFF2-40B4-BE49-F238E27FC236}">
              <a16:creationId xmlns:a16="http://schemas.microsoft.com/office/drawing/2014/main" id="{00000000-0008-0000-0400-00003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3" name="Conexão recta 560">
          <a:extLst>
            <a:ext uri="{FF2B5EF4-FFF2-40B4-BE49-F238E27FC236}">
              <a16:creationId xmlns:a16="http://schemas.microsoft.com/office/drawing/2014/main" id="{00000000-0008-0000-0400-00003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4" name="Conexão recta 561">
          <a:extLst>
            <a:ext uri="{FF2B5EF4-FFF2-40B4-BE49-F238E27FC236}">
              <a16:creationId xmlns:a16="http://schemas.microsoft.com/office/drawing/2014/main" id="{00000000-0008-0000-0400-00004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5" name="Conexão recta 562">
          <a:extLst>
            <a:ext uri="{FF2B5EF4-FFF2-40B4-BE49-F238E27FC236}">
              <a16:creationId xmlns:a16="http://schemas.microsoft.com/office/drawing/2014/main" id="{00000000-0008-0000-0400-00004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6" name="Conexão recta 563">
          <a:extLst>
            <a:ext uri="{FF2B5EF4-FFF2-40B4-BE49-F238E27FC236}">
              <a16:creationId xmlns:a16="http://schemas.microsoft.com/office/drawing/2014/main" id="{00000000-0008-0000-0400-00004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7" name="Conexão recta 12">
          <a:extLst>
            <a:ext uri="{FF2B5EF4-FFF2-40B4-BE49-F238E27FC236}">
              <a16:creationId xmlns:a16="http://schemas.microsoft.com/office/drawing/2014/main" id="{00000000-0008-0000-0400-00004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8" name="Conexão recta 14">
          <a:extLst>
            <a:ext uri="{FF2B5EF4-FFF2-40B4-BE49-F238E27FC236}">
              <a16:creationId xmlns:a16="http://schemas.microsoft.com/office/drawing/2014/main" id="{00000000-0008-0000-0400-00004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9" name="Conexão recta 24">
          <a:extLst>
            <a:ext uri="{FF2B5EF4-FFF2-40B4-BE49-F238E27FC236}">
              <a16:creationId xmlns:a16="http://schemas.microsoft.com/office/drawing/2014/main" id="{00000000-0008-0000-0400-00004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0" name="Conexão recta 16">
          <a:extLst>
            <a:ext uri="{FF2B5EF4-FFF2-40B4-BE49-F238E27FC236}">
              <a16:creationId xmlns:a16="http://schemas.microsoft.com/office/drawing/2014/main" id="{00000000-0008-0000-0400-00004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1" name="Conexão recta 22">
          <a:extLst>
            <a:ext uri="{FF2B5EF4-FFF2-40B4-BE49-F238E27FC236}">
              <a16:creationId xmlns:a16="http://schemas.microsoft.com/office/drawing/2014/main" id="{00000000-0008-0000-0400-00004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2" name="Conexão recta 569">
          <a:extLst>
            <a:ext uri="{FF2B5EF4-FFF2-40B4-BE49-F238E27FC236}">
              <a16:creationId xmlns:a16="http://schemas.microsoft.com/office/drawing/2014/main" id="{00000000-0008-0000-0400-00004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3" name="Conexão recta 570">
          <a:extLst>
            <a:ext uri="{FF2B5EF4-FFF2-40B4-BE49-F238E27FC236}">
              <a16:creationId xmlns:a16="http://schemas.microsoft.com/office/drawing/2014/main" id="{00000000-0008-0000-0400-00004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4" name="Conexão recta 571">
          <a:extLst>
            <a:ext uri="{FF2B5EF4-FFF2-40B4-BE49-F238E27FC236}">
              <a16:creationId xmlns:a16="http://schemas.microsoft.com/office/drawing/2014/main" id="{00000000-0008-0000-0400-00004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5" name="Conexão recta 572">
          <a:extLst>
            <a:ext uri="{FF2B5EF4-FFF2-40B4-BE49-F238E27FC236}">
              <a16:creationId xmlns:a16="http://schemas.microsoft.com/office/drawing/2014/main" id="{00000000-0008-0000-0400-00004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6" name="Conexão recta 521">
          <a:extLst>
            <a:ext uri="{FF2B5EF4-FFF2-40B4-BE49-F238E27FC236}">
              <a16:creationId xmlns:a16="http://schemas.microsoft.com/office/drawing/2014/main" id="{00000000-0008-0000-0400-00004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7" name="Conexão recta 522">
          <a:extLst>
            <a:ext uri="{FF2B5EF4-FFF2-40B4-BE49-F238E27FC236}">
              <a16:creationId xmlns:a16="http://schemas.microsoft.com/office/drawing/2014/main" id="{00000000-0008-0000-0400-00004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8" name="Conexão recta 523">
          <a:extLst>
            <a:ext uri="{FF2B5EF4-FFF2-40B4-BE49-F238E27FC236}">
              <a16:creationId xmlns:a16="http://schemas.microsoft.com/office/drawing/2014/main" id="{00000000-0008-0000-0400-00004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9" name="Conexão recta 524">
          <a:extLst>
            <a:ext uri="{FF2B5EF4-FFF2-40B4-BE49-F238E27FC236}">
              <a16:creationId xmlns:a16="http://schemas.microsoft.com/office/drawing/2014/main" id="{00000000-0008-0000-0400-00004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0" name="Conexão recta 525">
          <a:extLst>
            <a:ext uri="{FF2B5EF4-FFF2-40B4-BE49-F238E27FC236}">
              <a16:creationId xmlns:a16="http://schemas.microsoft.com/office/drawing/2014/main" id="{00000000-0008-0000-0400-00005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1" name="Conexão recta 526">
          <a:extLst>
            <a:ext uri="{FF2B5EF4-FFF2-40B4-BE49-F238E27FC236}">
              <a16:creationId xmlns:a16="http://schemas.microsoft.com/office/drawing/2014/main" id="{00000000-0008-0000-0400-00005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2" name="Conexão recta 12">
          <a:extLst>
            <a:ext uri="{FF2B5EF4-FFF2-40B4-BE49-F238E27FC236}">
              <a16:creationId xmlns:a16="http://schemas.microsoft.com/office/drawing/2014/main" id="{00000000-0008-0000-0400-00005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3" name="Conexão recta 14">
          <a:extLst>
            <a:ext uri="{FF2B5EF4-FFF2-40B4-BE49-F238E27FC236}">
              <a16:creationId xmlns:a16="http://schemas.microsoft.com/office/drawing/2014/main" id="{00000000-0008-0000-0400-00005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4" name="Conexão recta 24">
          <a:extLst>
            <a:ext uri="{FF2B5EF4-FFF2-40B4-BE49-F238E27FC236}">
              <a16:creationId xmlns:a16="http://schemas.microsoft.com/office/drawing/2014/main" id="{00000000-0008-0000-0400-00005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5" name="Conexão recta 16">
          <a:extLst>
            <a:ext uri="{FF2B5EF4-FFF2-40B4-BE49-F238E27FC236}">
              <a16:creationId xmlns:a16="http://schemas.microsoft.com/office/drawing/2014/main" id="{00000000-0008-0000-0400-00005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6" name="Conexão recta 22">
          <a:extLst>
            <a:ext uri="{FF2B5EF4-FFF2-40B4-BE49-F238E27FC236}">
              <a16:creationId xmlns:a16="http://schemas.microsoft.com/office/drawing/2014/main" id="{00000000-0008-0000-0400-00005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7" name="Conexão recta 532">
          <a:extLst>
            <a:ext uri="{FF2B5EF4-FFF2-40B4-BE49-F238E27FC236}">
              <a16:creationId xmlns:a16="http://schemas.microsoft.com/office/drawing/2014/main" id="{00000000-0008-0000-0400-00005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8" name="Conexão recta 533">
          <a:extLst>
            <a:ext uri="{FF2B5EF4-FFF2-40B4-BE49-F238E27FC236}">
              <a16:creationId xmlns:a16="http://schemas.microsoft.com/office/drawing/2014/main" id="{00000000-0008-0000-0400-00005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9" name="Conexão recta 534">
          <a:extLst>
            <a:ext uri="{FF2B5EF4-FFF2-40B4-BE49-F238E27FC236}">
              <a16:creationId xmlns:a16="http://schemas.microsoft.com/office/drawing/2014/main" id="{00000000-0008-0000-0400-00005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0" name="Conexão recta 535">
          <a:extLst>
            <a:ext uri="{FF2B5EF4-FFF2-40B4-BE49-F238E27FC236}">
              <a16:creationId xmlns:a16="http://schemas.microsoft.com/office/drawing/2014/main" id="{00000000-0008-0000-0400-00005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1" name="Conexão recta 536">
          <a:extLst>
            <a:ext uri="{FF2B5EF4-FFF2-40B4-BE49-F238E27FC236}">
              <a16:creationId xmlns:a16="http://schemas.microsoft.com/office/drawing/2014/main" id="{00000000-0008-0000-0400-00005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2" name="Conexão recta 537">
          <a:extLst>
            <a:ext uri="{FF2B5EF4-FFF2-40B4-BE49-F238E27FC236}">
              <a16:creationId xmlns:a16="http://schemas.microsoft.com/office/drawing/2014/main" id="{00000000-0008-0000-0400-00005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3" name="Conexão recta 541">
          <a:extLst>
            <a:ext uri="{FF2B5EF4-FFF2-40B4-BE49-F238E27FC236}">
              <a16:creationId xmlns:a16="http://schemas.microsoft.com/office/drawing/2014/main" id="{00000000-0008-0000-0400-00005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4" name="Conexão recta 542">
          <a:extLst>
            <a:ext uri="{FF2B5EF4-FFF2-40B4-BE49-F238E27FC236}">
              <a16:creationId xmlns:a16="http://schemas.microsoft.com/office/drawing/2014/main" id="{00000000-0008-0000-0400-00005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5" name="Conexão recta 543">
          <a:extLst>
            <a:ext uri="{FF2B5EF4-FFF2-40B4-BE49-F238E27FC236}">
              <a16:creationId xmlns:a16="http://schemas.microsoft.com/office/drawing/2014/main" id="{00000000-0008-0000-0400-00005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6" name="Conexão recta 544">
          <a:extLst>
            <a:ext uri="{FF2B5EF4-FFF2-40B4-BE49-F238E27FC236}">
              <a16:creationId xmlns:a16="http://schemas.microsoft.com/office/drawing/2014/main" id="{00000000-0008-0000-0400-00006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7" name="Conexão recta 545">
          <a:extLst>
            <a:ext uri="{FF2B5EF4-FFF2-40B4-BE49-F238E27FC236}">
              <a16:creationId xmlns:a16="http://schemas.microsoft.com/office/drawing/2014/main" id="{00000000-0008-0000-0400-00006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8" name="Conexão recta 546">
          <a:extLst>
            <a:ext uri="{FF2B5EF4-FFF2-40B4-BE49-F238E27FC236}">
              <a16:creationId xmlns:a16="http://schemas.microsoft.com/office/drawing/2014/main" id="{00000000-0008-0000-0400-00006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9" name="Conexão recta 12">
          <a:extLst>
            <a:ext uri="{FF2B5EF4-FFF2-40B4-BE49-F238E27FC236}">
              <a16:creationId xmlns:a16="http://schemas.microsoft.com/office/drawing/2014/main" id="{00000000-0008-0000-0400-00006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0" name="Conexão recta 14">
          <a:extLst>
            <a:ext uri="{FF2B5EF4-FFF2-40B4-BE49-F238E27FC236}">
              <a16:creationId xmlns:a16="http://schemas.microsoft.com/office/drawing/2014/main" id="{00000000-0008-0000-0400-00006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1" name="Conexão recta 24">
          <a:extLst>
            <a:ext uri="{FF2B5EF4-FFF2-40B4-BE49-F238E27FC236}">
              <a16:creationId xmlns:a16="http://schemas.microsoft.com/office/drawing/2014/main" id="{00000000-0008-0000-0400-00006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2" name="Conexão recta 16">
          <a:extLst>
            <a:ext uri="{FF2B5EF4-FFF2-40B4-BE49-F238E27FC236}">
              <a16:creationId xmlns:a16="http://schemas.microsoft.com/office/drawing/2014/main" id="{00000000-0008-0000-0400-00006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3" name="Conexão recta 22">
          <a:extLst>
            <a:ext uri="{FF2B5EF4-FFF2-40B4-BE49-F238E27FC236}">
              <a16:creationId xmlns:a16="http://schemas.microsoft.com/office/drawing/2014/main" id="{00000000-0008-0000-0400-00006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4" name="Conexão recta 552">
          <a:extLst>
            <a:ext uri="{FF2B5EF4-FFF2-40B4-BE49-F238E27FC236}">
              <a16:creationId xmlns:a16="http://schemas.microsoft.com/office/drawing/2014/main" id="{00000000-0008-0000-0400-00006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5" name="Conexão recta 553">
          <a:extLst>
            <a:ext uri="{FF2B5EF4-FFF2-40B4-BE49-F238E27FC236}">
              <a16:creationId xmlns:a16="http://schemas.microsoft.com/office/drawing/2014/main" id="{00000000-0008-0000-0400-00006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6" name="Conexão recta 554">
          <a:extLst>
            <a:ext uri="{FF2B5EF4-FFF2-40B4-BE49-F238E27FC236}">
              <a16:creationId xmlns:a16="http://schemas.microsoft.com/office/drawing/2014/main" id="{00000000-0008-0000-0400-00006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7" name="Conexão recta 555">
          <a:extLst>
            <a:ext uri="{FF2B5EF4-FFF2-40B4-BE49-F238E27FC236}">
              <a16:creationId xmlns:a16="http://schemas.microsoft.com/office/drawing/2014/main" id="{00000000-0008-0000-0400-00006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8" name="Conexão recta 556">
          <a:extLst>
            <a:ext uri="{FF2B5EF4-FFF2-40B4-BE49-F238E27FC236}">
              <a16:creationId xmlns:a16="http://schemas.microsoft.com/office/drawing/2014/main" id="{00000000-0008-0000-0400-00006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9" name="Conexão recta 557">
          <a:extLst>
            <a:ext uri="{FF2B5EF4-FFF2-40B4-BE49-F238E27FC236}">
              <a16:creationId xmlns:a16="http://schemas.microsoft.com/office/drawing/2014/main" id="{00000000-0008-0000-0400-00006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0" name="Conexão recta 558">
          <a:extLst>
            <a:ext uri="{FF2B5EF4-FFF2-40B4-BE49-F238E27FC236}">
              <a16:creationId xmlns:a16="http://schemas.microsoft.com/office/drawing/2014/main" id="{00000000-0008-0000-0400-00006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1" name="Conexão recta 559">
          <a:extLst>
            <a:ext uri="{FF2B5EF4-FFF2-40B4-BE49-F238E27FC236}">
              <a16:creationId xmlns:a16="http://schemas.microsoft.com/office/drawing/2014/main" id="{00000000-0008-0000-0400-00006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2" name="Conexão recta 560">
          <a:extLst>
            <a:ext uri="{FF2B5EF4-FFF2-40B4-BE49-F238E27FC236}">
              <a16:creationId xmlns:a16="http://schemas.microsoft.com/office/drawing/2014/main" id="{00000000-0008-0000-0400-00007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3" name="Conexão recta 561">
          <a:extLst>
            <a:ext uri="{FF2B5EF4-FFF2-40B4-BE49-F238E27FC236}">
              <a16:creationId xmlns:a16="http://schemas.microsoft.com/office/drawing/2014/main" id="{00000000-0008-0000-0400-00007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4" name="Conexão recta 562">
          <a:extLst>
            <a:ext uri="{FF2B5EF4-FFF2-40B4-BE49-F238E27FC236}">
              <a16:creationId xmlns:a16="http://schemas.microsoft.com/office/drawing/2014/main" id="{00000000-0008-0000-0400-00007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5" name="Conexão recta 563">
          <a:extLst>
            <a:ext uri="{FF2B5EF4-FFF2-40B4-BE49-F238E27FC236}">
              <a16:creationId xmlns:a16="http://schemas.microsoft.com/office/drawing/2014/main" id="{00000000-0008-0000-0400-00007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6" name="Conexão recta 12">
          <a:extLst>
            <a:ext uri="{FF2B5EF4-FFF2-40B4-BE49-F238E27FC236}">
              <a16:creationId xmlns:a16="http://schemas.microsoft.com/office/drawing/2014/main" id="{00000000-0008-0000-0400-00007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7" name="Conexão recta 14">
          <a:extLst>
            <a:ext uri="{FF2B5EF4-FFF2-40B4-BE49-F238E27FC236}">
              <a16:creationId xmlns:a16="http://schemas.microsoft.com/office/drawing/2014/main" id="{00000000-0008-0000-0400-00007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8" name="Conexão recta 24">
          <a:extLst>
            <a:ext uri="{FF2B5EF4-FFF2-40B4-BE49-F238E27FC236}">
              <a16:creationId xmlns:a16="http://schemas.microsoft.com/office/drawing/2014/main" id="{00000000-0008-0000-0400-00007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9" name="Conexão recta 16">
          <a:extLst>
            <a:ext uri="{FF2B5EF4-FFF2-40B4-BE49-F238E27FC236}">
              <a16:creationId xmlns:a16="http://schemas.microsoft.com/office/drawing/2014/main" id="{00000000-0008-0000-0400-00007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0" name="Conexão recta 22">
          <a:extLst>
            <a:ext uri="{FF2B5EF4-FFF2-40B4-BE49-F238E27FC236}">
              <a16:creationId xmlns:a16="http://schemas.microsoft.com/office/drawing/2014/main" id="{00000000-0008-0000-0400-00007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1" name="Conexão recta 569">
          <a:extLst>
            <a:ext uri="{FF2B5EF4-FFF2-40B4-BE49-F238E27FC236}">
              <a16:creationId xmlns:a16="http://schemas.microsoft.com/office/drawing/2014/main" id="{00000000-0008-0000-0400-00007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2" name="Conexão recta 570">
          <a:extLst>
            <a:ext uri="{FF2B5EF4-FFF2-40B4-BE49-F238E27FC236}">
              <a16:creationId xmlns:a16="http://schemas.microsoft.com/office/drawing/2014/main" id="{00000000-0008-0000-0400-00007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3" name="Conexão recta 571">
          <a:extLst>
            <a:ext uri="{FF2B5EF4-FFF2-40B4-BE49-F238E27FC236}">
              <a16:creationId xmlns:a16="http://schemas.microsoft.com/office/drawing/2014/main" id="{00000000-0008-0000-0400-00007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4" name="Conexão recta 572">
          <a:extLst>
            <a:ext uri="{FF2B5EF4-FFF2-40B4-BE49-F238E27FC236}">
              <a16:creationId xmlns:a16="http://schemas.microsoft.com/office/drawing/2014/main" id="{00000000-0008-0000-0400-00007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5" name="Conexão recta 12">
          <a:extLst>
            <a:ext uri="{FF2B5EF4-FFF2-40B4-BE49-F238E27FC236}">
              <a16:creationId xmlns:a16="http://schemas.microsoft.com/office/drawing/2014/main" id="{00000000-0008-0000-0400-00007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6" name="Conexão recta 14">
          <a:extLst>
            <a:ext uri="{FF2B5EF4-FFF2-40B4-BE49-F238E27FC236}">
              <a16:creationId xmlns:a16="http://schemas.microsoft.com/office/drawing/2014/main" id="{00000000-0008-0000-0400-00007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7" name="Conexão recta 24">
          <a:extLst>
            <a:ext uri="{FF2B5EF4-FFF2-40B4-BE49-F238E27FC236}">
              <a16:creationId xmlns:a16="http://schemas.microsoft.com/office/drawing/2014/main" id="{00000000-0008-0000-0400-00007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8" name="Conexão recta 16">
          <a:extLst>
            <a:ext uri="{FF2B5EF4-FFF2-40B4-BE49-F238E27FC236}">
              <a16:creationId xmlns:a16="http://schemas.microsoft.com/office/drawing/2014/main" id="{00000000-0008-0000-0400-00008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9" name="Conexão recta 22">
          <a:extLst>
            <a:ext uri="{FF2B5EF4-FFF2-40B4-BE49-F238E27FC236}">
              <a16:creationId xmlns:a16="http://schemas.microsoft.com/office/drawing/2014/main" id="{00000000-0008-0000-0400-00008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0" name="Conexão recta 446">
          <a:extLst>
            <a:ext uri="{FF2B5EF4-FFF2-40B4-BE49-F238E27FC236}">
              <a16:creationId xmlns:a16="http://schemas.microsoft.com/office/drawing/2014/main" id="{00000000-0008-0000-0400-00008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1" name="Conexão recta 447">
          <a:extLst>
            <a:ext uri="{FF2B5EF4-FFF2-40B4-BE49-F238E27FC236}">
              <a16:creationId xmlns:a16="http://schemas.microsoft.com/office/drawing/2014/main" id="{00000000-0008-0000-0400-00008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2" name="Conexão recta 448">
          <a:extLst>
            <a:ext uri="{FF2B5EF4-FFF2-40B4-BE49-F238E27FC236}">
              <a16:creationId xmlns:a16="http://schemas.microsoft.com/office/drawing/2014/main" id="{00000000-0008-0000-0400-00008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3" name="Conexão recta 449">
          <a:extLst>
            <a:ext uri="{FF2B5EF4-FFF2-40B4-BE49-F238E27FC236}">
              <a16:creationId xmlns:a16="http://schemas.microsoft.com/office/drawing/2014/main" id="{00000000-0008-0000-0400-00008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4" name="Conexão recta 450">
          <a:extLst>
            <a:ext uri="{FF2B5EF4-FFF2-40B4-BE49-F238E27FC236}">
              <a16:creationId xmlns:a16="http://schemas.microsoft.com/office/drawing/2014/main" id="{00000000-0008-0000-0400-00008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5" name="Conexão recta 452">
          <a:extLst>
            <a:ext uri="{FF2B5EF4-FFF2-40B4-BE49-F238E27FC236}">
              <a16:creationId xmlns:a16="http://schemas.microsoft.com/office/drawing/2014/main" id="{00000000-0008-0000-0400-00008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6" name="Conexão recta 453">
          <a:extLst>
            <a:ext uri="{FF2B5EF4-FFF2-40B4-BE49-F238E27FC236}">
              <a16:creationId xmlns:a16="http://schemas.microsoft.com/office/drawing/2014/main" id="{00000000-0008-0000-0400-00008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7" name="Conexão recta 454">
          <a:extLst>
            <a:ext uri="{FF2B5EF4-FFF2-40B4-BE49-F238E27FC236}">
              <a16:creationId xmlns:a16="http://schemas.microsoft.com/office/drawing/2014/main" id="{00000000-0008-0000-0400-00008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8" name="Conexão recta 455">
          <a:extLst>
            <a:ext uri="{FF2B5EF4-FFF2-40B4-BE49-F238E27FC236}">
              <a16:creationId xmlns:a16="http://schemas.microsoft.com/office/drawing/2014/main" id="{00000000-0008-0000-0400-00008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9" name="Conexão recta 456">
          <a:extLst>
            <a:ext uri="{FF2B5EF4-FFF2-40B4-BE49-F238E27FC236}">
              <a16:creationId xmlns:a16="http://schemas.microsoft.com/office/drawing/2014/main" id="{00000000-0008-0000-0400-00008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0" name="Conexão recta 457">
          <a:extLst>
            <a:ext uri="{FF2B5EF4-FFF2-40B4-BE49-F238E27FC236}">
              <a16:creationId xmlns:a16="http://schemas.microsoft.com/office/drawing/2014/main" id="{00000000-0008-0000-0400-00008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1" name="Conexão recta 12">
          <a:extLst>
            <a:ext uri="{FF2B5EF4-FFF2-40B4-BE49-F238E27FC236}">
              <a16:creationId xmlns:a16="http://schemas.microsoft.com/office/drawing/2014/main" id="{00000000-0008-0000-0400-00008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2" name="Conexão recta 14">
          <a:extLst>
            <a:ext uri="{FF2B5EF4-FFF2-40B4-BE49-F238E27FC236}">
              <a16:creationId xmlns:a16="http://schemas.microsoft.com/office/drawing/2014/main" id="{00000000-0008-0000-0400-00008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3" name="Conexão recta 24">
          <a:extLst>
            <a:ext uri="{FF2B5EF4-FFF2-40B4-BE49-F238E27FC236}">
              <a16:creationId xmlns:a16="http://schemas.microsoft.com/office/drawing/2014/main" id="{00000000-0008-0000-0400-00008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4" name="Conexão recta 16">
          <a:extLst>
            <a:ext uri="{FF2B5EF4-FFF2-40B4-BE49-F238E27FC236}">
              <a16:creationId xmlns:a16="http://schemas.microsoft.com/office/drawing/2014/main" id="{00000000-0008-0000-0400-00009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5" name="Conexão recta 22">
          <a:extLst>
            <a:ext uri="{FF2B5EF4-FFF2-40B4-BE49-F238E27FC236}">
              <a16:creationId xmlns:a16="http://schemas.microsoft.com/office/drawing/2014/main" id="{00000000-0008-0000-0400-00009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6" name="Conexão recta 18">
          <a:extLst>
            <a:ext uri="{FF2B5EF4-FFF2-40B4-BE49-F238E27FC236}">
              <a16:creationId xmlns:a16="http://schemas.microsoft.com/office/drawing/2014/main" id="{00000000-0008-0000-0400-00009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7" name="Conexão recta 12">
          <a:extLst>
            <a:ext uri="{FF2B5EF4-FFF2-40B4-BE49-F238E27FC236}">
              <a16:creationId xmlns:a16="http://schemas.microsoft.com/office/drawing/2014/main" id="{00000000-0008-0000-0400-00009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8" name="Conexão recta 14">
          <a:extLst>
            <a:ext uri="{FF2B5EF4-FFF2-40B4-BE49-F238E27FC236}">
              <a16:creationId xmlns:a16="http://schemas.microsoft.com/office/drawing/2014/main" id="{00000000-0008-0000-0400-00009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9" name="Conexão recta 24">
          <a:extLst>
            <a:ext uri="{FF2B5EF4-FFF2-40B4-BE49-F238E27FC236}">
              <a16:creationId xmlns:a16="http://schemas.microsoft.com/office/drawing/2014/main" id="{00000000-0008-0000-0400-00009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0" name="Conexão recta 16">
          <a:extLst>
            <a:ext uri="{FF2B5EF4-FFF2-40B4-BE49-F238E27FC236}">
              <a16:creationId xmlns:a16="http://schemas.microsoft.com/office/drawing/2014/main" id="{00000000-0008-0000-0400-00009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1" name="Conexão recta 22">
          <a:extLst>
            <a:ext uri="{FF2B5EF4-FFF2-40B4-BE49-F238E27FC236}">
              <a16:creationId xmlns:a16="http://schemas.microsoft.com/office/drawing/2014/main" id="{00000000-0008-0000-0400-00009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2" name="Conexão recta 35">
          <a:extLst>
            <a:ext uri="{FF2B5EF4-FFF2-40B4-BE49-F238E27FC236}">
              <a16:creationId xmlns:a16="http://schemas.microsoft.com/office/drawing/2014/main" id="{00000000-0008-0000-0400-00009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3" name="Conexão recta 36">
          <a:extLst>
            <a:ext uri="{FF2B5EF4-FFF2-40B4-BE49-F238E27FC236}">
              <a16:creationId xmlns:a16="http://schemas.microsoft.com/office/drawing/2014/main" id="{00000000-0008-0000-0400-00009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4" name="Conexão recta 37">
          <a:extLst>
            <a:ext uri="{FF2B5EF4-FFF2-40B4-BE49-F238E27FC236}">
              <a16:creationId xmlns:a16="http://schemas.microsoft.com/office/drawing/2014/main" id="{00000000-0008-0000-0400-00009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5" name="Conexão recta 38">
          <a:extLst>
            <a:ext uri="{FF2B5EF4-FFF2-40B4-BE49-F238E27FC236}">
              <a16:creationId xmlns:a16="http://schemas.microsoft.com/office/drawing/2014/main" id="{00000000-0008-0000-0400-00009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6" name="Conexão recta 41">
          <a:extLst>
            <a:ext uri="{FF2B5EF4-FFF2-40B4-BE49-F238E27FC236}">
              <a16:creationId xmlns:a16="http://schemas.microsoft.com/office/drawing/2014/main" id="{00000000-0008-0000-0400-00009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7" name="Conexão recta 42">
          <a:extLst>
            <a:ext uri="{FF2B5EF4-FFF2-40B4-BE49-F238E27FC236}">
              <a16:creationId xmlns:a16="http://schemas.microsoft.com/office/drawing/2014/main" id="{00000000-0008-0000-0400-00009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8" name="Conexão recta 44">
          <a:extLst>
            <a:ext uri="{FF2B5EF4-FFF2-40B4-BE49-F238E27FC236}">
              <a16:creationId xmlns:a16="http://schemas.microsoft.com/office/drawing/2014/main" id="{00000000-0008-0000-0400-00009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9" name="Conexão recta 45">
          <a:extLst>
            <a:ext uri="{FF2B5EF4-FFF2-40B4-BE49-F238E27FC236}">
              <a16:creationId xmlns:a16="http://schemas.microsoft.com/office/drawing/2014/main" id="{00000000-0008-0000-0400-00009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0" name="Conexão recta 46">
          <a:extLst>
            <a:ext uri="{FF2B5EF4-FFF2-40B4-BE49-F238E27FC236}">
              <a16:creationId xmlns:a16="http://schemas.microsoft.com/office/drawing/2014/main" id="{00000000-0008-0000-0400-0000A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1" name="Conexão recta 47">
          <a:extLst>
            <a:ext uri="{FF2B5EF4-FFF2-40B4-BE49-F238E27FC236}">
              <a16:creationId xmlns:a16="http://schemas.microsoft.com/office/drawing/2014/main" id="{00000000-0008-0000-0400-0000A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2" name="Conexão recta 48">
          <a:extLst>
            <a:ext uri="{FF2B5EF4-FFF2-40B4-BE49-F238E27FC236}">
              <a16:creationId xmlns:a16="http://schemas.microsoft.com/office/drawing/2014/main" id="{00000000-0008-0000-0400-0000A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3" name="Conexão recta 49">
          <a:extLst>
            <a:ext uri="{FF2B5EF4-FFF2-40B4-BE49-F238E27FC236}">
              <a16:creationId xmlns:a16="http://schemas.microsoft.com/office/drawing/2014/main" id="{00000000-0008-0000-0400-0000A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4" name="Conexão recta 12">
          <a:extLst>
            <a:ext uri="{FF2B5EF4-FFF2-40B4-BE49-F238E27FC236}">
              <a16:creationId xmlns:a16="http://schemas.microsoft.com/office/drawing/2014/main" id="{00000000-0008-0000-0400-0000A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5" name="Conexão recta 14">
          <a:extLst>
            <a:ext uri="{FF2B5EF4-FFF2-40B4-BE49-F238E27FC236}">
              <a16:creationId xmlns:a16="http://schemas.microsoft.com/office/drawing/2014/main" id="{00000000-0008-0000-0400-0000A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6" name="Conexão recta 24">
          <a:extLst>
            <a:ext uri="{FF2B5EF4-FFF2-40B4-BE49-F238E27FC236}">
              <a16:creationId xmlns:a16="http://schemas.microsoft.com/office/drawing/2014/main" id="{00000000-0008-0000-0400-0000A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7" name="Conexão recta 16">
          <a:extLst>
            <a:ext uri="{FF2B5EF4-FFF2-40B4-BE49-F238E27FC236}">
              <a16:creationId xmlns:a16="http://schemas.microsoft.com/office/drawing/2014/main" id="{00000000-0008-0000-0400-0000A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8" name="Conexão recta 22">
          <a:extLst>
            <a:ext uri="{FF2B5EF4-FFF2-40B4-BE49-F238E27FC236}">
              <a16:creationId xmlns:a16="http://schemas.microsoft.com/office/drawing/2014/main" id="{00000000-0008-0000-0400-0000A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9" name="Conexão recta 55">
          <a:extLst>
            <a:ext uri="{FF2B5EF4-FFF2-40B4-BE49-F238E27FC236}">
              <a16:creationId xmlns:a16="http://schemas.microsoft.com/office/drawing/2014/main" id="{00000000-0008-0000-0400-0000A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0" name="Conexão recta 56">
          <a:extLst>
            <a:ext uri="{FF2B5EF4-FFF2-40B4-BE49-F238E27FC236}">
              <a16:creationId xmlns:a16="http://schemas.microsoft.com/office/drawing/2014/main" id="{00000000-0008-0000-0400-0000A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1" name="Conexão recta 57">
          <a:extLst>
            <a:ext uri="{FF2B5EF4-FFF2-40B4-BE49-F238E27FC236}">
              <a16:creationId xmlns:a16="http://schemas.microsoft.com/office/drawing/2014/main" id="{00000000-0008-0000-0400-0000A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2" name="Conexão recta 58">
          <a:extLst>
            <a:ext uri="{FF2B5EF4-FFF2-40B4-BE49-F238E27FC236}">
              <a16:creationId xmlns:a16="http://schemas.microsoft.com/office/drawing/2014/main" id="{00000000-0008-0000-0400-0000A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3" name="Conexão recta 61">
          <a:extLst>
            <a:ext uri="{FF2B5EF4-FFF2-40B4-BE49-F238E27FC236}">
              <a16:creationId xmlns:a16="http://schemas.microsoft.com/office/drawing/2014/main" id="{00000000-0008-0000-0400-0000A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4" name="Conexão recta 62">
          <a:extLst>
            <a:ext uri="{FF2B5EF4-FFF2-40B4-BE49-F238E27FC236}">
              <a16:creationId xmlns:a16="http://schemas.microsoft.com/office/drawing/2014/main" id="{00000000-0008-0000-0400-0000A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5" name="Conexão recta 63">
          <a:extLst>
            <a:ext uri="{FF2B5EF4-FFF2-40B4-BE49-F238E27FC236}">
              <a16:creationId xmlns:a16="http://schemas.microsoft.com/office/drawing/2014/main" id="{00000000-0008-0000-0400-0000A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6" name="Conexão recta 64">
          <a:extLst>
            <a:ext uri="{FF2B5EF4-FFF2-40B4-BE49-F238E27FC236}">
              <a16:creationId xmlns:a16="http://schemas.microsoft.com/office/drawing/2014/main" id="{00000000-0008-0000-0400-0000B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7" name="Conexão recta 65">
          <a:extLst>
            <a:ext uri="{FF2B5EF4-FFF2-40B4-BE49-F238E27FC236}">
              <a16:creationId xmlns:a16="http://schemas.microsoft.com/office/drawing/2014/main" id="{00000000-0008-0000-0400-0000B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8" name="Conexão recta 60">
          <a:extLst>
            <a:ext uri="{FF2B5EF4-FFF2-40B4-BE49-F238E27FC236}">
              <a16:creationId xmlns:a16="http://schemas.microsoft.com/office/drawing/2014/main" id="{00000000-0008-0000-0400-0000B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9" name="Conexão recta 68">
          <a:extLst>
            <a:ext uri="{FF2B5EF4-FFF2-40B4-BE49-F238E27FC236}">
              <a16:creationId xmlns:a16="http://schemas.microsoft.com/office/drawing/2014/main" id="{00000000-0008-0000-0400-0000B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0" name="Conexão recta 69">
          <a:extLst>
            <a:ext uri="{FF2B5EF4-FFF2-40B4-BE49-F238E27FC236}">
              <a16:creationId xmlns:a16="http://schemas.microsoft.com/office/drawing/2014/main" id="{00000000-0008-0000-0400-0000B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1" name="Conexão recta 70">
          <a:extLst>
            <a:ext uri="{FF2B5EF4-FFF2-40B4-BE49-F238E27FC236}">
              <a16:creationId xmlns:a16="http://schemas.microsoft.com/office/drawing/2014/main" id="{00000000-0008-0000-0400-0000B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2" name="Conexão recta 71">
          <a:extLst>
            <a:ext uri="{FF2B5EF4-FFF2-40B4-BE49-F238E27FC236}">
              <a16:creationId xmlns:a16="http://schemas.microsoft.com/office/drawing/2014/main" id="{00000000-0008-0000-0400-0000B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3" name="Conexão recta 72">
          <a:extLst>
            <a:ext uri="{FF2B5EF4-FFF2-40B4-BE49-F238E27FC236}">
              <a16:creationId xmlns:a16="http://schemas.microsoft.com/office/drawing/2014/main" id="{00000000-0008-0000-0400-0000B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4" name="Conexão recta 74">
          <a:extLst>
            <a:ext uri="{FF2B5EF4-FFF2-40B4-BE49-F238E27FC236}">
              <a16:creationId xmlns:a16="http://schemas.microsoft.com/office/drawing/2014/main" id="{00000000-0008-0000-0400-0000B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5" name="Conexão recta 521">
          <a:extLst>
            <a:ext uri="{FF2B5EF4-FFF2-40B4-BE49-F238E27FC236}">
              <a16:creationId xmlns:a16="http://schemas.microsoft.com/office/drawing/2014/main" id="{00000000-0008-0000-0400-0000B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6" name="Conexão recta 522">
          <a:extLst>
            <a:ext uri="{FF2B5EF4-FFF2-40B4-BE49-F238E27FC236}">
              <a16:creationId xmlns:a16="http://schemas.microsoft.com/office/drawing/2014/main" id="{00000000-0008-0000-0400-0000B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7" name="Conexão recta 523">
          <a:extLst>
            <a:ext uri="{FF2B5EF4-FFF2-40B4-BE49-F238E27FC236}">
              <a16:creationId xmlns:a16="http://schemas.microsoft.com/office/drawing/2014/main" id="{00000000-0008-0000-0400-0000B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8" name="Conexão recta 524">
          <a:extLst>
            <a:ext uri="{FF2B5EF4-FFF2-40B4-BE49-F238E27FC236}">
              <a16:creationId xmlns:a16="http://schemas.microsoft.com/office/drawing/2014/main" id="{00000000-0008-0000-0400-0000B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9" name="Conexão recta 525">
          <a:extLst>
            <a:ext uri="{FF2B5EF4-FFF2-40B4-BE49-F238E27FC236}">
              <a16:creationId xmlns:a16="http://schemas.microsoft.com/office/drawing/2014/main" id="{00000000-0008-0000-0400-0000B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0" name="Conexão recta 526">
          <a:extLst>
            <a:ext uri="{FF2B5EF4-FFF2-40B4-BE49-F238E27FC236}">
              <a16:creationId xmlns:a16="http://schemas.microsoft.com/office/drawing/2014/main" id="{00000000-0008-0000-0400-0000B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1" name="Conexão recta 12">
          <a:extLst>
            <a:ext uri="{FF2B5EF4-FFF2-40B4-BE49-F238E27FC236}">
              <a16:creationId xmlns:a16="http://schemas.microsoft.com/office/drawing/2014/main" id="{00000000-0008-0000-0400-0000B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2" name="Conexão recta 14">
          <a:extLst>
            <a:ext uri="{FF2B5EF4-FFF2-40B4-BE49-F238E27FC236}">
              <a16:creationId xmlns:a16="http://schemas.microsoft.com/office/drawing/2014/main" id="{00000000-0008-0000-0400-0000C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3" name="Conexão recta 24">
          <a:extLst>
            <a:ext uri="{FF2B5EF4-FFF2-40B4-BE49-F238E27FC236}">
              <a16:creationId xmlns:a16="http://schemas.microsoft.com/office/drawing/2014/main" id="{00000000-0008-0000-0400-0000C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4" name="Conexão recta 16">
          <a:extLst>
            <a:ext uri="{FF2B5EF4-FFF2-40B4-BE49-F238E27FC236}">
              <a16:creationId xmlns:a16="http://schemas.microsoft.com/office/drawing/2014/main" id="{00000000-0008-0000-0400-0000C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5" name="Conexão recta 22">
          <a:extLst>
            <a:ext uri="{FF2B5EF4-FFF2-40B4-BE49-F238E27FC236}">
              <a16:creationId xmlns:a16="http://schemas.microsoft.com/office/drawing/2014/main" id="{00000000-0008-0000-0400-0000C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6" name="Conexão recta 532">
          <a:extLst>
            <a:ext uri="{FF2B5EF4-FFF2-40B4-BE49-F238E27FC236}">
              <a16:creationId xmlns:a16="http://schemas.microsoft.com/office/drawing/2014/main" id="{00000000-0008-0000-0400-0000C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7" name="Conexão recta 533">
          <a:extLst>
            <a:ext uri="{FF2B5EF4-FFF2-40B4-BE49-F238E27FC236}">
              <a16:creationId xmlns:a16="http://schemas.microsoft.com/office/drawing/2014/main" id="{00000000-0008-0000-0400-0000C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8" name="Conexão recta 534">
          <a:extLst>
            <a:ext uri="{FF2B5EF4-FFF2-40B4-BE49-F238E27FC236}">
              <a16:creationId xmlns:a16="http://schemas.microsoft.com/office/drawing/2014/main" id="{00000000-0008-0000-0400-0000C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9" name="Conexão recta 535">
          <a:extLst>
            <a:ext uri="{FF2B5EF4-FFF2-40B4-BE49-F238E27FC236}">
              <a16:creationId xmlns:a16="http://schemas.microsoft.com/office/drawing/2014/main" id="{00000000-0008-0000-0400-0000C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0" name="Conexão recta 536">
          <a:extLst>
            <a:ext uri="{FF2B5EF4-FFF2-40B4-BE49-F238E27FC236}">
              <a16:creationId xmlns:a16="http://schemas.microsoft.com/office/drawing/2014/main" id="{00000000-0008-0000-0400-0000C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1" name="Conexão recta 537">
          <a:extLst>
            <a:ext uri="{FF2B5EF4-FFF2-40B4-BE49-F238E27FC236}">
              <a16:creationId xmlns:a16="http://schemas.microsoft.com/office/drawing/2014/main" id="{00000000-0008-0000-0400-0000C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2" name="Conexão recta 541">
          <a:extLst>
            <a:ext uri="{FF2B5EF4-FFF2-40B4-BE49-F238E27FC236}">
              <a16:creationId xmlns:a16="http://schemas.microsoft.com/office/drawing/2014/main" id="{00000000-0008-0000-0400-0000C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3" name="Conexão recta 542">
          <a:extLst>
            <a:ext uri="{FF2B5EF4-FFF2-40B4-BE49-F238E27FC236}">
              <a16:creationId xmlns:a16="http://schemas.microsoft.com/office/drawing/2014/main" id="{00000000-0008-0000-0400-0000C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4" name="Conexão recta 543">
          <a:extLst>
            <a:ext uri="{FF2B5EF4-FFF2-40B4-BE49-F238E27FC236}">
              <a16:creationId xmlns:a16="http://schemas.microsoft.com/office/drawing/2014/main" id="{00000000-0008-0000-0400-0000C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5" name="Conexão recta 544">
          <a:extLst>
            <a:ext uri="{FF2B5EF4-FFF2-40B4-BE49-F238E27FC236}">
              <a16:creationId xmlns:a16="http://schemas.microsoft.com/office/drawing/2014/main" id="{00000000-0008-0000-0400-0000C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6" name="Conexão recta 545">
          <a:extLst>
            <a:ext uri="{FF2B5EF4-FFF2-40B4-BE49-F238E27FC236}">
              <a16:creationId xmlns:a16="http://schemas.microsoft.com/office/drawing/2014/main" id="{00000000-0008-0000-0400-0000C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7" name="Conexão recta 546">
          <a:extLst>
            <a:ext uri="{FF2B5EF4-FFF2-40B4-BE49-F238E27FC236}">
              <a16:creationId xmlns:a16="http://schemas.microsoft.com/office/drawing/2014/main" id="{00000000-0008-0000-0400-0000C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8" name="Conexão recta 12">
          <a:extLst>
            <a:ext uri="{FF2B5EF4-FFF2-40B4-BE49-F238E27FC236}">
              <a16:creationId xmlns:a16="http://schemas.microsoft.com/office/drawing/2014/main" id="{00000000-0008-0000-0400-0000D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9" name="Conexão recta 14">
          <a:extLst>
            <a:ext uri="{FF2B5EF4-FFF2-40B4-BE49-F238E27FC236}">
              <a16:creationId xmlns:a16="http://schemas.microsoft.com/office/drawing/2014/main" id="{00000000-0008-0000-0400-0000D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0" name="Conexão recta 24">
          <a:extLst>
            <a:ext uri="{FF2B5EF4-FFF2-40B4-BE49-F238E27FC236}">
              <a16:creationId xmlns:a16="http://schemas.microsoft.com/office/drawing/2014/main" id="{00000000-0008-0000-0400-0000D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1" name="Conexão recta 16">
          <a:extLst>
            <a:ext uri="{FF2B5EF4-FFF2-40B4-BE49-F238E27FC236}">
              <a16:creationId xmlns:a16="http://schemas.microsoft.com/office/drawing/2014/main" id="{00000000-0008-0000-0400-0000D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2" name="Conexão recta 22">
          <a:extLst>
            <a:ext uri="{FF2B5EF4-FFF2-40B4-BE49-F238E27FC236}">
              <a16:creationId xmlns:a16="http://schemas.microsoft.com/office/drawing/2014/main" id="{00000000-0008-0000-0400-0000D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3" name="Conexão recta 552">
          <a:extLst>
            <a:ext uri="{FF2B5EF4-FFF2-40B4-BE49-F238E27FC236}">
              <a16:creationId xmlns:a16="http://schemas.microsoft.com/office/drawing/2014/main" id="{00000000-0008-0000-0400-0000D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4" name="Conexão recta 553">
          <a:extLst>
            <a:ext uri="{FF2B5EF4-FFF2-40B4-BE49-F238E27FC236}">
              <a16:creationId xmlns:a16="http://schemas.microsoft.com/office/drawing/2014/main" id="{00000000-0008-0000-0400-0000D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5" name="Conexão recta 554">
          <a:extLst>
            <a:ext uri="{FF2B5EF4-FFF2-40B4-BE49-F238E27FC236}">
              <a16:creationId xmlns:a16="http://schemas.microsoft.com/office/drawing/2014/main" id="{00000000-0008-0000-0400-0000D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6" name="Conexão recta 555">
          <a:extLst>
            <a:ext uri="{FF2B5EF4-FFF2-40B4-BE49-F238E27FC236}">
              <a16:creationId xmlns:a16="http://schemas.microsoft.com/office/drawing/2014/main" id="{00000000-0008-0000-0400-0000D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7" name="Conexão recta 556">
          <a:extLst>
            <a:ext uri="{FF2B5EF4-FFF2-40B4-BE49-F238E27FC236}">
              <a16:creationId xmlns:a16="http://schemas.microsoft.com/office/drawing/2014/main" id="{00000000-0008-0000-0400-0000D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8" name="Conexão recta 557">
          <a:extLst>
            <a:ext uri="{FF2B5EF4-FFF2-40B4-BE49-F238E27FC236}">
              <a16:creationId xmlns:a16="http://schemas.microsoft.com/office/drawing/2014/main" id="{00000000-0008-0000-0400-0000D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9" name="Conexão recta 558">
          <a:extLst>
            <a:ext uri="{FF2B5EF4-FFF2-40B4-BE49-F238E27FC236}">
              <a16:creationId xmlns:a16="http://schemas.microsoft.com/office/drawing/2014/main" id="{00000000-0008-0000-0400-0000D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0" name="Conexão recta 559">
          <a:extLst>
            <a:ext uri="{FF2B5EF4-FFF2-40B4-BE49-F238E27FC236}">
              <a16:creationId xmlns:a16="http://schemas.microsoft.com/office/drawing/2014/main" id="{00000000-0008-0000-0400-0000D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1" name="Conexão recta 560">
          <a:extLst>
            <a:ext uri="{FF2B5EF4-FFF2-40B4-BE49-F238E27FC236}">
              <a16:creationId xmlns:a16="http://schemas.microsoft.com/office/drawing/2014/main" id="{00000000-0008-0000-0400-0000D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2" name="Conexão recta 561">
          <a:extLst>
            <a:ext uri="{FF2B5EF4-FFF2-40B4-BE49-F238E27FC236}">
              <a16:creationId xmlns:a16="http://schemas.microsoft.com/office/drawing/2014/main" id="{00000000-0008-0000-0400-0000D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3" name="Conexão recta 562">
          <a:extLst>
            <a:ext uri="{FF2B5EF4-FFF2-40B4-BE49-F238E27FC236}">
              <a16:creationId xmlns:a16="http://schemas.microsoft.com/office/drawing/2014/main" id="{00000000-0008-0000-0400-0000D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4" name="Conexão recta 563">
          <a:extLst>
            <a:ext uri="{FF2B5EF4-FFF2-40B4-BE49-F238E27FC236}">
              <a16:creationId xmlns:a16="http://schemas.microsoft.com/office/drawing/2014/main" id="{00000000-0008-0000-0400-0000E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5" name="Conexão recta 12">
          <a:extLst>
            <a:ext uri="{FF2B5EF4-FFF2-40B4-BE49-F238E27FC236}">
              <a16:creationId xmlns:a16="http://schemas.microsoft.com/office/drawing/2014/main" id="{00000000-0008-0000-0400-0000E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6" name="Conexão recta 14">
          <a:extLst>
            <a:ext uri="{FF2B5EF4-FFF2-40B4-BE49-F238E27FC236}">
              <a16:creationId xmlns:a16="http://schemas.microsoft.com/office/drawing/2014/main" id="{00000000-0008-0000-0400-0000E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7" name="Conexão recta 24">
          <a:extLst>
            <a:ext uri="{FF2B5EF4-FFF2-40B4-BE49-F238E27FC236}">
              <a16:creationId xmlns:a16="http://schemas.microsoft.com/office/drawing/2014/main" id="{00000000-0008-0000-0400-0000E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8" name="Conexão recta 16">
          <a:extLst>
            <a:ext uri="{FF2B5EF4-FFF2-40B4-BE49-F238E27FC236}">
              <a16:creationId xmlns:a16="http://schemas.microsoft.com/office/drawing/2014/main" id="{00000000-0008-0000-0400-0000E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9" name="Conexão recta 22">
          <a:extLst>
            <a:ext uri="{FF2B5EF4-FFF2-40B4-BE49-F238E27FC236}">
              <a16:creationId xmlns:a16="http://schemas.microsoft.com/office/drawing/2014/main" id="{00000000-0008-0000-0400-0000E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0" name="Conexão recta 569">
          <a:extLst>
            <a:ext uri="{FF2B5EF4-FFF2-40B4-BE49-F238E27FC236}">
              <a16:creationId xmlns:a16="http://schemas.microsoft.com/office/drawing/2014/main" id="{00000000-0008-0000-0400-0000E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1" name="Conexão recta 570">
          <a:extLst>
            <a:ext uri="{FF2B5EF4-FFF2-40B4-BE49-F238E27FC236}">
              <a16:creationId xmlns:a16="http://schemas.microsoft.com/office/drawing/2014/main" id="{00000000-0008-0000-0400-0000E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2" name="Conexão recta 571">
          <a:extLst>
            <a:ext uri="{FF2B5EF4-FFF2-40B4-BE49-F238E27FC236}">
              <a16:creationId xmlns:a16="http://schemas.microsoft.com/office/drawing/2014/main" id="{00000000-0008-0000-0400-0000E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3" name="Conexão recta 572">
          <a:extLst>
            <a:ext uri="{FF2B5EF4-FFF2-40B4-BE49-F238E27FC236}">
              <a16:creationId xmlns:a16="http://schemas.microsoft.com/office/drawing/2014/main" id="{00000000-0008-0000-0400-0000E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4" name="Conexão recta 521">
          <a:extLst>
            <a:ext uri="{FF2B5EF4-FFF2-40B4-BE49-F238E27FC236}">
              <a16:creationId xmlns:a16="http://schemas.microsoft.com/office/drawing/2014/main" id="{00000000-0008-0000-0400-0000E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5" name="Conexão recta 522">
          <a:extLst>
            <a:ext uri="{FF2B5EF4-FFF2-40B4-BE49-F238E27FC236}">
              <a16:creationId xmlns:a16="http://schemas.microsoft.com/office/drawing/2014/main" id="{00000000-0008-0000-0400-0000E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6" name="Conexão recta 523">
          <a:extLst>
            <a:ext uri="{FF2B5EF4-FFF2-40B4-BE49-F238E27FC236}">
              <a16:creationId xmlns:a16="http://schemas.microsoft.com/office/drawing/2014/main" id="{00000000-0008-0000-0400-0000E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7" name="Conexão recta 524">
          <a:extLst>
            <a:ext uri="{FF2B5EF4-FFF2-40B4-BE49-F238E27FC236}">
              <a16:creationId xmlns:a16="http://schemas.microsoft.com/office/drawing/2014/main" id="{00000000-0008-0000-0400-0000E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8" name="Conexão recta 525">
          <a:extLst>
            <a:ext uri="{FF2B5EF4-FFF2-40B4-BE49-F238E27FC236}">
              <a16:creationId xmlns:a16="http://schemas.microsoft.com/office/drawing/2014/main" id="{00000000-0008-0000-0400-0000E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9" name="Conexão recta 526">
          <a:extLst>
            <a:ext uri="{FF2B5EF4-FFF2-40B4-BE49-F238E27FC236}">
              <a16:creationId xmlns:a16="http://schemas.microsoft.com/office/drawing/2014/main" id="{00000000-0008-0000-0400-0000E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0" name="Conexão recta 12">
          <a:extLst>
            <a:ext uri="{FF2B5EF4-FFF2-40B4-BE49-F238E27FC236}">
              <a16:creationId xmlns:a16="http://schemas.microsoft.com/office/drawing/2014/main" id="{00000000-0008-0000-0400-0000F0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1" name="Conexão recta 14">
          <a:extLst>
            <a:ext uri="{FF2B5EF4-FFF2-40B4-BE49-F238E27FC236}">
              <a16:creationId xmlns:a16="http://schemas.microsoft.com/office/drawing/2014/main" id="{00000000-0008-0000-0400-0000F1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2" name="Conexão recta 24">
          <a:extLst>
            <a:ext uri="{FF2B5EF4-FFF2-40B4-BE49-F238E27FC236}">
              <a16:creationId xmlns:a16="http://schemas.microsoft.com/office/drawing/2014/main" id="{00000000-0008-0000-0400-0000F2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3" name="Conexão recta 16">
          <a:extLst>
            <a:ext uri="{FF2B5EF4-FFF2-40B4-BE49-F238E27FC236}">
              <a16:creationId xmlns:a16="http://schemas.microsoft.com/office/drawing/2014/main" id="{00000000-0008-0000-0400-0000F3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4" name="Conexão recta 22">
          <a:extLst>
            <a:ext uri="{FF2B5EF4-FFF2-40B4-BE49-F238E27FC236}">
              <a16:creationId xmlns:a16="http://schemas.microsoft.com/office/drawing/2014/main" id="{00000000-0008-0000-0400-0000F4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5" name="Conexão recta 532">
          <a:extLst>
            <a:ext uri="{FF2B5EF4-FFF2-40B4-BE49-F238E27FC236}">
              <a16:creationId xmlns:a16="http://schemas.microsoft.com/office/drawing/2014/main" id="{00000000-0008-0000-0400-0000F5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6" name="Conexão recta 533">
          <a:extLst>
            <a:ext uri="{FF2B5EF4-FFF2-40B4-BE49-F238E27FC236}">
              <a16:creationId xmlns:a16="http://schemas.microsoft.com/office/drawing/2014/main" id="{00000000-0008-0000-0400-0000F6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7" name="Conexão recta 534">
          <a:extLst>
            <a:ext uri="{FF2B5EF4-FFF2-40B4-BE49-F238E27FC236}">
              <a16:creationId xmlns:a16="http://schemas.microsoft.com/office/drawing/2014/main" id="{00000000-0008-0000-0400-0000F7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8" name="Conexão recta 535">
          <a:extLst>
            <a:ext uri="{FF2B5EF4-FFF2-40B4-BE49-F238E27FC236}">
              <a16:creationId xmlns:a16="http://schemas.microsoft.com/office/drawing/2014/main" id="{00000000-0008-0000-0400-0000F8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9" name="Conexão recta 536">
          <a:extLst>
            <a:ext uri="{FF2B5EF4-FFF2-40B4-BE49-F238E27FC236}">
              <a16:creationId xmlns:a16="http://schemas.microsoft.com/office/drawing/2014/main" id="{00000000-0008-0000-0400-0000F9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0" name="Conexão recta 537">
          <a:extLst>
            <a:ext uri="{FF2B5EF4-FFF2-40B4-BE49-F238E27FC236}">
              <a16:creationId xmlns:a16="http://schemas.microsoft.com/office/drawing/2014/main" id="{00000000-0008-0000-0400-0000FA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1" name="Conexão recta 132">
          <a:extLst>
            <a:ext uri="{FF2B5EF4-FFF2-40B4-BE49-F238E27FC236}">
              <a16:creationId xmlns:a16="http://schemas.microsoft.com/office/drawing/2014/main" id="{00000000-0008-0000-0400-0000FB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2" name="Conexão recta 133">
          <a:extLst>
            <a:ext uri="{FF2B5EF4-FFF2-40B4-BE49-F238E27FC236}">
              <a16:creationId xmlns:a16="http://schemas.microsoft.com/office/drawing/2014/main" id="{00000000-0008-0000-0400-0000FC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3" name="Conexão recta 134">
          <a:extLst>
            <a:ext uri="{FF2B5EF4-FFF2-40B4-BE49-F238E27FC236}">
              <a16:creationId xmlns:a16="http://schemas.microsoft.com/office/drawing/2014/main" id="{00000000-0008-0000-0400-0000FD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4" name="Conexão recta 135">
          <a:extLst>
            <a:ext uri="{FF2B5EF4-FFF2-40B4-BE49-F238E27FC236}">
              <a16:creationId xmlns:a16="http://schemas.microsoft.com/office/drawing/2014/main" id="{00000000-0008-0000-0400-0000FE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5" name="Conexão recta 136">
          <a:extLst>
            <a:ext uri="{FF2B5EF4-FFF2-40B4-BE49-F238E27FC236}">
              <a16:creationId xmlns:a16="http://schemas.microsoft.com/office/drawing/2014/main" id="{00000000-0008-0000-0400-0000FF19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6" name="Conexão recta 12">
          <a:extLst>
            <a:ext uri="{FF2B5EF4-FFF2-40B4-BE49-F238E27FC236}">
              <a16:creationId xmlns:a16="http://schemas.microsoft.com/office/drawing/2014/main" id="{00000000-0008-0000-0400-00000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7" name="Conexão recta 14">
          <a:extLst>
            <a:ext uri="{FF2B5EF4-FFF2-40B4-BE49-F238E27FC236}">
              <a16:creationId xmlns:a16="http://schemas.microsoft.com/office/drawing/2014/main" id="{00000000-0008-0000-0400-00000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8" name="Conexão recta 24">
          <a:extLst>
            <a:ext uri="{FF2B5EF4-FFF2-40B4-BE49-F238E27FC236}">
              <a16:creationId xmlns:a16="http://schemas.microsoft.com/office/drawing/2014/main" id="{00000000-0008-0000-0400-00000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9" name="Conexão recta 16">
          <a:extLst>
            <a:ext uri="{FF2B5EF4-FFF2-40B4-BE49-F238E27FC236}">
              <a16:creationId xmlns:a16="http://schemas.microsoft.com/office/drawing/2014/main" id="{00000000-0008-0000-0400-00000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0" name="Conexão recta 22">
          <a:extLst>
            <a:ext uri="{FF2B5EF4-FFF2-40B4-BE49-F238E27FC236}">
              <a16:creationId xmlns:a16="http://schemas.microsoft.com/office/drawing/2014/main" id="{00000000-0008-0000-0400-00000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1" name="Conexão recta 18">
          <a:extLst>
            <a:ext uri="{FF2B5EF4-FFF2-40B4-BE49-F238E27FC236}">
              <a16:creationId xmlns:a16="http://schemas.microsoft.com/office/drawing/2014/main" id="{00000000-0008-0000-0400-00000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2" name="Conexão recta 12">
          <a:extLst>
            <a:ext uri="{FF2B5EF4-FFF2-40B4-BE49-F238E27FC236}">
              <a16:creationId xmlns:a16="http://schemas.microsoft.com/office/drawing/2014/main" id="{00000000-0008-0000-0400-00000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3" name="Conexão recta 14">
          <a:extLst>
            <a:ext uri="{FF2B5EF4-FFF2-40B4-BE49-F238E27FC236}">
              <a16:creationId xmlns:a16="http://schemas.microsoft.com/office/drawing/2014/main" id="{00000000-0008-0000-0400-00000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4" name="Conexão recta 148">
          <a:extLst>
            <a:ext uri="{FF2B5EF4-FFF2-40B4-BE49-F238E27FC236}">
              <a16:creationId xmlns:a16="http://schemas.microsoft.com/office/drawing/2014/main" id="{00000000-0008-0000-0400-00000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5" name="Conexão recta 16">
          <a:extLst>
            <a:ext uri="{FF2B5EF4-FFF2-40B4-BE49-F238E27FC236}">
              <a16:creationId xmlns:a16="http://schemas.microsoft.com/office/drawing/2014/main" id="{00000000-0008-0000-0400-00000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6" name="Conexão recta 22">
          <a:extLst>
            <a:ext uri="{FF2B5EF4-FFF2-40B4-BE49-F238E27FC236}">
              <a16:creationId xmlns:a16="http://schemas.microsoft.com/office/drawing/2014/main" id="{00000000-0008-0000-0400-00000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7" name="Conexão recta 35">
          <a:extLst>
            <a:ext uri="{FF2B5EF4-FFF2-40B4-BE49-F238E27FC236}">
              <a16:creationId xmlns:a16="http://schemas.microsoft.com/office/drawing/2014/main" id="{00000000-0008-0000-0400-00000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8" name="Conexão recta 36">
          <a:extLst>
            <a:ext uri="{FF2B5EF4-FFF2-40B4-BE49-F238E27FC236}">
              <a16:creationId xmlns:a16="http://schemas.microsoft.com/office/drawing/2014/main" id="{00000000-0008-0000-0400-00000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9" name="Conexão recta 37">
          <a:extLst>
            <a:ext uri="{FF2B5EF4-FFF2-40B4-BE49-F238E27FC236}">
              <a16:creationId xmlns:a16="http://schemas.microsoft.com/office/drawing/2014/main" id="{00000000-0008-0000-0400-00000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0" name="Conexão recta 38">
          <a:extLst>
            <a:ext uri="{FF2B5EF4-FFF2-40B4-BE49-F238E27FC236}">
              <a16:creationId xmlns:a16="http://schemas.microsoft.com/office/drawing/2014/main" id="{00000000-0008-0000-0400-00000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1" name="Conexão recta 41">
          <a:extLst>
            <a:ext uri="{FF2B5EF4-FFF2-40B4-BE49-F238E27FC236}">
              <a16:creationId xmlns:a16="http://schemas.microsoft.com/office/drawing/2014/main" id="{00000000-0008-0000-0400-00000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2" name="Conexão recta 42">
          <a:extLst>
            <a:ext uri="{FF2B5EF4-FFF2-40B4-BE49-F238E27FC236}">
              <a16:creationId xmlns:a16="http://schemas.microsoft.com/office/drawing/2014/main" id="{00000000-0008-0000-0400-00001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3" name="Conexão recta 44">
          <a:extLst>
            <a:ext uri="{FF2B5EF4-FFF2-40B4-BE49-F238E27FC236}">
              <a16:creationId xmlns:a16="http://schemas.microsoft.com/office/drawing/2014/main" id="{00000000-0008-0000-0400-00001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4" name="Conexão recta 45">
          <a:extLst>
            <a:ext uri="{FF2B5EF4-FFF2-40B4-BE49-F238E27FC236}">
              <a16:creationId xmlns:a16="http://schemas.microsoft.com/office/drawing/2014/main" id="{00000000-0008-0000-0400-00001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5" name="Conexão recta 46">
          <a:extLst>
            <a:ext uri="{FF2B5EF4-FFF2-40B4-BE49-F238E27FC236}">
              <a16:creationId xmlns:a16="http://schemas.microsoft.com/office/drawing/2014/main" id="{00000000-0008-0000-0400-00001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6" name="Conexão recta 47">
          <a:extLst>
            <a:ext uri="{FF2B5EF4-FFF2-40B4-BE49-F238E27FC236}">
              <a16:creationId xmlns:a16="http://schemas.microsoft.com/office/drawing/2014/main" id="{00000000-0008-0000-0400-00001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7" name="Conexão recta 48">
          <a:extLst>
            <a:ext uri="{FF2B5EF4-FFF2-40B4-BE49-F238E27FC236}">
              <a16:creationId xmlns:a16="http://schemas.microsoft.com/office/drawing/2014/main" id="{00000000-0008-0000-0400-00001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8" name="Conexão recta 49">
          <a:extLst>
            <a:ext uri="{FF2B5EF4-FFF2-40B4-BE49-F238E27FC236}">
              <a16:creationId xmlns:a16="http://schemas.microsoft.com/office/drawing/2014/main" id="{00000000-0008-0000-0400-00001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9" name="Conexão recta 12">
          <a:extLst>
            <a:ext uri="{FF2B5EF4-FFF2-40B4-BE49-F238E27FC236}">
              <a16:creationId xmlns:a16="http://schemas.microsoft.com/office/drawing/2014/main" id="{00000000-0008-0000-0400-00001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0" name="Conexão recta 14">
          <a:extLst>
            <a:ext uri="{FF2B5EF4-FFF2-40B4-BE49-F238E27FC236}">
              <a16:creationId xmlns:a16="http://schemas.microsoft.com/office/drawing/2014/main" id="{00000000-0008-0000-0400-00001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1" name="Conexão recta 24">
          <a:extLst>
            <a:ext uri="{FF2B5EF4-FFF2-40B4-BE49-F238E27FC236}">
              <a16:creationId xmlns:a16="http://schemas.microsoft.com/office/drawing/2014/main" id="{00000000-0008-0000-0400-00001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2" name="Conexão recta 16">
          <a:extLst>
            <a:ext uri="{FF2B5EF4-FFF2-40B4-BE49-F238E27FC236}">
              <a16:creationId xmlns:a16="http://schemas.microsoft.com/office/drawing/2014/main" id="{00000000-0008-0000-0400-00001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3" name="Conexão recta 22">
          <a:extLst>
            <a:ext uri="{FF2B5EF4-FFF2-40B4-BE49-F238E27FC236}">
              <a16:creationId xmlns:a16="http://schemas.microsoft.com/office/drawing/2014/main" id="{00000000-0008-0000-0400-00001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4" name="Conexão recta 55">
          <a:extLst>
            <a:ext uri="{FF2B5EF4-FFF2-40B4-BE49-F238E27FC236}">
              <a16:creationId xmlns:a16="http://schemas.microsoft.com/office/drawing/2014/main" id="{00000000-0008-0000-0400-00001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5" name="Conexão recta 56">
          <a:extLst>
            <a:ext uri="{FF2B5EF4-FFF2-40B4-BE49-F238E27FC236}">
              <a16:creationId xmlns:a16="http://schemas.microsoft.com/office/drawing/2014/main" id="{00000000-0008-0000-0400-00001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6" name="Conexão recta 57">
          <a:extLst>
            <a:ext uri="{FF2B5EF4-FFF2-40B4-BE49-F238E27FC236}">
              <a16:creationId xmlns:a16="http://schemas.microsoft.com/office/drawing/2014/main" id="{00000000-0008-0000-0400-00001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7" name="Conexão recta 58">
          <a:extLst>
            <a:ext uri="{FF2B5EF4-FFF2-40B4-BE49-F238E27FC236}">
              <a16:creationId xmlns:a16="http://schemas.microsoft.com/office/drawing/2014/main" id="{00000000-0008-0000-0400-00001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8" name="Conexão recta 61">
          <a:extLst>
            <a:ext uri="{FF2B5EF4-FFF2-40B4-BE49-F238E27FC236}">
              <a16:creationId xmlns:a16="http://schemas.microsoft.com/office/drawing/2014/main" id="{00000000-0008-0000-0400-00002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9" name="Conexão recta 62">
          <a:extLst>
            <a:ext uri="{FF2B5EF4-FFF2-40B4-BE49-F238E27FC236}">
              <a16:creationId xmlns:a16="http://schemas.microsoft.com/office/drawing/2014/main" id="{00000000-0008-0000-0400-00002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0" name="Conexão recta 63">
          <a:extLst>
            <a:ext uri="{FF2B5EF4-FFF2-40B4-BE49-F238E27FC236}">
              <a16:creationId xmlns:a16="http://schemas.microsoft.com/office/drawing/2014/main" id="{00000000-0008-0000-0400-00002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1" name="Conexão recta 64">
          <a:extLst>
            <a:ext uri="{FF2B5EF4-FFF2-40B4-BE49-F238E27FC236}">
              <a16:creationId xmlns:a16="http://schemas.microsoft.com/office/drawing/2014/main" id="{00000000-0008-0000-0400-00002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2" name="Conexão recta 65">
          <a:extLst>
            <a:ext uri="{FF2B5EF4-FFF2-40B4-BE49-F238E27FC236}">
              <a16:creationId xmlns:a16="http://schemas.microsoft.com/office/drawing/2014/main" id="{00000000-0008-0000-0400-00002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3" name="Conexão recta 60">
          <a:extLst>
            <a:ext uri="{FF2B5EF4-FFF2-40B4-BE49-F238E27FC236}">
              <a16:creationId xmlns:a16="http://schemas.microsoft.com/office/drawing/2014/main" id="{00000000-0008-0000-0400-00002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4" name="Conexão recta 68">
          <a:extLst>
            <a:ext uri="{FF2B5EF4-FFF2-40B4-BE49-F238E27FC236}">
              <a16:creationId xmlns:a16="http://schemas.microsoft.com/office/drawing/2014/main" id="{00000000-0008-0000-0400-00002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5" name="Conexão recta 69">
          <a:extLst>
            <a:ext uri="{FF2B5EF4-FFF2-40B4-BE49-F238E27FC236}">
              <a16:creationId xmlns:a16="http://schemas.microsoft.com/office/drawing/2014/main" id="{00000000-0008-0000-0400-00002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6" name="Conexão recta 70">
          <a:extLst>
            <a:ext uri="{FF2B5EF4-FFF2-40B4-BE49-F238E27FC236}">
              <a16:creationId xmlns:a16="http://schemas.microsoft.com/office/drawing/2014/main" id="{00000000-0008-0000-0400-00002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7" name="Conexão recta 71">
          <a:extLst>
            <a:ext uri="{FF2B5EF4-FFF2-40B4-BE49-F238E27FC236}">
              <a16:creationId xmlns:a16="http://schemas.microsoft.com/office/drawing/2014/main" id="{00000000-0008-0000-0400-00002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8" name="Conexão recta 72">
          <a:extLst>
            <a:ext uri="{FF2B5EF4-FFF2-40B4-BE49-F238E27FC236}">
              <a16:creationId xmlns:a16="http://schemas.microsoft.com/office/drawing/2014/main" id="{00000000-0008-0000-0400-00002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9" name="Conexão recta 74">
          <a:extLst>
            <a:ext uri="{FF2B5EF4-FFF2-40B4-BE49-F238E27FC236}">
              <a16:creationId xmlns:a16="http://schemas.microsoft.com/office/drawing/2014/main" id="{00000000-0008-0000-0400-00002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0" name="Conexão recta 521">
          <a:extLst>
            <a:ext uri="{FF2B5EF4-FFF2-40B4-BE49-F238E27FC236}">
              <a16:creationId xmlns:a16="http://schemas.microsoft.com/office/drawing/2014/main" id="{00000000-0008-0000-0400-00002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1" name="Conexão recta 522">
          <a:extLst>
            <a:ext uri="{FF2B5EF4-FFF2-40B4-BE49-F238E27FC236}">
              <a16:creationId xmlns:a16="http://schemas.microsoft.com/office/drawing/2014/main" id="{00000000-0008-0000-0400-00002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2" name="Conexão recta 523">
          <a:extLst>
            <a:ext uri="{FF2B5EF4-FFF2-40B4-BE49-F238E27FC236}">
              <a16:creationId xmlns:a16="http://schemas.microsoft.com/office/drawing/2014/main" id="{00000000-0008-0000-0400-00002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3" name="Conexão recta 524">
          <a:extLst>
            <a:ext uri="{FF2B5EF4-FFF2-40B4-BE49-F238E27FC236}">
              <a16:creationId xmlns:a16="http://schemas.microsoft.com/office/drawing/2014/main" id="{00000000-0008-0000-0400-00002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4" name="Conexão recta 525">
          <a:extLst>
            <a:ext uri="{FF2B5EF4-FFF2-40B4-BE49-F238E27FC236}">
              <a16:creationId xmlns:a16="http://schemas.microsoft.com/office/drawing/2014/main" id="{00000000-0008-0000-0400-00003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5" name="Conexão recta 526">
          <a:extLst>
            <a:ext uri="{FF2B5EF4-FFF2-40B4-BE49-F238E27FC236}">
              <a16:creationId xmlns:a16="http://schemas.microsoft.com/office/drawing/2014/main" id="{00000000-0008-0000-0400-00003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6" name="Conexão recta 12">
          <a:extLst>
            <a:ext uri="{FF2B5EF4-FFF2-40B4-BE49-F238E27FC236}">
              <a16:creationId xmlns:a16="http://schemas.microsoft.com/office/drawing/2014/main" id="{00000000-0008-0000-0400-00003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7" name="Conexão recta 14">
          <a:extLst>
            <a:ext uri="{FF2B5EF4-FFF2-40B4-BE49-F238E27FC236}">
              <a16:creationId xmlns:a16="http://schemas.microsoft.com/office/drawing/2014/main" id="{00000000-0008-0000-0400-00003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8" name="Conexão recta 24">
          <a:extLst>
            <a:ext uri="{FF2B5EF4-FFF2-40B4-BE49-F238E27FC236}">
              <a16:creationId xmlns:a16="http://schemas.microsoft.com/office/drawing/2014/main" id="{00000000-0008-0000-0400-00003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9" name="Conexão recta 16">
          <a:extLst>
            <a:ext uri="{FF2B5EF4-FFF2-40B4-BE49-F238E27FC236}">
              <a16:creationId xmlns:a16="http://schemas.microsoft.com/office/drawing/2014/main" id="{00000000-0008-0000-0400-00003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0" name="Conexão recta 22">
          <a:extLst>
            <a:ext uri="{FF2B5EF4-FFF2-40B4-BE49-F238E27FC236}">
              <a16:creationId xmlns:a16="http://schemas.microsoft.com/office/drawing/2014/main" id="{00000000-0008-0000-0400-00003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1" name="Conexão recta 532">
          <a:extLst>
            <a:ext uri="{FF2B5EF4-FFF2-40B4-BE49-F238E27FC236}">
              <a16:creationId xmlns:a16="http://schemas.microsoft.com/office/drawing/2014/main" id="{00000000-0008-0000-0400-00003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2" name="Conexão recta 533">
          <a:extLst>
            <a:ext uri="{FF2B5EF4-FFF2-40B4-BE49-F238E27FC236}">
              <a16:creationId xmlns:a16="http://schemas.microsoft.com/office/drawing/2014/main" id="{00000000-0008-0000-0400-00003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3" name="Conexão recta 534">
          <a:extLst>
            <a:ext uri="{FF2B5EF4-FFF2-40B4-BE49-F238E27FC236}">
              <a16:creationId xmlns:a16="http://schemas.microsoft.com/office/drawing/2014/main" id="{00000000-0008-0000-0400-00003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4" name="Conexão recta 535">
          <a:extLst>
            <a:ext uri="{FF2B5EF4-FFF2-40B4-BE49-F238E27FC236}">
              <a16:creationId xmlns:a16="http://schemas.microsoft.com/office/drawing/2014/main" id="{00000000-0008-0000-0400-00003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5" name="Conexão recta 536">
          <a:extLst>
            <a:ext uri="{FF2B5EF4-FFF2-40B4-BE49-F238E27FC236}">
              <a16:creationId xmlns:a16="http://schemas.microsoft.com/office/drawing/2014/main" id="{00000000-0008-0000-0400-00003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6" name="Conexão recta 537">
          <a:extLst>
            <a:ext uri="{FF2B5EF4-FFF2-40B4-BE49-F238E27FC236}">
              <a16:creationId xmlns:a16="http://schemas.microsoft.com/office/drawing/2014/main" id="{00000000-0008-0000-0400-00003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7" name="Conexão recta 541">
          <a:extLst>
            <a:ext uri="{FF2B5EF4-FFF2-40B4-BE49-F238E27FC236}">
              <a16:creationId xmlns:a16="http://schemas.microsoft.com/office/drawing/2014/main" id="{00000000-0008-0000-0400-00003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8" name="Conexão recta 542">
          <a:extLst>
            <a:ext uri="{FF2B5EF4-FFF2-40B4-BE49-F238E27FC236}">
              <a16:creationId xmlns:a16="http://schemas.microsoft.com/office/drawing/2014/main" id="{00000000-0008-0000-0400-00003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9" name="Conexão recta 543">
          <a:extLst>
            <a:ext uri="{FF2B5EF4-FFF2-40B4-BE49-F238E27FC236}">
              <a16:creationId xmlns:a16="http://schemas.microsoft.com/office/drawing/2014/main" id="{00000000-0008-0000-0400-00003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0" name="Conexão recta 544">
          <a:extLst>
            <a:ext uri="{FF2B5EF4-FFF2-40B4-BE49-F238E27FC236}">
              <a16:creationId xmlns:a16="http://schemas.microsoft.com/office/drawing/2014/main" id="{00000000-0008-0000-0400-00004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1" name="Conexão recta 545">
          <a:extLst>
            <a:ext uri="{FF2B5EF4-FFF2-40B4-BE49-F238E27FC236}">
              <a16:creationId xmlns:a16="http://schemas.microsoft.com/office/drawing/2014/main" id="{00000000-0008-0000-0400-00004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2" name="Conexão recta 546">
          <a:extLst>
            <a:ext uri="{FF2B5EF4-FFF2-40B4-BE49-F238E27FC236}">
              <a16:creationId xmlns:a16="http://schemas.microsoft.com/office/drawing/2014/main" id="{00000000-0008-0000-0400-00004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3" name="Conexão recta 12">
          <a:extLst>
            <a:ext uri="{FF2B5EF4-FFF2-40B4-BE49-F238E27FC236}">
              <a16:creationId xmlns:a16="http://schemas.microsoft.com/office/drawing/2014/main" id="{00000000-0008-0000-0400-00004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4" name="Conexão recta 14">
          <a:extLst>
            <a:ext uri="{FF2B5EF4-FFF2-40B4-BE49-F238E27FC236}">
              <a16:creationId xmlns:a16="http://schemas.microsoft.com/office/drawing/2014/main" id="{00000000-0008-0000-0400-00004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5" name="Conexão recta 24">
          <a:extLst>
            <a:ext uri="{FF2B5EF4-FFF2-40B4-BE49-F238E27FC236}">
              <a16:creationId xmlns:a16="http://schemas.microsoft.com/office/drawing/2014/main" id="{00000000-0008-0000-0400-00004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6" name="Conexão recta 16">
          <a:extLst>
            <a:ext uri="{FF2B5EF4-FFF2-40B4-BE49-F238E27FC236}">
              <a16:creationId xmlns:a16="http://schemas.microsoft.com/office/drawing/2014/main" id="{00000000-0008-0000-0400-00004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7" name="Conexão recta 22">
          <a:extLst>
            <a:ext uri="{FF2B5EF4-FFF2-40B4-BE49-F238E27FC236}">
              <a16:creationId xmlns:a16="http://schemas.microsoft.com/office/drawing/2014/main" id="{00000000-0008-0000-0400-00004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8" name="Conexão recta 552">
          <a:extLst>
            <a:ext uri="{FF2B5EF4-FFF2-40B4-BE49-F238E27FC236}">
              <a16:creationId xmlns:a16="http://schemas.microsoft.com/office/drawing/2014/main" id="{00000000-0008-0000-0400-00004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9" name="Conexão recta 553">
          <a:extLst>
            <a:ext uri="{FF2B5EF4-FFF2-40B4-BE49-F238E27FC236}">
              <a16:creationId xmlns:a16="http://schemas.microsoft.com/office/drawing/2014/main" id="{00000000-0008-0000-0400-00004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0" name="Conexão recta 554">
          <a:extLst>
            <a:ext uri="{FF2B5EF4-FFF2-40B4-BE49-F238E27FC236}">
              <a16:creationId xmlns:a16="http://schemas.microsoft.com/office/drawing/2014/main" id="{00000000-0008-0000-0400-00004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1" name="Conexão recta 555">
          <a:extLst>
            <a:ext uri="{FF2B5EF4-FFF2-40B4-BE49-F238E27FC236}">
              <a16:creationId xmlns:a16="http://schemas.microsoft.com/office/drawing/2014/main" id="{00000000-0008-0000-0400-00004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2" name="Conexão recta 556">
          <a:extLst>
            <a:ext uri="{FF2B5EF4-FFF2-40B4-BE49-F238E27FC236}">
              <a16:creationId xmlns:a16="http://schemas.microsoft.com/office/drawing/2014/main" id="{00000000-0008-0000-0400-00004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3" name="Conexão recta 557">
          <a:extLst>
            <a:ext uri="{FF2B5EF4-FFF2-40B4-BE49-F238E27FC236}">
              <a16:creationId xmlns:a16="http://schemas.microsoft.com/office/drawing/2014/main" id="{00000000-0008-0000-0400-00004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4" name="Conexão recta 558">
          <a:extLst>
            <a:ext uri="{FF2B5EF4-FFF2-40B4-BE49-F238E27FC236}">
              <a16:creationId xmlns:a16="http://schemas.microsoft.com/office/drawing/2014/main" id="{00000000-0008-0000-0400-00004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5" name="Conexão recta 559">
          <a:extLst>
            <a:ext uri="{FF2B5EF4-FFF2-40B4-BE49-F238E27FC236}">
              <a16:creationId xmlns:a16="http://schemas.microsoft.com/office/drawing/2014/main" id="{00000000-0008-0000-0400-00004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6" name="Conexão recta 560">
          <a:extLst>
            <a:ext uri="{FF2B5EF4-FFF2-40B4-BE49-F238E27FC236}">
              <a16:creationId xmlns:a16="http://schemas.microsoft.com/office/drawing/2014/main" id="{00000000-0008-0000-0400-00005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7" name="Conexão recta 561">
          <a:extLst>
            <a:ext uri="{FF2B5EF4-FFF2-40B4-BE49-F238E27FC236}">
              <a16:creationId xmlns:a16="http://schemas.microsoft.com/office/drawing/2014/main" id="{00000000-0008-0000-0400-00005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8" name="Conexão recta 562">
          <a:extLst>
            <a:ext uri="{FF2B5EF4-FFF2-40B4-BE49-F238E27FC236}">
              <a16:creationId xmlns:a16="http://schemas.microsoft.com/office/drawing/2014/main" id="{00000000-0008-0000-0400-00005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9" name="Conexão recta 563">
          <a:extLst>
            <a:ext uri="{FF2B5EF4-FFF2-40B4-BE49-F238E27FC236}">
              <a16:creationId xmlns:a16="http://schemas.microsoft.com/office/drawing/2014/main" id="{00000000-0008-0000-0400-00005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0" name="Conexão recta 12">
          <a:extLst>
            <a:ext uri="{FF2B5EF4-FFF2-40B4-BE49-F238E27FC236}">
              <a16:creationId xmlns:a16="http://schemas.microsoft.com/office/drawing/2014/main" id="{00000000-0008-0000-0400-00005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1" name="Conexão recta 14">
          <a:extLst>
            <a:ext uri="{FF2B5EF4-FFF2-40B4-BE49-F238E27FC236}">
              <a16:creationId xmlns:a16="http://schemas.microsoft.com/office/drawing/2014/main" id="{00000000-0008-0000-0400-00005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2" name="Conexão recta 24">
          <a:extLst>
            <a:ext uri="{FF2B5EF4-FFF2-40B4-BE49-F238E27FC236}">
              <a16:creationId xmlns:a16="http://schemas.microsoft.com/office/drawing/2014/main" id="{00000000-0008-0000-0400-00005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3" name="Conexão recta 16">
          <a:extLst>
            <a:ext uri="{FF2B5EF4-FFF2-40B4-BE49-F238E27FC236}">
              <a16:creationId xmlns:a16="http://schemas.microsoft.com/office/drawing/2014/main" id="{00000000-0008-0000-0400-00005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4" name="Conexão recta 22">
          <a:extLst>
            <a:ext uri="{FF2B5EF4-FFF2-40B4-BE49-F238E27FC236}">
              <a16:creationId xmlns:a16="http://schemas.microsoft.com/office/drawing/2014/main" id="{00000000-0008-0000-0400-00005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5" name="Conexão recta 569">
          <a:extLst>
            <a:ext uri="{FF2B5EF4-FFF2-40B4-BE49-F238E27FC236}">
              <a16:creationId xmlns:a16="http://schemas.microsoft.com/office/drawing/2014/main" id="{00000000-0008-0000-0400-00005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6" name="Conexão recta 570">
          <a:extLst>
            <a:ext uri="{FF2B5EF4-FFF2-40B4-BE49-F238E27FC236}">
              <a16:creationId xmlns:a16="http://schemas.microsoft.com/office/drawing/2014/main" id="{00000000-0008-0000-0400-00005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7" name="Conexão recta 571">
          <a:extLst>
            <a:ext uri="{FF2B5EF4-FFF2-40B4-BE49-F238E27FC236}">
              <a16:creationId xmlns:a16="http://schemas.microsoft.com/office/drawing/2014/main" id="{00000000-0008-0000-0400-00005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8" name="Conexão recta 572">
          <a:extLst>
            <a:ext uri="{FF2B5EF4-FFF2-40B4-BE49-F238E27FC236}">
              <a16:creationId xmlns:a16="http://schemas.microsoft.com/office/drawing/2014/main" id="{00000000-0008-0000-0400-00005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9" name="Conexão recta 521">
          <a:extLst>
            <a:ext uri="{FF2B5EF4-FFF2-40B4-BE49-F238E27FC236}">
              <a16:creationId xmlns:a16="http://schemas.microsoft.com/office/drawing/2014/main" id="{00000000-0008-0000-0400-00005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0" name="Conexão recta 522">
          <a:extLst>
            <a:ext uri="{FF2B5EF4-FFF2-40B4-BE49-F238E27FC236}">
              <a16:creationId xmlns:a16="http://schemas.microsoft.com/office/drawing/2014/main" id="{00000000-0008-0000-0400-00005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1" name="Conexão recta 523">
          <a:extLst>
            <a:ext uri="{FF2B5EF4-FFF2-40B4-BE49-F238E27FC236}">
              <a16:creationId xmlns:a16="http://schemas.microsoft.com/office/drawing/2014/main" id="{00000000-0008-0000-0400-00005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2" name="Conexão recta 524">
          <a:extLst>
            <a:ext uri="{FF2B5EF4-FFF2-40B4-BE49-F238E27FC236}">
              <a16:creationId xmlns:a16="http://schemas.microsoft.com/office/drawing/2014/main" id="{00000000-0008-0000-0400-00006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3" name="Conexão recta 525">
          <a:extLst>
            <a:ext uri="{FF2B5EF4-FFF2-40B4-BE49-F238E27FC236}">
              <a16:creationId xmlns:a16="http://schemas.microsoft.com/office/drawing/2014/main" id="{00000000-0008-0000-0400-00006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4" name="Conexão recta 526">
          <a:extLst>
            <a:ext uri="{FF2B5EF4-FFF2-40B4-BE49-F238E27FC236}">
              <a16:creationId xmlns:a16="http://schemas.microsoft.com/office/drawing/2014/main" id="{00000000-0008-0000-0400-00006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5" name="Conexão recta 12">
          <a:extLst>
            <a:ext uri="{FF2B5EF4-FFF2-40B4-BE49-F238E27FC236}">
              <a16:creationId xmlns:a16="http://schemas.microsoft.com/office/drawing/2014/main" id="{00000000-0008-0000-0400-00006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6" name="Conexão recta 14">
          <a:extLst>
            <a:ext uri="{FF2B5EF4-FFF2-40B4-BE49-F238E27FC236}">
              <a16:creationId xmlns:a16="http://schemas.microsoft.com/office/drawing/2014/main" id="{00000000-0008-0000-0400-00006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7" name="Conexão recta 24">
          <a:extLst>
            <a:ext uri="{FF2B5EF4-FFF2-40B4-BE49-F238E27FC236}">
              <a16:creationId xmlns:a16="http://schemas.microsoft.com/office/drawing/2014/main" id="{00000000-0008-0000-0400-00006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8" name="Conexão recta 16">
          <a:extLst>
            <a:ext uri="{FF2B5EF4-FFF2-40B4-BE49-F238E27FC236}">
              <a16:creationId xmlns:a16="http://schemas.microsoft.com/office/drawing/2014/main" id="{00000000-0008-0000-0400-00006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9" name="Conexão recta 22">
          <a:extLst>
            <a:ext uri="{FF2B5EF4-FFF2-40B4-BE49-F238E27FC236}">
              <a16:creationId xmlns:a16="http://schemas.microsoft.com/office/drawing/2014/main" id="{00000000-0008-0000-0400-00006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0" name="Conexão recta 532">
          <a:extLst>
            <a:ext uri="{FF2B5EF4-FFF2-40B4-BE49-F238E27FC236}">
              <a16:creationId xmlns:a16="http://schemas.microsoft.com/office/drawing/2014/main" id="{00000000-0008-0000-0400-00006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1" name="Conexão recta 533">
          <a:extLst>
            <a:ext uri="{FF2B5EF4-FFF2-40B4-BE49-F238E27FC236}">
              <a16:creationId xmlns:a16="http://schemas.microsoft.com/office/drawing/2014/main" id="{00000000-0008-0000-0400-00006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2" name="Conexão recta 534">
          <a:extLst>
            <a:ext uri="{FF2B5EF4-FFF2-40B4-BE49-F238E27FC236}">
              <a16:creationId xmlns:a16="http://schemas.microsoft.com/office/drawing/2014/main" id="{00000000-0008-0000-0400-00006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3" name="Conexão recta 535">
          <a:extLst>
            <a:ext uri="{FF2B5EF4-FFF2-40B4-BE49-F238E27FC236}">
              <a16:creationId xmlns:a16="http://schemas.microsoft.com/office/drawing/2014/main" id="{00000000-0008-0000-0400-00006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4" name="Conexão recta 536">
          <a:extLst>
            <a:ext uri="{FF2B5EF4-FFF2-40B4-BE49-F238E27FC236}">
              <a16:creationId xmlns:a16="http://schemas.microsoft.com/office/drawing/2014/main" id="{00000000-0008-0000-0400-00006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5" name="Conexão recta 537">
          <a:extLst>
            <a:ext uri="{FF2B5EF4-FFF2-40B4-BE49-F238E27FC236}">
              <a16:creationId xmlns:a16="http://schemas.microsoft.com/office/drawing/2014/main" id="{00000000-0008-0000-0400-00006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6" name="Conexão recta 12">
          <a:extLst>
            <a:ext uri="{FF2B5EF4-FFF2-40B4-BE49-F238E27FC236}">
              <a16:creationId xmlns:a16="http://schemas.microsoft.com/office/drawing/2014/main" id="{00000000-0008-0000-0400-00006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7" name="Conexão recta 14">
          <a:extLst>
            <a:ext uri="{FF2B5EF4-FFF2-40B4-BE49-F238E27FC236}">
              <a16:creationId xmlns:a16="http://schemas.microsoft.com/office/drawing/2014/main" id="{00000000-0008-0000-0400-00006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8" name="Conexão recta 24">
          <a:extLst>
            <a:ext uri="{FF2B5EF4-FFF2-40B4-BE49-F238E27FC236}">
              <a16:creationId xmlns:a16="http://schemas.microsoft.com/office/drawing/2014/main" id="{00000000-0008-0000-0400-00007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9" name="Conexão recta 16">
          <a:extLst>
            <a:ext uri="{FF2B5EF4-FFF2-40B4-BE49-F238E27FC236}">
              <a16:creationId xmlns:a16="http://schemas.microsoft.com/office/drawing/2014/main" id="{00000000-0008-0000-0400-00007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0" name="Conexão recta 22">
          <a:extLst>
            <a:ext uri="{FF2B5EF4-FFF2-40B4-BE49-F238E27FC236}">
              <a16:creationId xmlns:a16="http://schemas.microsoft.com/office/drawing/2014/main" id="{00000000-0008-0000-0400-00007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1" name="Conexão recta 18">
          <a:extLst>
            <a:ext uri="{FF2B5EF4-FFF2-40B4-BE49-F238E27FC236}">
              <a16:creationId xmlns:a16="http://schemas.microsoft.com/office/drawing/2014/main" id="{00000000-0008-0000-0400-00007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2" name="Conexão recta 12">
          <a:extLst>
            <a:ext uri="{FF2B5EF4-FFF2-40B4-BE49-F238E27FC236}">
              <a16:creationId xmlns:a16="http://schemas.microsoft.com/office/drawing/2014/main" id="{00000000-0008-0000-0400-00007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3" name="Conexão recta 14">
          <a:extLst>
            <a:ext uri="{FF2B5EF4-FFF2-40B4-BE49-F238E27FC236}">
              <a16:creationId xmlns:a16="http://schemas.microsoft.com/office/drawing/2014/main" id="{00000000-0008-0000-0400-00007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4" name="Conexão recta 24">
          <a:extLst>
            <a:ext uri="{FF2B5EF4-FFF2-40B4-BE49-F238E27FC236}">
              <a16:creationId xmlns:a16="http://schemas.microsoft.com/office/drawing/2014/main" id="{00000000-0008-0000-0400-00007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5" name="Conexão recta 16">
          <a:extLst>
            <a:ext uri="{FF2B5EF4-FFF2-40B4-BE49-F238E27FC236}">
              <a16:creationId xmlns:a16="http://schemas.microsoft.com/office/drawing/2014/main" id="{00000000-0008-0000-0400-00007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6" name="Conexão recta 22">
          <a:extLst>
            <a:ext uri="{FF2B5EF4-FFF2-40B4-BE49-F238E27FC236}">
              <a16:creationId xmlns:a16="http://schemas.microsoft.com/office/drawing/2014/main" id="{00000000-0008-0000-0400-00007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7" name="Conexão recta 35">
          <a:extLst>
            <a:ext uri="{FF2B5EF4-FFF2-40B4-BE49-F238E27FC236}">
              <a16:creationId xmlns:a16="http://schemas.microsoft.com/office/drawing/2014/main" id="{00000000-0008-0000-0400-00007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8" name="Conexão recta 36">
          <a:extLst>
            <a:ext uri="{FF2B5EF4-FFF2-40B4-BE49-F238E27FC236}">
              <a16:creationId xmlns:a16="http://schemas.microsoft.com/office/drawing/2014/main" id="{00000000-0008-0000-0400-00007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9" name="Conexão recta 37">
          <a:extLst>
            <a:ext uri="{FF2B5EF4-FFF2-40B4-BE49-F238E27FC236}">
              <a16:creationId xmlns:a16="http://schemas.microsoft.com/office/drawing/2014/main" id="{00000000-0008-0000-0400-00007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0" name="Conexão recta 38">
          <a:extLst>
            <a:ext uri="{FF2B5EF4-FFF2-40B4-BE49-F238E27FC236}">
              <a16:creationId xmlns:a16="http://schemas.microsoft.com/office/drawing/2014/main" id="{00000000-0008-0000-0400-00007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1" name="Conexão recta 41">
          <a:extLst>
            <a:ext uri="{FF2B5EF4-FFF2-40B4-BE49-F238E27FC236}">
              <a16:creationId xmlns:a16="http://schemas.microsoft.com/office/drawing/2014/main" id="{00000000-0008-0000-0400-00007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2" name="Conexão recta 42">
          <a:extLst>
            <a:ext uri="{FF2B5EF4-FFF2-40B4-BE49-F238E27FC236}">
              <a16:creationId xmlns:a16="http://schemas.microsoft.com/office/drawing/2014/main" id="{00000000-0008-0000-0400-00007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3" name="Conexão recta 44">
          <a:extLst>
            <a:ext uri="{FF2B5EF4-FFF2-40B4-BE49-F238E27FC236}">
              <a16:creationId xmlns:a16="http://schemas.microsoft.com/office/drawing/2014/main" id="{00000000-0008-0000-0400-00007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4" name="Conexão recta 45">
          <a:extLst>
            <a:ext uri="{FF2B5EF4-FFF2-40B4-BE49-F238E27FC236}">
              <a16:creationId xmlns:a16="http://schemas.microsoft.com/office/drawing/2014/main" id="{00000000-0008-0000-0400-00008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5" name="Conexão recta 46">
          <a:extLst>
            <a:ext uri="{FF2B5EF4-FFF2-40B4-BE49-F238E27FC236}">
              <a16:creationId xmlns:a16="http://schemas.microsoft.com/office/drawing/2014/main" id="{00000000-0008-0000-0400-00008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6" name="Conexão recta 47">
          <a:extLst>
            <a:ext uri="{FF2B5EF4-FFF2-40B4-BE49-F238E27FC236}">
              <a16:creationId xmlns:a16="http://schemas.microsoft.com/office/drawing/2014/main" id="{00000000-0008-0000-0400-00008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7" name="Conexão recta 48">
          <a:extLst>
            <a:ext uri="{FF2B5EF4-FFF2-40B4-BE49-F238E27FC236}">
              <a16:creationId xmlns:a16="http://schemas.microsoft.com/office/drawing/2014/main" id="{00000000-0008-0000-0400-00008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8" name="Conexão recta 49">
          <a:extLst>
            <a:ext uri="{FF2B5EF4-FFF2-40B4-BE49-F238E27FC236}">
              <a16:creationId xmlns:a16="http://schemas.microsoft.com/office/drawing/2014/main" id="{00000000-0008-0000-0400-00008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9" name="Conexão recta 12">
          <a:extLst>
            <a:ext uri="{FF2B5EF4-FFF2-40B4-BE49-F238E27FC236}">
              <a16:creationId xmlns:a16="http://schemas.microsoft.com/office/drawing/2014/main" id="{00000000-0008-0000-0400-00008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0" name="Conexão recta 14">
          <a:extLst>
            <a:ext uri="{FF2B5EF4-FFF2-40B4-BE49-F238E27FC236}">
              <a16:creationId xmlns:a16="http://schemas.microsoft.com/office/drawing/2014/main" id="{00000000-0008-0000-0400-00008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1" name="Conexão recta 24">
          <a:extLst>
            <a:ext uri="{FF2B5EF4-FFF2-40B4-BE49-F238E27FC236}">
              <a16:creationId xmlns:a16="http://schemas.microsoft.com/office/drawing/2014/main" id="{00000000-0008-0000-0400-00008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2" name="Conexão recta 16">
          <a:extLst>
            <a:ext uri="{FF2B5EF4-FFF2-40B4-BE49-F238E27FC236}">
              <a16:creationId xmlns:a16="http://schemas.microsoft.com/office/drawing/2014/main" id="{00000000-0008-0000-0400-00008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3" name="Conexão recta 22">
          <a:extLst>
            <a:ext uri="{FF2B5EF4-FFF2-40B4-BE49-F238E27FC236}">
              <a16:creationId xmlns:a16="http://schemas.microsoft.com/office/drawing/2014/main" id="{00000000-0008-0000-0400-00008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4" name="Conexão recta 55">
          <a:extLst>
            <a:ext uri="{FF2B5EF4-FFF2-40B4-BE49-F238E27FC236}">
              <a16:creationId xmlns:a16="http://schemas.microsoft.com/office/drawing/2014/main" id="{00000000-0008-0000-0400-00008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5" name="Conexão recta 56">
          <a:extLst>
            <a:ext uri="{FF2B5EF4-FFF2-40B4-BE49-F238E27FC236}">
              <a16:creationId xmlns:a16="http://schemas.microsoft.com/office/drawing/2014/main" id="{00000000-0008-0000-0400-00008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6" name="Conexão recta 57">
          <a:extLst>
            <a:ext uri="{FF2B5EF4-FFF2-40B4-BE49-F238E27FC236}">
              <a16:creationId xmlns:a16="http://schemas.microsoft.com/office/drawing/2014/main" id="{00000000-0008-0000-0400-00008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7" name="Conexão recta 58">
          <a:extLst>
            <a:ext uri="{FF2B5EF4-FFF2-40B4-BE49-F238E27FC236}">
              <a16:creationId xmlns:a16="http://schemas.microsoft.com/office/drawing/2014/main" id="{00000000-0008-0000-0400-00008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8" name="Conexão recta 61">
          <a:extLst>
            <a:ext uri="{FF2B5EF4-FFF2-40B4-BE49-F238E27FC236}">
              <a16:creationId xmlns:a16="http://schemas.microsoft.com/office/drawing/2014/main" id="{00000000-0008-0000-0400-00008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9" name="Conexão recta 62">
          <a:extLst>
            <a:ext uri="{FF2B5EF4-FFF2-40B4-BE49-F238E27FC236}">
              <a16:creationId xmlns:a16="http://schemas.microsoft.com/office/drawing/2014/main" id="{00000000-0008-0000-0400-00008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0" name="Conexão recta 63">
          <a:extLst>
            <a:ext uri="{FF2B5EF4-FFF2-40B4-BE49-F238E27FC236}">
              <a16:creationId xmlns:a16="http://schemas.microsoft.com/office/drawing/2014/main" id="{00000000-0008-0000-0400-00009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1" name="Conexão recta 64">
          <a:extLst>
            <a:ext uri="{FF2B5EF4-FFF2-40B4-BE49-F238E27FC236}">
              <a16:creationId xmlns:a16="http://schemas.microsoft.com/office/drawing/2014/main" id="{00000000-0008-0000-0400-00009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2" name="Conexão recta 65">
          <a:extLst>
            <a:ext uri="{FF2B5EF4-FFF2-40B4-BE49-F238E27FC236}">
              <a16:creationId xmlns:a16="http://schemas.microsoft.com/office/drawing/2014/main" id="{00000000-0008-0000-0400-00009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3" name="Conexão recta 60">
          <a:extLst>
            <a:ext uri="{FF2B5EF4-FFF2-40B4-BE49-F238E27FC236}">
              <a16:creationId xmlns:a16="http://schemas.microsoft.com/office/drawing/2014/main" id="{00000000-0008-0000-0400-00009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4" name="Conexão recta 68">
          <a:extLst>
            <a:ext uri="{FF2B5EF4-FFF2-40B4-BE49-F238E27FC236}">
              <a16:creationId xmlns:a16="http://schemas.microsoft.com/office/drawing/2014/main" id="{00000000-0008-0000-0400-00009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5" name="Conexão recta 69">
          <a:extLst>
            <a:ext uri="{FF2B5EF4-FFF2-40B4-BE49-F238E27FC236}">
              <a16:creationId xmlns:a16="http://schemas.microsoft.com/office/drawing/2014/main" id="{00000000-0008-0000-0400-00009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6" name="Conexão recta 70">
          <a:extLst>
            <a:ext uri="{FF2B5EF4-FFF2-40B4-BE49-F238E27FC236}">
              <a16:creationId xmlns:a16="http://schemas.microsoft.com/office/drawing/2014/main" id="{00000000-0008-0000-0400-00009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7" name="Conexão recta 71">
          <a:extLst>
            <a:ext uri="{FF2B5EF4-FFF2-40B4-BE49-F238E27FC236}">
              <a16:creationId xmlns:a16="http://schemas.microsoft.com/office/drawing/2014/main" id="{00000000-0008-0000-0400-00009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8" name="Conexão recta 72">
          <a:extLst>
            <a:ext uri="{FF2B5EF4-FFF2-40B4-BE49-F238E27FC236}">
              <a16:creationId xmlns:a16="http://schemas.microsoft.com/office/drawing/2014/main" id="{00000000-0008-0000-0400-00009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9" name="Conexão recta 74">
          <a:extLst>
            <a:ext uri="{FF2B5EF4-FFF2-40B4-BE49-F238E27FC236}">
              <a16:creationId xmlns:a16="http://schemas.microsoft.com/office/drawing/2014/main" id="{00000000-0008-0000-0400-00009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0" name="Conexão recta 521">
          <a:extLst>
            <a:ext uri="{FF2B5EF4-FFF2-40B4-BE49-F238E27FC236}">
              <a16:creationId xmlns:a16="http://schemas.microsoft.com/office/drawing/2014/main" id="{00000000-0008-0000-0400-00009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1" name="Conexão recta 522">
          <a:extLst>
            <a:ext uri="{FF2B5EF4-FFF2-40B4-BE49-F238E27FC236}">
              <a16:creationId xmlns:a16="http://schemas.microsoft.com/office/drawing/2014/main" id="{00000000-0008-0000-0400-00009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2" name="Conexão recta 523">
          <a:extLst>
            <a:ext uri="{FF2B5EF4-FFF2-40B4-BE49-F238E27FC236}">
              <a16:creationId xmlns:a16="http://schemas.microsoft.com/office/drawing/2014/main" id="{00000000-0008-0000-0400-00009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3" name="Conexão recta 524">
          <a:extLst>
            <a:ext uri="{FF2B5EF4-FFF2-40B4-BE49-F238E27FC236}">
              <a16:creationId xmlns:a16="http://schemas.microsoft.com/office/drawing/2014/main" id="{00000000-0008-0000-0400-00009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4" name="Conexão recta 525">
          <a:extLst>
            <a:ext uri="{FF2B5EF4-FFF2-40B4-BE49-F238E27FC236}">
              <a16:creationId xmlns:a16="http://schemas.microsoft.com/office/drawing/2014/main" id="{00000000-0008-0000-0400-00009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5" name="Conexão recta 526">
          <a:extLst>
            <a:ext uri="{FF2B5EF4-FFF2-40B4-BE49-F238E27FC236}">
              <a16:creationId xmlns:a16="http://schemas.microsoft.com/office/drawing/2014/main" id="{00000000-0008-0000-0400-00009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6" name="Conexão recta 12">
          <a:extLst>
            <a:ext uri="{FF2B5EF4-FFF2-40B4-BE49-F238E27FC236}">
              <a16:creationId xmlns:a16="http://schemas.microsoft.com/office/drawing/2014/main" id="{00000000-0008-0000-0400-0000A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7" name="Conexão recta 14">
          <a:extLst>
            <a:ext uri="{FF2B5EF4-FFF2-40B4-BE49-F238E27FC236}">
              <a16:creationId xmlns:a16="http://schemas.microsoft.com/office/drawing/2014/main" id="{00000000-0008-0000-0400-0000A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8" name="Conexão recta 24">
          <a:extLst>
            <a:ext uri="{FF2B5EF4-FFF2-40B4-BE49-F238E27FC236}">
              <a16:creationId xmlns:a16="http://schemas.microsoft.com/office/drawing/2014/main" id="{00000000-0008-0000-0400-0000A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9" name="Conexão recta 16">
          <a:extLst>
            <a:ext uri="{FF2B5EF4-FFF2-40B4-BE49-F238E27FC236}">
              <a16:creationId xmlns:a16="http://schemas.microsoft.com/office/drawing/2014/main" id="{00000000-0008-0000-0400-0000A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0" name="Conexão recta 22">
          <a:extLst>
            <a:ext uri="{FF2B5EF4-FFF2-40B4-BE49-F238E27FC236}">
              <a16:creationId xmlns:a16="http://schemas.microsoft.com/office/drawing/2014/main" id="{00000000-0008-0000-0400-0000A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1" name="Conexão recta 532">
          <a:extLst>
            <a:ext uri="{FF2B5EF4-FFF2-40B4-BE49-F238E27FC236}">
              <a16:creationId xmlns:a16="http://schemas.microsoft.com/office/drawing/2014/main" id="{00000000-0008-0000-0400-0000A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2" name="Conexão recta 533">
          <a:extLst>
            <a:ext uri="{FF2B5EF4-FFF2-40B4-BE49-F238E27FC236}">
              <a16:creationId xmlns:a16="http://schemas.microsoft.com/office/drawing/2014/main" id="{00000000-0008-0000-0400-0000A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3" name="Conexão recta 534">
          <a:extLst>
            <a:ext uri="{FF2B5EF4-FFF2-40B4-BE49-F238E27FC236}">
              <a16:creationId xmlns:a16="http://schemas.microsoft.com/office/drawing/2014/main" id="{00000000-0008-0000-0400-0000A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4" name="Conexão recta 535">
          <a:extLst>
            <a:ext uri="{FF2B5EF4-FFF2-40B4-BE49-F238E27FC236}">
              <a16:creationId xmlns:a16="http://schemas.microsoft.com/office/drawing/2014/main" id="{00000000-0008-0000-0400-0000A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5" name="Conexão recta 536">
          <a:extLst>
            <a:ext uri="{FF2B5EF4-FFF2-40B4-BE49-F238E27FC236}">
              <a16:creationId xmlns:a16="http://schemas.microsoft.com/office/drawing/2014/main" id="{00000000-0008-0000-0400-0000A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6" name="Conexão recta 537">
          <a:extLst>
            <a:ext uri="{FF2B5EF4-FFF2-40B4-BE49-F238E27FC236}">
              <a16:creationId xmlns:a16="http://schemas.microsoft.com/office/drawing/2014/main" id="{00000000-0008-0000-0400-0000A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7" name="Conexão recta 541">
          <a:extLst>
            <a:ext uri="{FF2B5EF4-FFF2-40B4-BE49-F238E27FC236}">
              <a16:creationId xmlns:a16="http://schemas.microsoft.com/office/drawing/2014/main" id="{00000000-0008-0000-0400-0000A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8" name="Conexão recta 542">
          <a:extLst>
            <a:ext uri="{FF2B5EF4-FFF2-40B4-BE49-F238E27FC236}">
              <a16:creationId xmlns:a16="http://schemas.microsoft.com/office/drawing/2014/main" id="{00000000-0008-0000-0400-0000A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9" name="Conexão recta 543">
          <a:extLst>
            <a:ext uri="{FF2B5EF4-FFF2-40B4-BE49-F238E27FC236}">
              <a16:creationId xmlns:a16="http://schemas.microsoft.com/office/drawing/2014/main" id="{00000000-0008-0000-0400-0000A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0" name="Conexão recta 544">
          <a:extLst>
            <a:ext uri="{FF2B5EF4-FFF2-40B4-BE49-F238E27FC236}">
              <a16:creationId xmlns:a16="http://schemas.microsoft.com/office/drawing/2014/main" id="{00000000-0008-0000-0400-0000A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1" name="Conexão recta 545">
          <a:extLst>
            <a:ext uri="{FF2B5EF4-FFF2-40B4-BE49-F238E27FC236}">
              <a16:creationId xmlns:a16="http://schemas.microsoft.com/office/drawing/2014/main" id="{00000000-0008-0000-0400-0000A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2" name="Conexão recta 546">
          <a:extLst>
            <a:ext uri="{FF2B5EF4-FFF2-40B4-BE49-F238E27FC236}">
              <a16:creationId xmlns:a16="http://schemas.microsoft.com/office/drawing/2014/main" id="{00000000-0008-0000-0400-0000B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3" name="Conexão recta 12">
          <a:extLst>
            <a:ext uri="{FF2B5EF4-FFF2-40B4-BE49-F238E27FC236}">
              <a16:creationId xmlns:a16="http://schemas.microsoft.com/office/drawing/2014/main" id="{00000000-0008-0000-0400-0000B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4" name="Conexão recta 14">
          <a:extLst>
            <a:ext uri="{FF2B5EF4-FFF2-40B4-BE49-F238E27FC236}">
              <a16:creationId xmlns:a16="http://schemas.microsoft.com/office/drawing/2014/main" id="{00000000-0008-0000-0400-0000B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5" name="Conexão recta 24">
          <a:extLst>
            <a:ext uri="{FF2B5EF4-FFF2-40B4-BE49-F238E27FC236}">
              <a16:creationId xmlns:a16="http://schemas.microsoft.com/office/drawing/2014/main" id="{00000000-0008-0000-0400-0000B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6" name="Conexão recta 16">
          <a:extLst>
            <a:ext uri="{FF2B5EF4-FFF2-40B4-BE49-F238E27FC236}">
              <a16:creationId xmlns:a16="http://schemas.microsoft.com/office/drawing/2014/main" id="{00000000-0008-0000-0400-0000B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7" name="Conexão recta 22">
          <a:extLst>
            <a:ext uri="{FF2B5EF4-FFF2-40B4-BE49-F238E27FC236}">
              <a16:creationId xmlns:a16="http://schemas.microsoft.com/office/drawing/2014/main" id="{00000000-0008-0000-0400-0000B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8" name="Conexão recta 552">
          <a:extLst>
            <a:ext uri="{FF2B5EF4-FFF2-40B4-BE49-F238E27FC236}">
              <a16:creationId xmlns:a16="http://schemas.microsoft.com/office/drawing/2014/main" id="{00000000-0008-0000-0400-0000B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9" name="Conexão recta 553">
          <a:extLst>
            <a:ext uri="{FF2B5EF4-FFF2-40B4-BE49-F238E27FC236}">
              <a16:creationId xmlns:a16="http://schemas.microsoft.com/office/drawing/2014/main" id="{00000000-0008-0000-0400-0000B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0" name="Conexão recta 554">
          <a:extLst>
            <a:ext uri="{FF2B5EF4-FFF2-40B4-BE49-F238E27FC236}">
              <a16:creationId xmlns:a16="http://schemas.microsoft.com/office/drawing/2014/main" id="{00000000-0008-0000-0400-0000B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1" name="Conexão recta 555">
          <a:extLst>
            <a:ext uri="{FF2B5EF4-FFF2-40B4-BE49-F238E27FC236}">
              <a16:creationId xmlns:a16="http://schemas.microsoft.com/office/drawing/2014/main" id="{00000000-0008-0000-0400-0000B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2" name="Conexão recta 556">
          <a:extLst>
            <a:ext uri="{FF2B5EF4-FFF2-40B4-BE49-F238E27FC236}">
              <a16:creationId xmlns:a16="http://schemas.microsoft.com/office/drawing/2014/main" id="{00000000-0008-0000-0400-0000B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3" name="Conexão recta 557">
          <a:extLst>
            <a:ext uri="{FF2B5EF4-FFF2-40B4-BE49-F238E27FC236}">
              <a16:creationId xmlns:a16="http://schemas.microsoft.com/office/drawing/2014/main" id="{00000000-0008-0000-0400-0000B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4" name="Conexão recta 558">
          <a:extLst>
            <a:ext uri="{FF2B5EF4-FFF2-40B4-BE49-F238E27FC236}">
              <a16:creationId xmlns:a16="http://schemas.microsoft.com/office/drawing/2014/main" id="{00000000-0008-0000-0400-0000B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5" name="Conexão recta 559">
          <a:extLst>
            <a:ext uri="{FF2B5EF4-FFF2-40B4-BE49-F238E27FC236}">
              <a16:creationId xmlns:a16="http://schemas.microsoft.com/office/drawing/2014/main" id="{00000000-0008-0000-0400-0000B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6" name="Conexão recta 560">
          <a:extLst>
            <a:ext uri="{FF2B5EF4-FFF2-40B4-BE49-F238E27FC236}">
              <a16:creationId xmlns:a16="http://schemas.microsoft.com/office/drawing/2014/main" id="{00000000-0008-0000-0400-0000B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7" name="Conexão recta 561">
          <a:extLst>
            <a:ext uri="{FF2B5EF4-FFF2-40B4-BE49-F238E27FC236}">
              <a16:creationId xmlns:a16="http://schemas.microsoft.com/office/drawing/2014/main" id="{00000000-0008-0000-0400-0000B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8" name="Conexão recta 562">
          <a:extLst>
            <a:ext uri="{FF2B5EF4-FFF2-40B4-BE49-F238E27FC236}">
              <a16:creationId xmlns:a16="http://schemas.microsoft.com/office/drawing/2014/main" id="{00000000-0008-0000-0400-0000C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9" name="Conexão recta 563">
          <a:extLst>
            <a:ext uri="{FF2B5EF4-FFF2-40B4-BE49-F238E27FC236}">
              <a16:creationId xmlns:a16="http://schemas.microsoft.com/office/drawing/2014/main" id="{00000000-0008-0000-0400-0000C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0" name="Conexão recta 12">
          <a:extLst>
            <a:ext uri="{FF2B5EF4-FFF2-40B4-BE49-F238E27FC236}">
              <a16:creationId xmlns:a16="http://schemas.microsoft.com/office/drawing/2014/main" id="{00000000-0008-0000-0400-0000C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1" name="Conexão recta 14">
          <a:extLst>
            <a:ext uri="{FF2B5EF4-FFF2-40B4-BE49-F238E27FC236}">
              <a16:creationId xmlns:a16="http://schemas.microsoft.com/office/drawing/2014/main" id="{00000000-0008-0000-0400-0000C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2" name="Conexão recta 24">
          <a:extLst>
            <a:ext uri="{FF2B5EF4-FFF2-40B4-BE49-F238E27FC236}">
              <a16:creationId xmlns:a16="http://schemas.microsoft.com/office/drawing/2014/main" id="{00000000-0008-0000-0400-0000C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3" name="Conexão recta 16">
          <a:extLst>
            <a:ext uri="{FF2B5EF4-FFF2-40B4-BE49-F238E27FC236}">
              <a16:creationId xmlns:a16="http://schemas.microsoft.com/office/drawing/2014/main" id="{00000000-0008-0000-0400-0000C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4" name="Conexão recta 22">
          <a:extLst>
            <a:ext uri="{FF2B5EF4-FFF2-40B4-BE49-F238E27FC236}">
              <a16:creationId xmlns:a16="http://schemas.microsoft.com/office/drawing/2014/main" id="{00000000-0008-0000-0400-0000C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5" name="Conexão recta 569">
          <a:extLst>
            <a:ext uri="{FF2B5EF4-FFF2-40B4-BE49-F238E27FC236}">
              <a16:creationId xmlns:a16="http://schemas.microsoft.com/office/drawing/2014/main" id="{00000000-0008-0000-0400-0000C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6" name="Conexão recta 570">
          <a:extLst>
            <a:ext uri="{FF2B5EF4-FFF2-40B4-BE49-F238E27FC236}">
              <a16:creationId xmlns:a16="http://schemas.microsoft.com/office/drawing/2014/main" id="{00000000-0008-0000-0400-0000C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7" name="Conexão recta 571">
          <a:extLst>
            <a:ext uri="{FF2B5EF4-FFF2-40B4-BE49-F238E27FC236}">
              <a16:creationId xmlns:a16="http://schemas.microsoft.com/office/drawing/2014/main" id="{00000000-0008-0000-0400-0000C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8" name="Conexão recta 572">
          <a:extLst>
            <a:ext uri="{FF2B5EF4-FFF2-40B4-BE49-F238E27FC236}">
              <a16:creationId xmlns:a16="http://schemas.microsoft.com/office/drawing/2014/main" id="{00000000-0008-0000-0400-0000C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9" name="Conexão recta 521">
          <a:extLst>
            <a:ext uri="{FF2B5EF4-FFF2-40B4-BE49-F238E27FC236}">
              <a16:creationId xmlns:a16="http://schemas.microsoft.com/office/drawing/2014/main" id="{00000000-0008-0000-0400-0000C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0" name="Conexão recta 522">
          <a:extLst>
            <a:ext uri="{FF2B5EF4-FFF2-40B4-BE49-F238E27FC236}">
              <a16:creationId xmlns:a16="http://schemas.microsoft.com/office/drawing/2014/main" id="{00000000-0008-0000-0400-0000C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1" name="Conexão recta 523">
          <a:extLst>
            <a:ext uri="{FF2B5EF4-FFF2-40B4-BE49-F238E27FC236}">
              <a16:creationId xmlns:a16="http://schemas.microsoft.com/office/drawing/2014/main" id="{00000000-0008-0000-0400-0000C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2" name="Conexão recta 524">
          <a:extLst>
            <a:ext uri="{FF2B5EF4-FFF2-40B4-BE49-F238E27FC236}">
              <a16:creationId xmlns:a16="http://schemas.microsoft.com/office/drawing/2014/main" id="{00000000-0008-0000-0400-0000C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3" name="Conexão recta 525">
          <a:extLst>
            <a:ext uri="{FF2B5EF4-FFF2-40B4-BE49-F238E27FC236}">
              <a16:creationId xmlns:a16="http://schemas.microsoft.com/office/drawing/2014/main" id="{00000000-0008-0000-0400-0000C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4" name="Conexão recta 526">
          <a:extLst>
            <a:ext uri="{FF2B5EF4-FFF2-40B4-BE49-F238E27FC236}">
              <a16:creationId xmlns:a16="http://schemas.microsoft.com/office/drawing/2014/main" id="{00000000-0008-0000-0400-0000D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5" name="Conexão recta 12">
          <a:extLst>
            <a:ext uri="{FF2B5EF4-FFF2-40B4-BE49-F238E27FC236}">
              <a16:creationId xmlns:a16="http://schemas.microsoft.com/office/drawing/2014/main" id="{00000000-0008-0000-0400-0000D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6" name="Conexão recta 14">
          <a:extLst>
            <a:ext uri="{FF2B5EF4-FFF2-40B4-BE49-F238E27FC236}">
              <a16:creationId xmlns:a16="http://schemas.microsoft.com/office/drawing/2014/main" id="{00000000-0008-0000-0400-0000D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7" name="Conexão recta 24">
          <a:extLst>
            <a:ext uri="{FF2B5EF4-FFF2-40B4-BE49-F238E27FC236}">
              <a16:creationId xmlns:a16="http://schemas.microsoft.com/office/drawing/2014/main" id="{00000000-0008-0000-0400-0000D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8" name="Conexão recta 16">
          <a:extLst>
            <a:ext uri="{FF2B5EF4-FFF2-40B4-BE49-F238E27FC236}">
              <a16:creationId xmlns:a16="http://schemas.microsoft.com/office/drawing/2014/main" id="{00000000-0008-0000-0400-0000D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9" name="Conexão recta 22">
          <a:extLst>
            <a:ext uri="{FF2B5EF4-FFF2-40B4-BE49-F238E27FC236}">
              <a16:creationId xmlns:a16="http://schemas.microsoft.com/office/drawing/2014/main" id="{00000000-0008-0000-0400-0000D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0" name="Conexão recta 532">
          <a:extLst>
            <a:ext uri="{FF2B5EF4-FFF2-40B4-BE49-F238E27FC236}">
              <a16:creationId xmlns:a16="http://schemas.microsoft.com/office/drawing/2014/main" id="{00000000-0008-0000-0400-0000D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1" name="Conexão recta 533">
          <a:extLst>
            <a:ext uri="{FF2B5EF4-FFF2-40B4-BE49-F238E27FC236}">
              <a16:creationId xmlns:a16="http://schemas.microsoft.com/office/drawing/2014/main" id="{00000000-0008-0000-0400-0000D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2" name="Conexão recta 534">
          <a:extLst>
            <a:ext uri="{FF2B5EF4-FFF2-40B4-BE49-F238E27FC236}">
              <a16:creationId xmlns:a16="http://schemas.microsoft.com/office/drawing/2014/main" id="{00000000-0008-0000-0400-0000D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3" name="Conexão recta 535">
          <a:extLst>
            <a:ext uri="{FF2B5EF4-FFF2-40B4-BE49-F238E27FC236}">
              <a16:creationId xmlns:a16="http://schemas.microsoft.com/office/drawing/2014/main" id="{00000000-0008-0000-0400-0000D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4" name="Conexão recta 536">
          <a:extLst>
            <a:ext uri="{FF2B5EF4-FFF2-40B4-BE49-F238E27FC236}">
              <a16:creationId xmlns:a16="http://schemas.microsoft.com/office/drawing/2014/main" id="{00000000-0008-0000-0400-0000D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5" name="Conexão recta 537">
          <a:extLst>
            <a:ext uri="{FF2B5EF4-FFF2-40B4-BE49-F238E27FC236}">
              <a16:creationId xmlns:a16="http://schemas.microsoft.com/office/drawing/2014/main" id="{00000000-0008-0000-0400-0000D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6" name="Conexão recta 541">
          <a:extLst>
            <a:ext uri="{FF2B5EF4-FFF2-40B4-BE49-F238E27FC236}">
              <a16:creationId xmlns:a16="http://schemas.microsoft.com/office/drawing/2014/main" id="{00000000-0008-0000-0400-0000D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7" name="Conexão recta 542">
          <a:extLst>
            <a:ext uri="{FF2B5EF4-FFF2-40B4-BE49-F238E27FC236}">
              <a16:creationId xmlns:a16="http://schemas.microsoft.com/office/drawing/2014/main" id="{00000000-0008-0000-0400-0000D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8" name="Conexão recta 543">
          <a:extLst>
            <a:ext uri="{FF2B5EF4-FFF2-40B4-BE49-F238E27FC236}">
              <a16:creationId xmlns:a16="http://schemas.microsoft.com/office/drawing/2014/main" id="{00000000-0008-0000-0400-0000D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9" name="Conexão recta 544">
          <a:extLst>
            <a:ext uri="{FF2B5EF4-FFF2-40B4-BE49-F238E27FC236}">
              <a16:creationId xmlns:a16="http://schemas.microsoft.com/office/drawing/2014/main" id="{00000000-0008-0000-0400-0000D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0" name="Conexão recta 545">
          <a:extLst>
            <a:ext uri="{FF2B5EF4-FFF2-40B4-BE49-F238E27FC236}">
              <a16:creationId xmlns:a16="http://schemas.microsoft.com/office/drawing/2014/main" id="{00000000-0008-0000-0400-0000E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1" name="Conexão recta 546">
          <a:extLst>
            <a:ext uri="{FF2B5EF4-FFF2-40B4-BE49-F238E27FC236}">
              <a16:creationId xmlns:a16="http://schemas.microsoft.com/office/drawing/2014/main" id="{00000000-0008-0000-0400-0000E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2" name="Conexão recta 12">
          <a:extLst>
            <a:ext uri="{FF2B5EF4-FFF2-40B4-BE49-F238E27FC236}">
              <a16:creationId xmlns:a16="http://schemas.microsoft.com/office/drawing/2014/main" id="{00000000-0008-0000-0400-0000E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3" name="Conexão recta 14">
          <a:extLst>
            <a:ext uri="{FF2B5EF4-FFF2-40B4-BE49-F238E27FC236}">
              <a16:creationId xmlns:a16="http://schemas.microsoft.com/office/drawing/2014/main" id="{00000000-0008-0000-0400-0000E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4" name="Conexão recta 24">
          <a:extLst>
            <a:ext uri="{FF2B5EF4-FFF2-40B4-BE49-F238E27FC236}">
              <a16:creationId xmlns:a16="http://schemas.microsoft.com/office/drawing/2014/main" id="{00000000-0008-0000-0400-0000E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5" name="Conexão recta 16">
          <a:extLst>
            <a:ext uri="{FF2B5EF4-FFF2-40B4-BE49-F238E27FC236}">
              <a16:creationId xmlns:a16="http://schemas.microsoft.com/office/drawing/2014/main" id="{00000000-0008-0000-0400-0000E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6" name="Conexão recta 22">
          <a:extLst>
            <a:ext uri="{FF2B5EF4-FFF2-40B4-BE49-F238E27FC236}">
              <a16:creationId xmlns:a16="http://schemas.microsoft.com/office/drawing/2014/main" id="{00000000-0008-0000-0400-0000E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7" name="Conexão recta 552">
          <a:extLst>
            <a:ext uri="{FF2B5EF4-FFF2-40B4-BE49-F238E27FC236}">
              <a16:creationId xmlns:a16="http://schemas.microsoft.com/office/drawing/2014/main" id="{00000000-0008-0000-0400-0000E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8" name="Conexão recta 553">
          <a:extLst>
            <a:ext uri="{FF2B5EF4-FFF2-40B4-BE49-F238E27FC236}">
              <a16:creationId xmlns:a16="http://schemas.microsoft.com/office/drawing/2014/main" id="{00000000-0008-0000-0400-0000E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9" name="Conexão recta 554">
          <a:extLst>
            <a:ext uri="{FF2B5EF4-FFF2-40B4-BE49-F238E27FC236}">
              <a16:creationId xmlns:a16="http://schemas.microsoft.com/office/drawing/2014/main" id="{00000000-0008-0000-0400-0000E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0" name="Conexão recta 555">
          <a:extLst>
            <a:ext uri="{FF2B5EF4-FFF2-40B4-BE49-F238E27FC236}">
              <a16:creationId xmlns:a16="http://schemas.microsoft.com/office/drawing/2014/main" id="{00000000-0008-0000-0400-0000E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1" name="Conexão recta 556">
          <a:extLst>
            <a:ext uri="{FF2B5EF4-FFF2-40B4-BE49-F238E27FC236}">
              <a16:creationId xmlns:a16="http://schemas.microsoft.com/office/drawing/2014/main" id="{00000000-0008-0000-0400-0000E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2" name="Conexão recta 557">
          <a:extLst>
            <a:ext uri="{FF2B5EF4-FFF2-40B4-BE49-F238E27FC236}">
              <a16:creationId xmlns:a16="http://schemas.microsoft.com/office/drawing/2014/main" id="{00000000-0008-0000-0400-0000E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3" name="Conexão recta 558">
          <a:extLst>
            <a:ext uri="{FF2B5EF4-FFF2-40B4-BE49-F238E27FC236}">
              <a16:creationId xmlns:a16="http://schemas.microsoft.com/office/drawing/2014/main" id="{00000000-0008-0000-0400-0000E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4" name="Conexão recta 559">
          <a:extLst>
            <a:ext uri="{FF2B5EF4-FFF2-40B4-BE49-F238E27FC236}">
              <a16:creationId xmlns:a16="http://schemas.microsoft.com/office/drawing/2014/main" id="{00000000-0008-0000-0400-0000E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5" name="Conexão recta 560">
          <a:extLst>
            <a:ext uri="{FF2B5EF4-FFF2-40B4-BE49-F238E27FC236}">
              <a16:creationId xmlns:a16="http://schemas.microsoft.com/office/drawing/2014/main" id="{00000000-0008-0000-0400-0000E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6" name="Conexão recta 561">
          <a:extLst>
            <a:ext uri="{FF2B5EF4-FFF2-40B4-BE49-F238E27FC236}">
              <a16:creationId xmlns:a16="http://schemas.microsoft.com/office/drawing/2014/main" id="{00000000-0008-0000-0400-0000F0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7" name="Conexão recta 562">
          <a:extLst>
            <a:ext uri="{FF2B5EF4-FFF2-40B4-BE49-F238E27FC236}">
              <a16:creationId xmlns:a16="http://schemas.microsoft.com/office/drawing/2014/main" id="{00000000-0008-0000-0400-0000F1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8" name="Conexão recta 563">
          <a:extLst>
            <a:ext uri="{FF2B5EF4-FFF2-40B4-BE49-F238E27FC236}">
              <a16:creationId xmlns:a16="http://schemas.microsoft.com/office/drawing/2014/main" id="{00000000-0008-0000-0400-0000F2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9" name="Conexão recta 12">
          <a:extLst>
            <a:ext uri="{FF2B5EF4-FFF2-40B4-BE49-F238E27FC236}">
              <a16:creationId xmlns:a16="http://schemas.microsoft.com/office/drawing/2014/main" id="{00000000-0008-0000-0400-0000F3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0" name="Conexão recta 14">
          <a:extLst>
            <a:ext uri="{FF2B5EF4-FFF2-40B4-BE49-F238E27FC236}">
              <a16:creationId xmlns:a16="http://schemas.microsoft.com/office/drawing/2014/main" id="{00000000-0008-0000-0400-0000F4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1" name="Conexão recta 24">
          <a:extLst>
            <a:ext uri="{FF2B5EF4-FFF2-40B4-BE49-F238E27FC236}">
              <a16:creationId xmlns:a16="http://schemas.microsoft.com/office/drawing/2014/main" id="{00000000-0008-0000-0400-0000F5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2" name="Conexão recta 16">
          <a:extLst>
            <a:ext uri="{FF2B5EF4-FFF2-40B4-BE49-F238E27FC236}">
              <a16:creationId xmlns:a16="http://schemas.microsoft.com/office/drawing/2014/main" id="{00000000-0008-0000-0400-0000F6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3" name="Conexão recta 22">
          <a:extLst>
            <a:ext uri="{FF2B5EF4-FFF2-40B4-BE49-F238E27FC236}">
              <a16:creationId xmlns:a16="http://schemas.microsoft.com/office/drawing/2014/main" id="{00000000-0008-0000-0400-0000F7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4" name="Conexão recta 569">
          <a:extLst>
            <a:ext uri="{FF2B5EF4-FFF2-40B4-BE49-F238E27FC236}">
              <a16:creationId xmlns:a16="http://schemas.microsoft.com/office/drawing/2014/main" id="{00000000-0008-0000-0400-0000F8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5" name="Conexão recta 570">
          <a:extLst>
            <a:ext uri="{FF2B5EF4-FFF2-40B4-BE49-F238E27FC236}">
              <a16:creationId xmlns:a16="http://schemas.microsoft.com/office/drawing/2014/main" id="{00000000-0008-0000-0400-0000F9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6" name="Conexão recta 571">
          <a:extLst>
            <a:ext uri="{FF2B5EF4-FFF2-40B4-BE49-F238E27FC236}">
              <a16:creationId xmlns:a16="http://schemas.microsoft.com/office/drawing/2014/main" id="{00000000-0008-0000-0400-0000FA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7" name="Conexão recta 572">
          <a:extLst>
            <a:ext uri="{FF2B5EF4-FFF2-40B4-BE49-F238E27FC236}">
              <a16:creationId xmlns:a16="http://schemas.microsoft.com/office/drawing/2014/main" id="{00000000-0008-0000-0400-0000FB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8" name="Conexão recta 12">
          <a:extLst>
            <a:ext uri="{FF2B5EF4-FFF2-40B4-BE49-F238E27FC236}">
              <a16:creationId xmlns:a16="http://schemas.microsoft.com/office/drawing/2014/main" id="{00000000-0008-0000-0400-0000FC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9" name="Conexão recta 14">
          <a:extLst>
            <a:ext uri="{FF2B5EF4-FFF2-40B4-BE49-F238E27FC236}">
              <a16:creationId xmlns:a16="http://schemas.microsoft.com/office/drawing/2014/main" id="{00000000-0008-0000-0400-0000FD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0" name="Conexão recta 24">
          <a:extLst>
            <a:ext uri="{FF2B5EF4-FFF2-40B4-BE49-F238E27FC236}">
              <a16:creationId xmlns:a16="http://schemas.microsoft.com/office/drawing/2014/main" id="{00000000-0008-0000-0400-0000FE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1" name="Conexão recta 16">
          <a:extLst>
            <a:ext uri="{FF2B5EF4-FFF2-40B4-BE49-F238E27FC236}">
              <a16:creationId xmlns:a16="http://schemas.microsoft.com/office/drawing/2014/main" id="{00000000-0008-0000-0400-0000FF1A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2" name="Conexão recta 22">
          <a:extLst>
            <a:ext uri="{FF2B5EF4-FFF2-40B4-BE49-F238E27FC236}">
              <a16:creationId xmlns:a16="http://schemas.microsoft.com/office/drawing/2014/main" id="{00000000-0008-0000-0400-00000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3" name="Conexão recta 446">
          <a:extLst>
            <a:ext uri="{FF2B5EF4-FFF2-40B4-BE49-F238E27FC236}">
              <a16:creationId xmlns:a16="http://schemas.microsoft.com/office/drawing/2014/main" id="{00000000-0008-0000-0400-00000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4" name="Conexão recta 447">
          <a:extLst>
            <a:ext uri="{FF2B5EF4-FFF2-40B4-BE49-F238E27FC236}">
              <a16:creationId xmlns:a16="http://schemas.microsoft.com/office/drawing/2014/main" id="{00000000-0008-0000-0400-00000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5" name="Conexão recta 448">
          <a:extLst>
            <a:ext uri="{FF2B5EF4-FFF2-40B4-BE49-F238E27FC236}">
              <a16:creationId xmlns:a16="http://schemas.microsoft.com/office/drawing/2014/main" id="{00000000-0008-0000-0400-00000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6" name="Conexão recta 449">
          <a:extLst>
            <a:ext uri="{FF2B5EF4-FFF2-40B4-BE49-F238E27FC236}">
              <a16:creationId xmlns:a16="http://schemas.microsoft.com/office/drawing/2014/main" id="{00000000-0008-0000-0400-00000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7" name="Conexão recta 450">
          <a:extLst>
            <a:ext uri="{FF2B5EF4-FFF2-40B4-BE49-F238E27FC236}">
              <a16:creationId xmlns:a16="http://schemas.microsoft.com/office/drawing/2014/main" id="{00000000-0008-0000-0400-00000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8" name="Conexão recta 452">
          <a:extLst>
            <a:ext uri="{FF2B5EF4-FFF2-40B4-BE49-F238E27FC236}">
              <a16:creationId xmlns:a16="http://schemas.microsoft.com/office/drawing/2014/main" id="{00000000-0008-0000-0400-00000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9" name="Conexão recta 453">
          <a:extLst>
            <a:ext uri="{FF2B5EF4-FFF2-40B4-BE49-F238E27FC236}">
              <a16:creationId xmlns:a16="http://schemas.microsoft.com/office/drawing/2014/main" id="{00000000-0008-0000-0400-00000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0" name="Conexão recta 454">
          <a:extLst>
            <a:ext uri="{FF2B5EF4-FFF2-40B4-BE49-F238E27FC236}">
              <a16:creationId xmlns:a16="http://schemas.microsoft.com/office/drawing/2014/main" id="{00000000-0008-0000-0400-00000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1" name="Conexão recta 455">
          <a:extLst>
            <a:ext uri="{FF2B5EF4-FFF2-40B4-BE49-F238E27FC236}">
              <a16:creationId xmlns:a16="http://schemas.microsoft.com/office/drawing/2014/main" id="{00000000-0008-0000-0400-00000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2" name="Conexão recta 456">
          <a:extLst>
            <a:ext uri="{FF2B5EF4-FFF2-40B4-BE49-F238E27FC236}">
              <a16:creationId xmlns:a16="http://schemas.microsoft.com/office/drawing/2014/main" id="{00000000-0008-0000-0400-00000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3" name="Conexão recta 457">
          <a:extLst>
            <a:ext uri="{FF2B5EF4-FFF2-40B4-BE49-F238E27FC236}">
              <a16:creationId xmlns:a16="http://schemas.microsoft.com/office/drawing/2014/main" id="{00000000-0008-0000-0400-00000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4" name="Conexão recta 12">
          <a:extLst>
            <a:ext uri="{FF2B5EF4-FFF2-40B4-BE49-F238E27FC236}">
              <a16:creationId xmlns:a16="http://schemas.microsoft.com/office/drawing/2014/main" id="{00000000-0008-0000-0400-00000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5" name="Conexão recta 14">
          <a:extLst>
            <a:ext uri="{FF2B5EF4-FFF2-40B4-BE49-F238E27FC236}">
              <a16:creationId xmlns:a16="http://schemas.microsoft.com/office/drawing/2014/main" id="{00000000-0008-0000-0400-00000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6" name="Conexão recta 24">
          <a:extLst>
            <a:ext uri="{FF2B5EF4-FFF2-40B4-BE49-F238E27FC236}">
              <a16:creationId xmlns:a16="http://schemas.microsoft.com/office/drawing/2014/main" id="{00000000-0008-0000-0400-00000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7" name="Conexão recta 16">
          <a:extLst>
            <a:ext uri="{FF2B5EF4-FFF2-40B4-BE49-F238E27FC236}">
              <a16:creationId xmlns:a16="http://schemas.microsoft.com/office/drawing/2014/main" id="{00000000-0008-0000-0400-00000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8" name="Conexão recta 22">
          <a:extLst>
            <a:ext uri="{FF2B5EF4-FFF2-40B4-BE49-F238E27FC236}">
              <a16:creationId xmlns:a16="http://schemas.microsoft.com/office/drawing/2014/main" id="{00000000-0008-0000-0400-00001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9" name="Conexão recta 18">
          <a:extLst>
            <a:ext uri="{FF2B5EF4-FFF2-40B4-BE49-F238E27FC236}">
              <a16:creationId xmlns:a16="http://schemas.microsoft.com/office/drawing/2014/main" id="{00000000-0008-0000-0400-00001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0" name="Conexão recta 12">
          <a:extLst>
            <a:ext uri="{FF2B5EF4-FFF2-40B4-BE49-F238E27FC236}">
              <a16:creationId xmlns:a16="http://schemas.microsoft.com/office/drawing/2014/main" id="{00000000-0008-0000-0400-00001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1" name="Conexão recta 14">
          <a:extLst>
            <a:ext uri="{FF2B5EF4-FFF2-40B4-BE49-F238E27FC236}">
              <a16:creationId xmlns:a16="http://schemas.microsoft.com/office/drawing/2014/main" id="{00000000-0008-0000-0400-00001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2" name="Conexão recta 24">
          <a:extLst>
            <a:ext uri="{FF2B5EF4-FFF2-40B4-BE49-F238E27FC236}">
              <a16:creationId xmlns:a16="http://schemas.microsoft.com/office/drawing/2014/main" id="{00000000-0008-0000-0400-00001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3" name="Conexão recta 16">
          <a:extLst>
            <a:ext uri="{FF2B5EF4-FFF2-40B4-BE49-F238E27FC236}">
              <a16:creationId xmlns:a16="http://schemas.microsoft.com/office/drawing/2014/main" id="{00000000-0008-0000-0400-00001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4" name="Conexão recta 22">
          <a:extLst>
            <a:ext uri="{FF2B5EF4-FFF2-40B4-BE49-F238E27FC236}">
              <a16:creationId xmlns:a16="http://schemas.microsoft.com/office/drawing/2014/main" id="{00000000-0008-0000-0400-00001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5" name="Conexão recta 35">
          <a:extLst>
            <a:ext uri="{FF2B5EF4-FFF2-40B4-BE49-F238E27FC236}">
              <a16:creationId xmlns:a16="http://schemas.microsoft.com/office/drawing/2014/main" id="{00000000-0008-0000-0400-00001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6" name="Conexão recta 36">
          <a:extLst>
            <a:ext uri="{FF2B5EF4-FFF2-40B4-BE49-F238E27FC236}">
              <a16:creationId xmlns:a16="http://schemas.microsoft.com/office/drawing/2014/main" id="{00000000-0008-0000-0400-00001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7" name="Conexão recta 37">
          <a:extLst>
            <a:ext uri="{FF2B5EF4-FFF2-40B4-BE49-F238E27FC236}">
              <a16:creationId xmlns:a16="http://schemas.microsoft.com/office/drawing/2014/main" id="{00000000-0008-0000-0400-00001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8" name="Conexão recta 38">
          <a:extLst>
            <a:ext uri="{FF2B5EF4-FFF2-40B4-BE49-F238E27FC236}">
              <a16:creationId xmlns:a16="http://schemas.microsoft.com/office/drawing/2014/main" id="{00000000-0008-0000-0400-00001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9" name="Conexão recta 41">
          <a:extLst>
            <a:ext uri="{FF2B5EF4-FFF2-40B4-BE49-F238E27FC236}">
              <a16:creationId xmlns:a16="http://schemas.microsoft.com/office/drawing/2014/main" id="{00000000-0008-0000-0400-00001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0" name="Conexão recta 42">
          <a:extLst>
            <a:ext uri="{FF2B5EF4-FFF2-40B4-BE49-F238E27FC236}">
              <a16:creationId xmlns:a16="http://schemas.microsoft.com/office/drawing/2014/main" id="{00000000-0008-0000-0400-00001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1" name="Conexão recta 44">
          <a:extLst>
            <a:ext uri="{FF2B5EF4-FFF2-40B4-BE49-F238E27FC236}">
              <a16:creationId xmlns:a16="http://schemas.microsoft.com/office/drawing/2014/main" id="{00000000-0008-0000-0400-00001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2" name="Conexão recta 45">
          <a:extLst>
            <a:ext uri="{FF2B5EF4-FFF2-40B4-BE49-F238E27FC236}">
              <a16:creationId xmlns:a16="http://schemas.microsoft.com/office/drawing/2014/main" id="{00000000-0008-0000-0400-00001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3" name="Conexão recta 46">
          <a:extLst>
            <a:ext uri="{FF2B5EF4-FFF2-40B4-BE49-F238E27FC236}">
              <a16:creationId xmlns:a16="http://schemas.microsoft.com/office/drawing/2014/main" id="{00000000-0008-0000-0400-00001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4" name="Conexão recta 47">
          <a:extLst>
            <a:ext uri="{FF2B5EF4-FFF2-40B4-BE49-F238E27FC236}">
              <a16:creationId xmlns:a16="http://schemas.microsoft.com/office/drawing/2014/main" id="{00000000-0008-0000-0400-00002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5" name="Conexão recta 48">
          <a:extLst>
            <a:ext uri="{FF2B5EF4-FFF2-40B4-BE49-F238E27FC236}">
              <a16:creationId xmlns:a16="http://schemas.microsoft.com/office/drawing/2014/main" id="{00000000-0008-0000-0400-00002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6" name="Conexão recta 49">
          <a:extLst>
            <a:ext uri="{FF2B5EF4-FFF2-40B4-BE49-F238E27FC236}">
              <a16:creationId xmlns:a16="http://schemas.microsoft.com/office/drawing/2014/main" id="{00000000-0008-0000-0400-00002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7" name="Conexão recta 12">
          <a:extLst>
            <a:ext uri="{FF2B5EF4-FFF2-40B4-BE49-F238E27FC236}">
              <a16:creationId xmlns:a16="http://schemas.microsoft.com/office/drawing/2014/main" id="{00000000-0008-0000-0400-00002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8" name="Conexão recta 14">
          <a:extLst>
            <a:ext uri="{FF2B5EF4-FFF2-40B4-BE49-F238E27FC236}">
              <a16:creationId xmlns:a16="http://schemas.microsoft.com/office/drawing/2014/main" id="{00000000-0008-0000-0400-00002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9" name="Conexão recta 24">
          <a:extLst>
            <a:ext uri="{FF2B5EF4-FFF2-40B4-BE49-F238E27FC236}">
              <a16:creationId xmlns:a16="http://schemas.microsoft.com/office/drawing/2014/main" id="{00000000-0008-0000-0400-00002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0" name="Conexão recta 16">
          <a:extLst>
            <a:ext uri="{FF2B5EF4-FFF2-40B4-BE49-F238E27FC236}">
              <a16:creationId xmlns:a16="http://schemas.microsoft.com/office/drawing/2014/main" id="{00000000-0008-0000-0400-00002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1" name="Conexão recta 22">
          <a:extLst>
            <a:ext uri="{FF2B5EF4-FFF2-40B4-BE49-F238E27FC236}">
              <a16:creationId xmlns:a16="http://schemas.microsoft.com/office/drawing/2014/main" id="{00000000-0008-0000-0400-00002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2" name="Conexão recta 55">
          <a:extLst>
            <a:ext uri="{FF2B5EF4-FFF2-40B4-BE49-F238E27FC236}">
              <a16:creationId xmlns:a16="http://schemas.microsoft.com/office/drawing/2014/main" id="{00000000-0008-0000-0400-00002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3" name="Conexão recta 56">
          <a:extLst>
            <a:ext uri="{FF2B5EF4-FFF2-40B4-BE49-F238E27FC236}">
              <a16:creationId xmlns:a16="http://schemas.microsoft.com/office/drawing/2014/main" id="{00000000-0008-0000-0400-00002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4" name="Conexão recta 57">
          <a:extLst>
            <a:ext uri="{FF2B5EF4-FFF2-40B4-BE49-F238E27FC236}">
              <a16:creationId xmlns:a16="http://schemas.microsoft.com/office/drawing/2014/main" id="{00000000-0008-0000-0400-00002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5" name="Conexão recta 58">
          <a:extLst>
            <a:ext uri="{FF2B5EF4-FFF2-40B4-BE49-F238E27FC236}">
              <a16:creationId xmlns:a16="http://schemas.microsoft.com/office/drawing/2014/main" id="{00000000-0008-0000-0400-00002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6" name="Conexão recta 61">
          <a:extLst>
            <a:ext uri="{FF2B5EF4-FFF2-40B4-BE49-F238E27FC236}">
              <a16:creationId xmlns:a16="http://schemas.microsoft.com/office/drawing/2014/main" id="{00000000-0008-0000-0400-00002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7" name="Conexão recta 62">
          <a:extLst>
            <a:ext uri="{FF2B5EF4-FFF2-40B4-BE49-F238E27FC236}">
              <a16:creationId xmlns:a16="http://schemas.microsoft.com/office/drawing/2014/main" id="{00000000-0008-0000-0400-00002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8" name="Conexão recta 63">
          <a:extLst>
            <a:ext uri="{FF2B5EF4-FFF2-40B4-BE49-F238E27FC236}">
              <a16:creationId xmlns:a16="http://schemas.microsoft.com/office/drawing/2014/main" id="{00000000-0008-0000-0400-00002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9" name="Conexão recta 64">
          <a:extLst>
            <a:ext uri="{FF2B5EF4-FFF2-40B4-BE49-F238E27FC236}">
              <a16:creationId xmlns:a16="http://schemas.microsoft.com/office/drawing/2014/main" id="{00000000-0008-0000-0400-00002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0" name="Conexão recta 65">
          <a:extLst>
            <a:ext uri="{FF2B5EF4-FFF2-40B4-BE49-F238E27FC236}">
              <a16:creationId xmlns:a16="http://schemas.microsoft.com/office/drawing/2014/main" id="{00000000-0008-0000-0400-00003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1" name="Conexão recta 60">
          <a:extLst>
            <a:ext uri="{FF2B5EF4-FFF2-40B4-BE49-F238E27FC236}">
              <a16:creationId xmlns:a16="http://schemas.microsoft.com/office/drawing/2014/main" id="{00000000-0008-0000-0400-00003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2" name="Conexão recta 68">
          <a:extLst>
            <a:ext uri="{FF2B5EF4-FFF2-40B4-BE49-F238E27FC236}">
              <a16:creationId xmlns:a16="http://schemas.microsoft.com/office/drawing/2014/main" id="{00000000-0008-0000-0400-00003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3" name="Conexão recta 69">
          <a:extLst>
            <a:ext uri="{FF2B5EF4-FFF2-40B4-BE49-F238E27FC236}">
              <a16:creationId xmlns:a16="http://schemas.microsoft.com/office/drawing/2014/main" id="{00000000-0008-0000-0400-00003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4" name="Conexão recta 70">
          <a:extLst>
            <a:ext uri="{FF2B5EF4-FFF2-40B4-BE49-F238E27FC236}">
              <a16:creationId xmlns:a16="http://schemas.microsoft.com/office/drawing/2014/main" id="{00000000-0008-0000-0400-00003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5" name="Conexão recta 71">
          <a:extLst>
            <a:ext uri="{FF2B5EF4-FFF2-40B4-BE49-F238E27FC236}">
              <a16:creationId xmlns:a16="http://schemas.microsoft.com/office/drawing/2014/main" id="{00000000-0008-0000-0400-00003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6" name="Conexão recta 72">
          <a:extLst>
            <a:ext uri="{FF2B5EF4-FFF2-40B4-BE49-F238E27FC236}">
              <a16:creationId xmlns:a16="http://schemas.microsoft.com/office/drawing/2014/main" id="{00000000-0008-0000-0400-00003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7" name="Conexão recta 74">
          <a:extLst>
            <a:ext uri="{FF2B5EF4-FFF2-40B4-BE49-F238E27FC236}">
              <a16:creationId xmlns:a16="http://schemas.microsoft.com/office/drawing/2014/main" id="{00000000-0008-0000-0400-00003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8" name="Conexão recta 521">
          <a:extLst>
            <a:ext uri="{FF2B5EF4-FFF2-40B4-BE49-F238E27FC236}">
              <a16:creationId xmlns:a16="http://schemas.microsoft.com/office/drawing/2014/main" id="{00000000-0008-0000-0400-00003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9" name="Conexão recta 522">
          <a:extLst>
            <a:ext uri="{FF2B5EF4-FFF2-40B4-BE49-F238E27FC236}">
              <a16:creationId xmlns:a16="http://schemas.microsoft.com/office/drawing/2014/main" id="{00000000-0008-0000-0400-00003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0" name="Conexão recta 523">
          <a:extLst>
            <a:ext uri="{FF2B5EF4-FFF2-40B4-BE49-F238E27FC236}">
              <a16:creationId xmlns:a16="http://schemas.microsoft.com/office/drawing/2014/main" id="{00000000-0008-0000-0400-00003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1" name="Conexão recta 524">
          <a:extLst>
            <a:ext uri="{FF2B5EF4-FFF2-40B4-BE49-F238E27FC236}">
              <a16:creationId xmlns:a16="http://schemas.microsoft.com/office/drawing/2014/main" id="{00000000-0008-0000-0400-00003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2" name="Conexão recta 525">
          <a:extLst>
            <a:ext uri="{FF2B5EF4-FFF2-40B4-BE49-F238E27FC236}">
              <a16:creationId xmlns:a16="http://schemas.microsoft.com/office/drawing/2014/main" id="{00000000-0008-0000-0400-00003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3" name="Conexão recta 526">
          <a:extLst>
            <a:ext uri="{FF2B5EF4-FFF2-40B4-BE49-F238E27FC236}">
              <a16:creationId xmlns:a16="http://schemas.microsoft.com/office/drawing/2014/main" id="{00000000-0008-0000-0400-00003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4" name="Conexão recta 12">
          <a:extLst>
            <a:ext uri="{FF2B5EF4-FFF2-40B4-BE49-F238E27FC236}">
              <a16:creationId xmlns:a16="http://schemas.microsoft.com/office/drawing/2014/main" id="{00000000-0008-0000-0400-00003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5" name="Conexão recta 14">
          <a:extLst>
            <a:ext uri="{FF2B5EF4-FFF2-40B4-BE49-F238E27FC236}">
              <a16:creationId xmlns:a16="http://schemas.microsoft.com/office/drawing/2014/main" id="{00000000-0008-0000-0400-00003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6" name="Conexão recta 24">
          <a:extLst>
            <a:ext uri="{FF2B5EF4-FFF2-40B4-BE49-F238E27FC236}">
              <a16:creationId xmlns:a16="http://schemas.microsoft.com/office/drawing/2014/main" id="{00000000-0008-0000-0400-00004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7" name="Conexão recta 16">
          <a:extLst>
            <a:ext uri="{FF2B5EF4-FFF2-40B4-BE49-F238E27FC236}">
              <a16:creationId xmlns:a16="http://schemas.microsoft.com/office/drawing/2014/main" id="{00000000-0008-0000-0400-00004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8" name="Conexão recta 22">
          <a:extLst>
            <a:ext uri="{FF2B5EF4-FFF2-40B4-BE49-F238E27FC236}">
              <a16:creationId xmlns:a16="http://schemas.microsoft.com/office/drawing/2014/main" id="{00000000-0008-0000-0400-00004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9" name="Conexão recta 532">
          <a:extLst>
            <a:ext uri="{FF2B5EF4-FFF2-40B4-BE49-F238E27FC236}">
              <a16:creationId xmlns:a16="http://schemas.microsoft.com/office/drawing/2014/main" id="{00000000-0008-0000-0400-00004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0" name="Conexão recta 533">
          <a:extLst>
            <a:ext uri="{FF2B5EF4-FFF2-40B4-BE49-F238E27FC236}">
              <a16:creationId xmlns:a16="http://schemas.microsoft.com/office/drawing/2014/main" id="{00000000-0008-0000-0400-00004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1" name="Conexão recta 534">
          <a:extLst>
            <a:ext uri="{FF2B5EF4-FFF2-40B4-BE49-F238E27FC236}">
              <a16:creationId xmlns:a16="http://schemas.microsoft.com/office/drawing/2014/main" id="{00000000-0008-0000-0400-00004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2" name="Conexão recta 535">
          <a:extLst>
            <a:ext uri="{FF2B5EF4-FFF2-40B4-BE49-F238E27FC236}">
              <a16:creationId xmlns:a16="http://schemas.microsoft.com/office/drawing/2014/main" id="{00000000-0008-0000-0400-00004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3" name="Conexão recta 536">
          <a:extLst>
            <a:ext uri="{FF2B5EF4-FFF2-40B4-BE49-F238E27FC236}">
              <a16:creationId xmlns:a16="http://schemas.microsoft.com/office/drawing/2014/main" id="{00000000-0008-0000-0400-00004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4" name="Conexão recta 537">
          <a:extLst>
            <a:ext uri="{FF2B5EF4-FFF2-40B4-BE49-F238E27FC236}">
              <a16:creationId xmlns:a16="http://schemas.microsoft.com/office/drawing/2014/main" id="{00000000-0008-0000-0400-00004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5" name="Conexão recta 541">
          <a:extLst>
            <a:ext uri="{FF2B5EF4-FFF2-40B4-BE49-F238E27FC236}">
              <a16:creationId xmlns:a16="http://schemas.microsoft.com/office/drawing/2014/main" id="{00000000-0008-0000-0400-00004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6" name="Conexão recta 542">
          <a:extLst>
            <a:ext uri="{FF2B5EF4-FFF2-40B4-BE49-F238E27FC236}">
              <a16:creationId xmlns:a16="http://schemas.microsoft.com/office/drawing/2014/main" id="{00000000-0008-0000-0400-00004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7" name="Conexão recta 543">
          <a:extLst>
            <a:ext uri="{FF2B5EF4-FFF2-40B4-BE49-F238E27FC236}">
              <a16:creationId xmlns:a16="http://schemas.microsoft.com/office/drawing/2014/main" id="{00000000-0008-0000-0400-00004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8" name="Conexão recta 544">
          <a:extLst>
            <a:ext uri="{FF2B5EF4-FFF2-40B4-BE49-F238E27FC236}">
              <a16:creationId xmlns:a16="http://schemas.microsoft.com/office/drawing/2014/main" id="{00000000-0008-0000-0400-00004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9" name="Conexão recta 545">
          <a:extLst>
            <a:ext uri="{FF2B5EF4-FFF2-40B4-BE49-F238E27FC236}">
              <a16:creationId xmlns:a16="http://schemas.microsoft.com/office/drawing/2014/main" id="{00000000-0008-0000-0400-00004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0" name="Conexão recta 546">
          <a:extLst>
            <a:ext uri="{FF2B5EF4-FFF2-40B4-BE49-F238E27FC236}">
              <a16:creationId xmlns:a16="http://schemas.microsoft.com/office/drawing/2014/main" id="{00000000-0008-0000-0400-00004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1" name="Conexão recta 12">
          <a:extLst>
            <a:ext uri="{FF2B5EF4-FFF2-40B4-BE49-F238E27FC236}">
              <a16:creationId xmlns:a16="http://schemas.microsoft.com/office/drawing/2014/main" id="{00000000-0008-0000-0400-00004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2" name="Conexão recta 14">
          <a:extLst>
            <a:ext uri="{FF2B5EF4-FFF2-40B4-BE49-F238E27FC236}">
              <a16:creationId xmlns:a16="http://schemas.microsoft.com/office/drawing/2014/main" id="{00000000-0008-0000-0400-00005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3" name="Conexão recta 24">
          <a:extLst>
            <a:ext uri="{FF2B5EF4-FFF2-40B4-BE49-F238E27FC236}">
              <a16:creationId xmlns:a16="http://schemas.microsoft.com/office/drawing/2014/main" id="{00000000-0008-0000-0400-00005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4" name="Conexão recta 16">
          <a:extLst>
            <a:ext uri="{FF2B5EF4-FFF2-40B4-BE49-F238E27FC236}">
              <a16:creationId xmlns:a16="http://schemas.microsoft.com/office/drawing/2014/main" id="{00000000-0008-0000-0400-00005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5" name="Conexão recta 22">
          <a:extLst>
            <a:ext uri="{FF2B5EF4-FFF2-40B4-BE49-F238E27FC236}">
              <a16:creationId xmlns:a16="http://schemas.microsoft.com/office/drawing/2014/main" id="{00000000-0008-0000-0400-00005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6" name="Conexão recta 552">
          <a:extLst>
            <a:ext uri="{FF2B5EF4-FFF2-40B4-BE49-F238E27FC236}">
              <a16:creationId xmlns:a16="http://schemas.microsoft.com/office/drawing/2014/main" id="{00000000-0008-0000-0400-00005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7" name="Conexão recta 553">
          <a:extLst>
            <a:ext uri="{FF2B5EF4-FFF2-40B4-BE49-F238E27FC236}">
              <a16:creationId xmlns:a16="http://schemas.microsoft.com/office/drawing/2014/main" id="{00000000-0008-0000-0400-00005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8" name="Conexão recta 554">
          <a:extLst>
            <a:ext uri="{FF2B5EF4-FFF2-40B4-BE49-F238E27FC236}">
              <a16:creationId xmlns:a16="http://schemas.microsoft.com/office/drawing/2014/main" id="{00000000-0008-0000-0400-00005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9" name="Conexão recta 555">
          <a:extLst>
            <a:ext uri="{FF2B5EF4-FFF2-40B4-BE49-F238E27FC236}">
              <a16:creationId xmlns:a16="http://schemas.microsoft.com/office/drawing/2014/main" id="{00000000-0008-0000-0400-00005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0" name="Conexão recta 556">
          <a:extLst>
            <a:ext uri="{FF2B5EF4-FFF2-40B4-BE49-F238E27FC236}">
              <a16:creationId xmlns:a16="http://schemas.microsoft.com/office/drawing/2014/main" id="{00000000-0008-0000-0400-00005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1" name="Conexão recta 557">
          <a:extLst>
            <a:ext uri="{FF2B5EF4-FFF2-40B4-BE49-F238E27FC236}">
              <a16:creationId xmlns:a16="http://schemas.microsoft.com/office/drawing/2014/main" id="{00000000-0008-0000-0400-00005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2" name="Conexão recta 558">
          <a:extLst>
            <a:ext uri="{FF2B5EF4-FFF2-40B4-BE49-F238E27FC236}">
              <a16:creationId xmlns:a16="http://schemas.microsoft.com/office/drawing/2014/main" id="{00000000-0008-0000-0400-00005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3" name="Conexão recta 559">
          <a:extLst>
            <a:ext uri="{FF2B5EF4-FFF2-40B4-BE49-F238E27FC236}">
              <a16:creationId xmlns:a16="http://schemas.microsoft.com/office/drawing/2014/main" id="{00000000-0008-0000-0400-00005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4" name="Conexão recta 560">
          <a:extLst>
            <a:ext uri="{FF2B5EF4-FFF2-40B4-BE49-F238E27FC236}">
              <a16:creationId xmlns:a16="http://schemas.microsoft.com/office/drawing/2014/main" id="{00000000-0008-0000-0400-00005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5" name="Conexão recta 561">
          <a:extLst>
            <a:ext uri="{FF2B5EF4-FFF2-40B4-BE49-F238E27FC236}">
              <a16:creationId xmlns:a16="http://schemas.microsoft.com/office/drawing/2014/main" id="{00000000-0008-0000-0400-00005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6" name="Conexão recta 562">
          <a:extLst>
            <a:ext uri="{FF2B5EF4-FFF2-40B4-BE49-F238E27FC236}">
              <a16:creationId xmlns:a16="http://schemas.microsoft.com/office/drawing/2014/main" id="{00000000-0008-0000-0400-00005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7" name="Conexão recta 563">
          <a:extLst>
            <a:ext uri="{FF2B5EF4-FFF2-40B4-BE49-F238E27FC236}">
              <a16:creationId xmlns:a16="http://schemas.microsoft.com/office/drawing/2014/main" id="{00000000-0008-0000-0400-00005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8" name="Conexão recta 12">
          <a:extLst>
            <a:ext uri="{FF2B5EF4-FFF2-40B4-BE49-F238E27FC236}">
              <a16:creationId xmlns:a16="http://schemas.microsoft.com/office/drawing/2014/main" id="{00000000-0008-0000-0400-00006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9" name="Conexão recta 14">
          <a:extLst>
            <a:ext uri="{FF2B5EF4-FFF2-40B4-BE49-F238E27FC236}">
              <a16:creationId xmlns:a16="http://schemas.microsoft.com/office/drawing/2014/main" id="{00000000-0008-0000-0400-00006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0" name="Conexão recta 24">
          <a:extLst>
            <a:ext uri="{FF2B5EF4-FFF2-40B4-BE49-F238E27FC236}">
              <a16:creationId xmlns:a16="http://schemas.microsoft.com/office/drawing/2014/main" id="{00000000-0008-0000-0400-00006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1" name="Conexão recta 16">
          <a:extLst>
            <a:ext uri="{FF2B5EF4-FFF2-40B4-BE49-F238E27FC236}">
              <a16:creationId xmlns:a16="http://schemas.microsoft.com/office/drawing/2014/main" id="{00000000-0008-0000-0400-00006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2" name="Conexão recta 22">
          <a:extLst>
            <a:ext uri="{FF2B5EF4-FFF2-40B4-BE49-F238E27FC236}">
              <a16:creationId xmlns:a16="http://schemas.microsoft.com/office/drawing/2014/main" id="{00000000-0008-0000-0400-00006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3" name="Conexão recta 569">
          <a:extLst>
            <a:ext uri="{FF2B5EF4-FFF2-40B4-BE49-F238E27FC236}">
              <a16:creationId xmlns:a16="http://schemas.microsoft.com/office/drawing/2014/main" id="{00000000-0008-0000-0400-00006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4" name="Conexão recta 570">
          <a:extLst>
            <a:ext uri="{FF2B5EF4-FFF2-40B4-BE49-F238E27FC236}">
              <a16:creationId xmlns:a16="http://schemas.microsoft.com/office/drawing/2014/main" id="{00000000-0008-0000-0400-00006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5" name="Conexão recta 571">
          <a:extLst>
            <a:ext uri="{FF2B5EF4-FFF2-40B4-BE49-F238E27FC236}">
              <a16:creationId xmlns:a16="http://schemas.microsoft.com/office/drawing/2014/main" id="{00000000-0008-0000-0400-00006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6" name="Conexão recta 572">
          <a:extLst>
            <a:ext uri="{FF2B5EF4-FFF2-40B4-BE49-F238E27FC236}">
              <a16:creationId xmlns:a16="http://schemas.microsoft.com/office/drawing/2014/main" id="{00000000-0008-0000-0400-00006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7" name="Conexão recta 521">
          <a:extLst>
            <a:ext uri="{FF2B5EF4-FFF2-40B4-BE49-F238E27FC236}">
              <a16:creationId xmlns:a16="http://schemas.microsoft.com/office/drawing/2014/main" id="{00000000-0008-0000-0400-00006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8" name="Conexão recta 522">
          <a:extLst>
            <a:ext uri="{FF2B5EF4-FFF2-40B4-BE49-F238E27FC236}">
              <a16:creationId xmlns:a16="http://schemas.microsoft.com/office/drawing/2014/main" id="{00000000-0008-0000-0400-00006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9" name="Conexão recta 523">
          <a:extLst>
            <a:ext uri="{FF2B5EF4-FFF2-40B4-BE49-F238E27FC236}">
              <a16:creationId xmlns:a16="http://schemas.microsoft.com/office/drawing/2014/main" id="{00000000-0008-0000-0400-00006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0" name="Conexão recta 524">
          <a:extLst>
            <a:ext uri="{FF2B5EF4-FFF2-40B4-BE49-F238E27FC236}">
              <a16:creationId xmlns:a16="http://schemas.microsoft.com/office/drawing/2014/main" id="{00000000-0008-0000-0400-00006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1" name="Conexão recta 525">
          <a:extLst>
            <a:ext uri="{FF2B5EF4-FFF2-40B4-BE49-F238E27FC236}">
              <a16:creationId xmlns:a16="http://schemas.microsoft.com/office/drawing/2014/main" id="{00000000-0008-0000-0400-00006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2" name="Conexão recta 526">
          <a:extLst>
            <a:ext uri="{FF2B5EF4-FFF2-40B4-BE49-F238E27FC236}">
              <a16:creationId xmlns:a16="http://schemas.microsoft.com/office/drawing/2014/main" id="{00000000-0008-0000-0400-00006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3" name="Conexão recta 12">
          <a:extLst>
            <a:ext uri="{FF2B5EF4-FFF2-40B4-BE49-F238E27FC236}">
              <a16:creationId xmlns:a16="http://schemas.microsoft.com/office/drawing/2014/main" id="{00000000-0008-0000-0400-00006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4" name="Conexão recta 14">
          <a:extLst>
            <a:ext uri="{FF2B5EF4-FFF2-40B4-BE49-F238E27FC236}">
              <a16:creationId xmlns:a16="http://schemas.microsoft.com/office/drawing/2014/main" id="{00000000-0008-0000-0400-00007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5" name="Conexão recta 24">
          <a:extLst>
            <a:ext uri="{FF2B5EF4-FFF2-40B4-BE49-F238E27FC236}">
              <a16:creationId xmlns:a16="http://schemas.microsoft.com/office/drawing/2014/main" id="{00000000-0008-0000-0400-00007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6" name="Conexão recta 16">
          <a:extLst>
            <a:ext uri="{FF2B5EF4-FFF2-40B4-BE49-F238E27FC236}">
              <a16:creationId xmlns:a16="http://schemas.microsoft.com/office/drawing/2014/main" id="{00000000-0008-0000-0400-00007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7" name="Conexão recta 22">
          <a:extLst>
            <a:ext uri="{FF2B5EF4-FFF2-40B4-BE49-F238E27FC236}">
              <a16:creationId xmlns:a16="http://schemas.microsoft.com/office/drawing/2014/main" id="{00000000-0008-0000-0400-00007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8" name="Conexão recta 532">
          <a:extLst>
            <a:ext uri="{FF2B5EF4-FFF2-40B4-BE49-F238E27FC236}">
              <a16:creationId xmlns:a16="http://schemas.microsoft.com/office/drawing/2014/main" id="{00000000-0008-0000-0400-00007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9" name="Conexão recta 533">
          <a:extLst>
            <a:ext uri="{FF2B5EF4-FFF2-40B4-BE49-F238E27FC236}">
              <a16:creationId xmlns:a16="http://schemas.microsoft.com/office/drawing/2014/main" id="{00000000-0008-0000-0400-00007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0" name="Conexão recta 534">
          <a:extLst>
            <a:ext uri="{FF2B5EF4-FFF2-40B4-BE49-F238E27FC236}">
              <a16:creationId xmlns:a16="http://schemas.microsoft.com/office/drawing/2014/main" id="{00000000-0008-0000-0400-00007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1" name="Conexão recta 535">
          <a:extLst>
            <a:ext uri="{FF2B5EF4-FFF2-40B4-BE49-F238E27FC236}">
              <a16:creationId xmlns:a16="http://schemas.microsoft.com/office/drawing/2014/main" id="{00000000-0008-0000-0400-00007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2" name="Conexão recta 536">
          <a:extLst>
            <a:ext uri="{FF2B5EF4-FFF2-40B4-BE49-F238E27FC236}">
              <a16:creationId xmlns:a16="http://schemas.microsoft.com/office/drawing/2014/main" id="{00000000-0008-0000-0400-00007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3" name="Conexão recta 537">
          <a:extLst>
            <a:ext uri="{FF2B5EF4-FFF2-40B4-BE49-F238E27FC236}">
              <a16:creationId xmlns:a16="http://schemas.microsoft.com/office/drawing/2014/main" id="{00000000-0008-0000-0400-00007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4" name="Conexão recta 132">
          <a:extLst>
            <a:ext uri="{FF2B5EF4-FFF2-40B4-BE49-F238E27FC236}">
              <a16:creationId xmlns:a16="http://schemas.microsoft.com/office/drawing/2014/main" id="{00000000-0008-0000-0400-00007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5" name="Conexão recta 133">
          <a:extLst>
            <a:ext uri="{FF2B5EF4-FFF2-40B4-BE49-F238E27FC236}">
              <a16:creationId xmlns:a16="http://schemas.microsoft.com/office/drawing/2014/main" id="{00000000-0008-0000-0400-00007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6" name="Conexão recta 134">
          <a:extLst>
            <a:ext uri="{FF2B5EF4-FFF2-40B4-BE49-F238E27FC236}">
              <a16:creationId xmlns:a16="http://schemas.microsoft.com/office/drawing/2014/main" id="{00000000-0008-0000-0400-00007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7" name="Conexão recta 135">
          <a:extLst>
            <a:ext uri="{FF2B5EF4-FFF2-40B4-BE49-F238E27FC236}">
              <a16:creationId xmlns:a16="http://schemas.microsoft.com/office/drawing/2014/main" id="{00000000-0008-0000-0400-00007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8" name="Conexão recta 136">
          <a:extLst>
            <a:ext uri="{FF2B5EF4-FFF2-40B4-BE49-F238E27FC236}">
              <a16:creationId xmlns:a16="http://schemas.microsoft.com/office/drawing/2014/main" id="{00000000-0008-0000-0400-00007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9" name="Conexão recta 12">
          <a:extLst>
            <a:ext uri="{FF2B5EF4-FFF2-40B4-BE49-F238E27FC236}">
              <a16:creationId xmlns:a16="http://schemas.microsoft.com/office/drawing/2014/main" id="{00000000-0008-0000-0400-00007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0" name="Conexão recta 14">
          <a:extLst>
            <a:ext uri="{FF2B5EF4-FFF2-40B4-BE49-F238E27FC236}">
              <a16:creationId xmlns:a16="http://schemas.microsoft.com/office/drawing/2014/main" id="{00000000-0008-0000-0400-00008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1" name="Conexão recta 24">
          <a:extLst>
            <a:ext uri="{FF2B5EF4-FFF2-40B4-BE49-F238E27FC236}">
              <a16:creationId xmlns:a16="http://schemas.microsoft.com/office/drawing/2014/main" id="{00000000-0008-0000-0400-00008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2" name="Conexão recta 16">
          <a:extLst>
            <a:ext uri="{FF2B5EF4-FFF2-40B4-BE49-F238E27FC236}">
              <a16:creationId xmlns:a16="http://schemas.microsoft.com/office/drawing/2014/main" id="{00000000-0008-0000-0400-00008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3" name="Conexão recta 22">
          <a:extLst>
            <a:ext uri="{FF2B5EF4-FFF2-40B4-BE49-F238E27FC236}">
              <a16:creationId xmlns:a16="http://schemas.microsoft.com/office/drawing/2014/main" id="{00000000-0008-0000-0400-00008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4" name="Conexão recta 18">
          <a:extLst>
            <a:ext uri="{FF2B5EF4-FFF2-40B4-BE49-F238E27FC236}">
              <a16:creationId xmlns:a16="http://schemas.microsoft.com/office/drawing/2014/main" id="{00000000-0008-0000-0400-00008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5" name="Conexão recta 12">
          <a:extLst>
            <a:ext uri="{FF2B5EF4-FFF2-40B4-BE49-F238E27FC236}">
              <a16:creationId xmlns:a16="http://schemas.microsoft.com/office/drawing/2014/main" id="{00000000-0008-0000-0400-00008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6" name="Conexão recta 14">
          <a:extLst>
            <a:ext uri="{FF2B5EF4-FFF2-40B4-BE49-F238E27FC236}">
              <a16:creationId xmlns:a16="http://schemas.microsoft.com/office/drawing/2014/main" id="{00000000-0008-0000-0400-00008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7" name="Conexão recta 148">
          <a:extLst>
            <a:ext uri="{FF2B5EF4-FFF2-40B4-BE49-F238E27FC236}">
              <a16:creationId xmlns:a16="http://schemas.microsoft.com/office/drawing/2014/main" id="{00000000-0008-0000-0400-00008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8" name="Conexão recta 16">
          <a:extLst>
            <a:ext uri="{FF2B5EF4-FFF2-40B4-BE49-F238E27FC236}">
              <a16:creationId xmlns:a16="http://schemas.microsoft.com/office/drawing/2014/main" id="{00000000-0008-0000-0400-00008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9" name="Conexão recta 22">
          <a:extLst>
            <a:ext uri="{FF2B5EF4-FFF2-40B4-BE49-F238E27FC236}">
              <a16:creationId xmlns:a16="http://schemas.microsoft.com/office/drawing/2014/main" id="{00000000-0008-0000-0400-00008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0" name="Conexão recta 35">
          <a:extLst>
            <a:ext uri="{FF2B5EF4-FFF2-40B4-BE49-F238E27FC236}">
              <a16:creationId xmlns:a16="http://schemas.microsoft.com/office/drawing/2014/main" id="{00000000-0008-0000-0400-00008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1" name="Conexão recta 36">
          <a:extLst>
            <a:ext uri="{FF2B5EF4-FFF2-40B4-BE49-F238E27FC236}">
              <a16:creationId xmlns:a16="http://schemas.microsoft.com/office/drawing/2014/main" id="{00000000-0008-0000-0400-00008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2" name="Conexão recta 37">
          <a:extLst>
            <a:ext uri="{FF2B5EF4-FFF2-40B4-BE49-F238E27FC236}">
              <a16:creationId xmlns:a16="http://schemas.microsoft.com/office/drawing/2014/main" id="{00000000-0008-0000-0400-00008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3" name="Conexão recta 38">
          <a:extLst>
            <a:ext uri="{FF2B5EF4-FFF2-40B4-BE49-F238E27FC236}">
              <a16:creationId xmlns:a16="http://schemas.microsoft.com/office/drawing/2014/main" id="{00000000-0008-0000-0400-00008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4" name="Conexão recta 41">
          <a:extLst>
            <a:ext uri="{FF2B5EF4-FFF2-40B4-BE49-F238E27FC236}">
              <a16:creationId xmlns:a16="http://schemas.microsoft.com/office/drawing/2014/main" id="{00000000-0008-0000-0400-00008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5" name="Conexão recta 42">
          <a:extLst>
            <a:ext uri="{FF2B5EF4-FFF2-40B4-BE49-F238E27FC236}">
              <a16:creationId xmlns:a16="http://schemas.microsoft.com/office/drawing/2014/main" id="{00000000-0008-0000-0400-00008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6" name="Conexão recta 44">
          <a:extLst>
            <a:ext uri="{FF2B5EF4-FFF2-40B4-BE49-F238E27FC236}">
              <a16:creationId xmlns:a16="http://schemas.microsoft.com/office/drawing/2014/main" id="{00000000-0008-0000-0400-00009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7" name="Conexão recta 45">
          <a:extLst>
            <a:ext uri="{FF2B5EF4-FFF2-40B4-BE49-F238E27FC236}">
              <a16:creationId xmlns:a16="http://schemas.microsoft.com/office/drawing/2014/main" id="{00000000-0008-0000-0400-00009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8" name="Conexão recta 46">
          <a:extLst>
            <a:ext uri="{FF2B5EF4-FFF2-40B4-BE49-F238E27FC236}">
              <a16:creationId xmlns:a16="http://schemas.microsoft.com/office/drawing/2014/main" id="{00000000-0008-0000-0400-00009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9" name="Conexão recta 47">
          <a:extLst>
            <a:ext uri="{FF2B5EF4-FFF2-40B4-BE49-F238E27FC236}">
              <a16:creationId xmlns:a16="http://schemas.microsoft.com/office/drawing/2014/main" id="{00000000-0008-0000-0400-00009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0" name="Conexão recta 48">
          <a:extLst>
            <a:ext uri="{FF2B5EF4-FFF2-40B4-BE49-F238E27FC236}">
              <a16:creationId xmlns:a16="http://schemas.microsoft.com/office/drawing/2014/main" id="{00000000-0008-0000-0400-00009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1" name="Conexão recta 49">
          <a:extLst>
            <a:ext uri="{FF2B5EF4-FFF2-40B4-BE49-F238E27FC236}">
              <a16:creationId xmlns:a16="http://schemas.microsoft.com/office/drawing/2014/main" id="{00000000-0008-0000-0400-00009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2" name="Conexão recta 12">
          <a:extLst>
            <a:ext uri="{FF2B5EF4-FFF2-40B4-BE49-F238E27FC236}">
              <a16:creationId xmlns:a16="http://schemas.microsoft.com/office/drawing/2014/main" id="{00000000-0008-0000-0400-00009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3" name="Conexão recta 14">
          <a:extLst>
            <a:ext uri="{FF2B5EF4-FFF2-40B4-BE49-F238E27FC236}">
              <a16:creationId xmlns:a16="http://schemas.microsoft.com/office/drawing/2014/main" id="{00000000-0008-0000-0400-00009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4" name="Conexão recta 24">
          <a:extLst>
            <a:ext uri="{FF2B5EF4-FFF2-40B4-BE49-F238E27FC236}">
              <a16:creationId xmlns:a16="http://schemas.microsoft.com/office/drawing/2014/main" id="{00000000-0008-0000-0400-00009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5" name="Conexão recta 16">
          <a:extLst>
            <a:ext uri="{FF2B5EF4-FFF2-40B4-BE49-F238E27FC236}">
              <a16:creationId xmlns:a16="http://schemas.microsoft.com/office/drawing/2014/main" id="{00000000-0008-0000-0400-00009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6" name="Conexão recta 22">
          <a:extLst>
            <a:ext uri="{FF2B5EF4-FFF2-40B4-BE49-F238E27FC236}">
              <a16:creationId xmlns:a16="http://schemas.microsoft.com/office/drawing/2014/main" id="{00000000-0008-0000-0400-00009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7" name="Conexão recta 55">
          <a:extLst>
            <a:ext uri="{FF2B5EF4-FFF2-40B4-BE49-F238E27FC236}">
              <a16:creationId xmlns:a16="http://schemas.microsoft.com/office/drawing/2014/main" id="{00000000-0008-0000-0400-00009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8" name="Conexão recta 56">
          <a:extLst>
            <a:ext uri="{FF2B5EF4-FFF2-40B4-BE49-F238E27FC236}">
              <a16:creationId xmlns:a16="http://schemas.microsoft.com/office/drawing/2014/main" id="{00000000-0008-0000-0400-00009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9" name="Conexão recta 57">
          <a:extLst>
            <a:ext uri="{FF2B5EF4-FFF2-40B4-BE49-F238E27FC236}">
              <a16:creationId xmlns:a16="http://schemas.microsoft.com/office/drawing/2014/main" id="{00000000-0008-0000-0400-00009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0" name="Conexão recta 58">
          <a:extLst>
            <a:ext uri="{FF2B5EF4-FFF2-40B4-BE49-F238E27FC236}">
              <a16:creationId xmlns:a16="http://schemas.microsoft.com/office/drawing/2014/main" id="{00000000-0008-0000-0400-00009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1" name="Conexão recta 61">
          <a:extLst>
            <a:ext uri="{FF2B5EF4-FFF2-40B4-BE49-F238E27FC236}">
              <a16:creationId xmlns:a16="http://schemas.microsoft.com/office/drawing/2014/main" id="{00000000-0008-0000-0400-00009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2" name="Conexão recta 62">
          <a:extLst>
            <a:ext uri="{FF2B5EF4-FFF2-40B4-BE49-F238E27FC236}">
              <a16:creationId xmlns:a16="http://schemas.microsoft.com/office/drawing/2014/main" id="{00000000-0008-0000-0400-0000A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3" name="Conexão recta 63">
          <a:extLst>
            <a:ext uri="{FF2B5EF4-FFF2-40B4-BE49-F238E27FC236}">
              <a16:creationId xmlns:a16="http://schemas.microsoft.com/office/drawing/2014/main" id="{00000000-0008-0000-0400-0000A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4" name="Conexão recta 64">
          <a:extLst>
            <a:ext uri="{FF2B5EF4-FFF2-40B4-BE49-F238E27FC236}">
              <a16:creationId xmlns:a16="http://schemas.microsoft.com/office/drawing/2014/main" id="{00000000-0008-0000-0400-0000A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5" name="Conexão recta 65">
          <a:extLst>
            <a:ext uri="{FF2B5EF4-FFF2-40B4-BE49-F238E27FC236}">
              <a16:creationId xmlns:a16="http://schemas.microsoft.com/office/drawing/2014/main" id="{00000000-0008-0000-0400-0000A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6" name="Conexão recta 60">
          <a:extLst>
            <a:ext uri="{FF2B5EF4-FFF2-40B4-BE49-F238E27FC236}">
              <a16:creationId xmlns:a16="http://schemas.microsoft.com/office/drawing/2014/main" id="{00000000-0008-0000-0400-0000A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7" name="Conexão recta 68">
          <a:extLst>
            <a:ext uri="{FF2B5EF4-FFF2-40B4-BE49-F238E27FC236}">
              <a16:creationId xmlns:a16="http://schemas.microsoft.com/office/drawing/2014/main" id="{00000000-0008-0000-0400-0000A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8" name="Conexão recta 69">
          <a:extLst>
            <a:ext uri="{FF2B5EF4-FFF2-40B4-BE49-F238E27FC236}">
              <a16:creationId xmlns:a16="http://schemas.microsoft.com/office/drawing/2014/main" id="{00000000-0008-0000-0400-0000A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9" name="Conexão recta 70">
          <a:extLst>
            <a:ext uri="{FF2B5EF4-FFF2-40B4-BE49-F238E27FC236}">
              <a16:creationId xmlns:a16="http://schemas.microsoft.com/office/drawing/2014/main" id="{00000000-0008-0000-0400-0000A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0" name="Conexão recta 71">
          <a:extLst>
            <a:ext uri="{FF2B5EF4-FFF2-40B4-BE49-F238E27FC236}">
              <a16:creationId xmlns:a16="http://schemas.microsoft.com/office/drawing/2014/main" id="{00000000-0008-0000-0400-0000A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1" name="Conexão recta 72">
          <a:extLst>
            <a:ext uri="{FF2B5EF4-FFF2-40B4-BE49-F238E27FC236}">
              <a16:creationId xmlns:a16="http://schemas.microsoft.com/office/drawing/2014/main" id="{00000000-0008-0000-0400-0000A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2" name="Conexão recta 74">
          <a:extLst>
            <a:ext uri="{FF2B5EF4-FFF2-40B4-BE49-F238E27FC236}">
              <a16:creationId xmlns:a16="http://schemas.microsoft.com/office/drawing/2014/main" id="{00000000-0008-0000-0400-0000A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3" name="Conexão recta 521">
          <a:extLst>
            <a:ext uri="{FF2B5EF4-FFF2-40B4-BE49-F238E27FC236}">
              <a16:creationId xmlns:a16="http://schemas.microsoft.com/office/drawing/2014/main" id="{00000000-0008-0000-0400-0000A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4" name="Conexão recta 522">
          <a:extLst>
            <a:ext uri="{FF2B5EF4-FFF2-40B4-BE49-F238E27FC236}">
              <a16:creationId xmlns:a16="http://schemas.microsoft.com/office/drawing/2014/main" id="{00000000-0008-0000-0400-0000A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5" name="Conexão recta 523">
          <a:extLst>
            <a:ext uri="{FF2B5EF4-FFF2-40B4-BE49-F238E27FC236}">
              <a16:creationId xmlns:a16="http://schemas.microsoft.com/office/drawing/2014/main" id="{00000000-0008-0000-0400-0000A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6" name="Conexão recta 524">
          <a:extLst>
            <a:ext uri="{FF2B5EF4-FFF2-40B4-BE49-F238E27FC236}">
              <a16:creationId xmlns:a16="http://schemas.microsoft.com/office/drawing/2014/main" id="{00000000-0008-0000-0400-0000A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7" name="Conexão recta 525">
          <a:extLst>
            <a:ext uri="{FF2B5EF4-FFF2-40B4-BE49-F238E27FC236}">
              <a16:creationId xmlns:a16="http://schemas.microsoft.com/office/drawing/2014/main" id="{00000000-0008-0000-0400-0000A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8" name="Conexão recta 526">
          <a:extLst>
            <a:ext uri="{FF2B5EF4-FFF2-40B4-BE49-F238E27FC236}">
              <a16:creationId xmlns:a16="http://schemas.microsoft.com/office/drawing/2014/main" id="{00000000-0008-0000-0400-0000B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9" name="Conexão recta 12">
          <a:extLst>
            <a:ext uri="{FF2B5EF4-FFF2-40B4-BE49-F238E27FC236}">
              <a16:creationId xmlns:a16="http://schemas.microsoft.com/office/drawing/2014/main" id="{00000000-0008-0000-0400-0000B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0" name="Conexão recta 14">
          <a:extLst>
            <a:ext uri="{FF2B5EF4-FFF2-40B4-BE49-F238E27FC236}">
              <a16:creationId xmlns:a16="http://schemas.microsoft.com/office/drawing/2014/main" id="{00000000-0008-0000-0400-0000B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1" name="Conexão recta 24">
          <a:extLst>
            <a:ext uri="{FF2B5EF4-FFF2-40B4-BE49-F238E27FC236}">
              <a16:creationId xmlns:a16="http://schemas.microsoft.com/office/drawing/2014/main" id="{00000000-0008-0000-0400-0000B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2" name="Conexão recta 16">
          <a:extLst>
            <a:ext uri="{FF2B5EF4-FFF2-40B4-BE49-F238E27FC236}">
              <a16:creationId xmlns:a16="http://schemas.microsoft.com/office/drawing/2014/main" id="{00000000-0008-0000-0400-0000B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3" name="Conexão recta 22">
          <a:extLst>
            <a:ext uri="{FF2B5EF4-FFF2-40B4-BE49-F238E27FC236}">
              <a16:creationId xmlns:a16="http://schemas.microsoft.com/office/drawing/2014/main" id="{00000000-0008-0000-0400-0000B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4" name="Conexão recta 532">
          <a:extLst>
            <a:ext uri="{FF2B5EF4-FFF2-40B4-BE49-F238E27FC236}">
              <a16:creationId xmlns:a16="http://schemas.microsoft.com/office/drawing/2014/main" id="{00000000-0008-0000-0400-0000B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5" name="Conexão recta 533">
          <a:extLst>
            <a:ext uri="{FF2B5EF4-FFF2-40B4-BE49-F238E27FC236}">
              <a16:creationId xmlns:a16="http://schemas.microsoft.com/office/drawing/2014/main" id="{00000000-0008-0000-0400-0000B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6" name="Conexão recta 534">
          <a:extLst>
            <a:ext uri="{FF2B5EF4-FFF2-40B4-BE49-F238E27FC236}">
              <a16:creationId xmlns:a16="http://schemas.microsoft.com/office/drawing/2014/main" id="{00000000-0008-0000-0400-0000B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7" name="Conexão recta 535">
          <a:extLst>
            <a:ext uri="{FF2B5EF4-FFF2-40B4-BE49-F238E27FC236}">
              <a16:creationId xmlns:a16="http://schemas.microsoft.com/office/drawing/2014/main" id="{00000000-0008-0000-0400-0000B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8" name="Conexão recta 536">
          <a:extLst>
            <a:ext uri="{FF2B5EF4-FFF2-40B4-BE49-F238E27FC236}">
              <a16:creationId xmlns:a16="http://schemas.microsoft.com/office/drawing/2014/main" id="{00000000-0008-0000-0400-0000B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9" name="Conexão recta 537">
          <a:extLst>
            <a:ext uri="{FF2B5EF4-FFF2-40B4-BE49-F238E27FC236}">
              <a16:creationId xmlns:a16="http://schemas.microsoft.com/office/drawing/2014/main" id="{00000000-0008-0000-0400-0000B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0" name="Conexão recta 541">
          <a:extLst>
            <a:ext uri="{FF2B5EF4-FFF2-40B4-BE49-F238E27FC236}">
              <a16:creationId xmlns:a16="http://schemas.microsoft.com/office/drawing/2014/main" id="{00000000-0008-0000-0400-0000B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1" name="Conexão recta 542">
          <a:extLst>
            <a:ext uri="{FF2B5EF4-FFF2-40B4-BE49-F238E27FC236}">
              <a16:creationId xmlns:a16="http://schemas.microsoft.com/office/drawing/2014/main" id="{00000000-0008-0000-0400-0000B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2" name="Conexão recta 543">
          <a:extLst>
            <a:ext uri="{FF2B5EF4-FFF2-40B4-BE49-F238E27FC236}">
              <a16:creationId xmlns:a16="http://schemas.microsoft.com/office/drawing/2014/main" id="{00000000-0008-0000-0400-0000B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3" name="Conexão recta 544">
          <a:extLst>
            <a:ext uri="{FF2B5EF4-FFF2-40B4-BE49-F238E27FC236}">
              <a16:creationId xmlns:a16="http://schemas.microsoft.com/office/drawing/2014/main" id="{00000000-0008-0000-0400-0000B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4" name="Conexão recta 545">
          <a:extLst>
            <a:ext uri="{FF2B5EF4-FFF2-40B4-BE49-F238E27FC236}">
              <a16:creationId xmlns:a16="http://schemas.microsoft.com/office/drawing/2014/main" id="{00000000-0008-0000-0400-0000C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5" name="Conexão recta 546">
          <a:extLst>
            <a:ext uri="{FF2B5EF4-FFF2-40B4-BE49-F238E27FC236}">
              <a16:creationId xmlns:a16="http://schemas.microsoft.com/office/drawing/2014/main" id="{00000000-0008-0000-0400-0000C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6" name="Conexão recta 12">
          <a:extLst>
            <a:ext uri="{FF2B5EF4-FFF2-40B4-BE49-F238E27FC236}">
              <a16:creationId xmlns:a16="http://schemas.microsoft.com/office/drawing/2014/main" id="{00000000-0008-0000-0400-0000C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7" name="Conexão recta 14">
          <a:extLst>
            <a:ext uri="{FF2B5EF4-FFF2-40B4-BE49-F238E27FC236}">
              <a16:creationId xmlns:a16="http://schemas.microsoft.com/office/drawing/2014/main" id="{00000000-0008-0000-0400-0000C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8" name="Conexão recta 24">
          <a:extLst>
            <a:ext uri="{FF2B5EF4-FFF2-40B4-BE49-F238E27FC236}">
              <a16:creationId xmlns:a16="http://schemas.microsoft.com/office/drawing/2014/main" id="{00000000-0008-0000-0400-0000C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9" name="Conexão recta 16">
          <a:extLst>
            <a:ext uri="{FF2B5EF4-FFF2-40B4-BE49-F238E27FC236}">
              <a16:creationId xmlns:a16="http://schemas.microsoft.com/office/drawing/2014/main" id="{00000000-0008-0000-0400-0000C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0" name="Conexão recta 22">
          <a:extLst>
            <a:ext uri="{FF2B5EF4-FFF2-40B4-BE49-F238E27FC236}">
              <a16:creationId xmlns:a16="http://schemas.microsoft.com/office/drawing/2014/main" id="{00000000-0008-0000-0400-0000C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1" name="Conexão recta 552">
          <a:extLst>
            <a:ext uri="{FF2B5EF4-FFF2-40B4-BE49-F238E27FC236}">
              <a16:creationId xmlns:a16="http://schemas.microsoft.com/office/drawing/2014/main" id="{00000000-0008-0000-0400-0000C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2" name="Conexão recta 553">
          <a:extLst>
            <a:ext uri="{FF2B5EF4-FFF2-40B4-BE49-F238E27FC236}">
              <a16:creationId xmlns:a16="http://schemas.microsoft.com/office/drawing/2014/main" id="{00000000-0008-0000-0400-0000C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3" name="Conexão recta 554">
          <a:extLst>
            <a:ext uri="{FF2B5EF4-FFF2-40B4-BE49-F238E27FC236}">
              <a16:creationId xmlns:a16="http://schemas.microsoft.com/office/drawing/2014/main" id="{00000000-0008-0000-0400-0000C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4" name="Conexão recta 555">
          <a:extLst>
            <a:ext uri="{FF2B5EF4-FFF2-40B4-BE49-F238E27FC236}">
              <a16:creationId xmlns:a16="http://schemas.microsoft.com/office/drawing/2014/main" id="{00000000-0008-0000-0400-0000C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5" name="Conexão recta 556">
          <a:extLst>
            <a:ext uri="{FF2B5EF4-FFF2-40B4-BE49-F238E27FC236}">
              <a16:creationId xmlns:a16="http://schemas.microsoft.com/office/drawing/2014/main" id="{00000000-0008-0000-0400-0000C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6" name="Conexão recta 557">
          <a:extLst>
            <a:ext uri="{FF2B5EF4-FFF2-40B4-BE49-F238E27FC236}">
              <a16:creationId xmlns:a16="http://schemas.microsoft.com/office/drawing/2014/main" id="{00000000-0008-0000-0400-0000C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7" name="Conexão recta 558">
          <a:extLst>
            <a:ext uri="{FF2B5EF4-FFF2-40B4-BE49-F238E27FC236}">
              <a16:creationId xmlns:a16="http://schemas.microsoft.com/office/drawing/2014/main" id="{00000000-0008-0000-0400-0000C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8" name="Conexão recta 559">
          <a:extLst>
            <a:ext uri="{FF2B5EF4-FFF2-40B4-BE49-F238E27FC236}">
              <a16:creationId xmlns:a16="http://schemas.microsoft.com/office/drawing/2014/main" id="{00000000-0008-0000-0400-0000C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9" name="Conexão recta 560">
          <a:extLst>
            <a:ext uri="{FF2B5EF4-FFF2-40B4-BE49-F238E27FC236}">
              <a16:creationId xmlns:a16="http://schemas.microsoft.com/office/drawing/2014/main" id="{00000000-0008-0000-0400-0000C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0" name="Conexão recta 561">
          <a:extLst>
            <a:ext uri="{FF2B5EF4-FFF2-40B4-BE49-F238E27FC236}">
              <a16:creationId xmlns:a16="http://schemas.microsoft.com/office/drawing/2014/main" id="{00000000-0008-0000-0400-0000D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1" name="Conexão recta 562">
          <a:extLst>
            <a:ext uri="{FF2B5EF4-FFF2-40B4-BE49-F238E27FC236}">
              <a16:creationId xmlns:a16="http://schemas.microsoft.com/office/drawing/2014/main" id="{00000000-0008-0000-0400-0000D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2" name="Conexão recta 563">
          <a:extLst>
            <a:ext uri="{FF2B5EF4-FFF2-40B4-BE49-F238E27FC236}">
              <a16:creationId xmlns:a16="http://schemas.microsoft.com/office/drawing/2014/main" id="{00000000-0008-0000-0400-0000D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3" name="Conexão recta 12">
          <a:extLst>
            <a:ext uri="{FF2B5EF4-FFF2-40B4-BE49-F238E27FC236}">
              <a16:creationId xmlns:a16="http://schemas.microsoft.com/office/drawing/2014/main" id="{00000000-0008-0000-0400-0000D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4" name="Conexão recta 14">
          <a:extLst>
            <a:ext uri="{FF2B5EF4-FFF2-40B4-BE49-F238E27FC236}">
              <a16:creationId xmlns:a16="http://schemas.microsoft.com/office/drawing/2014/main" id="{00000000-0008-0000-0400-0000D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5" name="Conexão recta 24">
          <a:extLst>
            <a:ext uri="{FF2B5EF4-FFF2-40B4-BE49-F238E27FC236}">
              <a16:creationId xmlns:a16="http://schemas.microsoft.com/office/drawing/2014/main" id="{00000000-0008-0000-0400-0000D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6" name="Conexão recta 16">
          <a:extLst>
            <a:ext uri="{FF2B5EF4-FFF2-40B4-BE49-F238E27FC236}">
              <a16:creationId xmlns:a16="http://schemas.microsoft.com/office/drawing/2014/main" id="{00000000-0008-0000-0400-0000D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7" name="Conexão recta 22">
          <a:extLst>
            <a:ext uri="{FF2B5EF4-FFF2-40B4-BE49-F238E27FC236}">
              <a16:creationId xmlns:a16="http://schemas.microsoft.com/office/drawing/2014/main" id="{00000000-0008-0000-0400-0000D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8" name="Conexão recta 569">
          <a:extLst>
            <a:ext uri="{FF2B5EF4-FFF2-40B4-BE49-F238E27FC236}">
              <a16:creationId xmlns:a16="http://schemas.microsoft.com/office/drawing/2014/main" id="{00000000-0008-0000-0400-0000D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9" name="Conexão recta 570">
          <a:extLst>
            <a:ext uri="{FF2B5EF4-FFF2-40B4-BE49-F238E27FC236}">
              <a16:creationId xmlns:a16="http://schemas.microsoft.com/office/drawing/2014/main" id="{00000000-0008-0000-0400-0000D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0" name="Conexão recta 571">
          <a:extLst>
            <a:ext uri="{FF2B5EF4-FFF2-40B4-BE49-F238E27FC236}">
              <a16:creationId xmlns:a16="http://schemas.microsoft.com/office/drawing/2014/main" id="{00000000-0008-0000-0400-0000D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1" name="Conexão recta 572">
          <a:extLst>
            <a:ext uri="{FF2B5EF4-FFF2-40B4-BE49-F238E27FC236}">
              <a16:creationId xmlns:a16="http://schemas.microsoft.com/office/drawing/2014/main" id="{00000000-0008-0000-0400-0000D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2" name="Conexão recta 521">
          <a:extLst>
            <a:ext uri="{FF2B5EF4-FFF2-40B4-BE49-F238E27FC236}">
              <a16:creationId xmlns:a16="http://schemas.microsoft.com/office/drawing/2014/main" id="{00000000-0008-0000-0400-0000D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3" name="Conexão recta 522">
          <a:extLst>
            <a:ext uri="{FF2B5EF4-FFF2-40B4-BE49-F238E27FC236}">
              <a16:creationId xmlns:a16="http://schemas.microsoft.com/office/drawing/2014/main" id="{00000000-0008-0000-0400-0000D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4" name="Conexão recta 523">
          <a:extLst>
            <a:ext uri="{FF2B5EF4-FFF2-40B4-BE49-F238E27FC236}">
              <a16:creationId xmlns:a16="http://schemas.microsoft.com/office/drawing/2014/main" id="{00000000-0008-0000-0400-0000D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5" name="Conexão recta 524">
          <a:extLst>
            <a:ext uri="{FF2B5EF4-FFF2-40B4-BE49-F238E27FC236}">
              <a16:creationId xmlns:a16="http://schemas.microsoft.com/office/drawing/2014/main" id="{00000000-0008-0000-0400-0000D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6" name="Conexão recta 525">
          <a:extLst>
            <a:ext uri="{FF2B5EF4-FFF2-40B4-BE49-F238E27FC236}">
              <a16:creationId xmlns:a16="http://schemas.microsoft.com/office/drawing/2014/main" id="{00000000-0008-0000-0400-0000E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7" name="Conexão recta 526">
          <a:extLst>
            <a:ext uri="{FF2B5EF4-FFF2-40B4-BE49-F238E27FC236}">
              <a16:creationId xmlns:a16="http://schemas.microsoft.com/office/drawing/2014/main" id="{00000000-0008-0000-0400-0000E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8" name="Conexão recta 12">
          <a:extLst>
            <a:ext uri="{FF2B5EF4-FFF2-40B4-BE49-F238E27FC236}">
              <a16:creationId xmlns:a16="http://schemas.microsoft.com/office/drawing/2014/main" id="{00000000-0008-0000-0400-0000E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9" name="Conexão recta 14">
          <a:extLst>
            <a:ext uri="{FF2B5EF4-FFF2-40B4-BE49-F238E27FC236}">
              <a16:creationId xmlns:a16="http://schemas.microsoft.com/office/drawing/2014/main" id="{00000000-0008-0000-0400-0000E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0" name="Conexão recta 24">
          <a:extLst>
            <a:ext uri="{FF2B5EF4-FFF2-40B4-BE49-F238E27FC236}">
              <a16:creationId xmlns:a16="http://schemas.microsoft.com/office/drawing/2014/main" id="{00000000-0008-0000-0400-0000E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1" name="Conexão recta 16">
          <a:extLst>
            <a:ext uri="{FF2B5EF4-FFF2-40B4-BE49-F238E27FC236}">
              <a16:creationId xmlns:a16="http://schemas.microsoft.com/office/drawing/2014/main" id="{00000000-0008-0000-0400-0000E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2" name="Conexão recta 22">
          <a:extLst>
            <a:ext uri="{FF2B5EF4-FFF2-40B4-BE49-F238E27FC236}">
              <a16:creationId xmlns:a16="http://schemas.microsoft.com/office/drawing/2014/main" id="{00000000-0008-0000-0400-0000E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3" name="Conexão recta 532">
          <a:extLst>
            <a:ext uri="{FF2B5EF4-FFF2-40B4-BE49-F238E27FC236}">
              <a16:creationId xmlns:a16="http://schemas.microsoft.com/office/drawing/2014/main" id="{00000000-0008-0000-0400-0000E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4" name="Conexão recta 533">
          <a:extLst>
            <a:ext uri="{FF2B5EF4-FFF2-40B4-BE49-F238E27FC236}">
              <a16:creationId xmlns:a16="http://schemas.microsoft.com/office/drawing/2014/main" id="{00000000-0008-0000-0400-0000E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5" name="Conexão recta 534">
          <a:extLst>
            <a:ext uri="{FF2B5EF4-FFF2-40B4-BE49-F238E27FC236}">
              <a16:creationId xmlns:a16="http://schemas.microsoft.com/office/drawing/2014/main" id="{00000000-0008-0000-0400-0000E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6" name="Conexão recta 535">
          <a:extLst>
            <a:ext uri="{FF2B5EF4-FFF2-40B4-BE49-F238E27FC236}">
              <a16:creationId xmlns:a16="http://schemas.microsoft.com/office/drawing/2014/main" id="{00000000-0008-0000-0400-0000E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7" name="Conexão recta 536">
          <a:extLst>
            <a:ext uri="{FF2B5EF4-FFF2-40B4-BE49-F238E27FC236}">
              <a16:creationId xmlns:a16="http://schemas.microsoft.com/office/drawing/2014/main" id="{00000000-0008-0000-0400-0000E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8" name="Conexão recta 537">
          <a:extLst>
            <a:ext uri="{FF2B5EF4-FFF2-40B4-BE49-F238E27FC236}">
              <a16:creationId xmlns:a16="http://schemas.microsoft.com/office/drawing/2014/main" id="{00000000-0008-0000-0400-0000E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9" name="Conexão recta 12">
          <a:extLst>
            <a:ext uri="{FF2B5EF4-FFF2-40B4-BE49-F238E27FC236}">
              <a16:creationId xmlns:a16="http://schemas.microsoft.com/office/drawing/2014/main" id="{00000000-0008-0000-0400-0000E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0" name="Conexão recta 14">
          <a:extLst>
            <a:ext uri="{FF2B5EF4-FFF2-40B4-BE49-F238E27FC236}">
              <a16:creationId xmlns:a16="http://schemas.microsoft.com/office/drawing/2014/main" id="{00000000-0008-0000-0400-0000E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1" name="Conexão recta 24">
          <a:extLst>
            <a:ext uri="{FF2B5EF4-FFF2-40B4-BE49-F238E27FC236}">
              <a16:creationId xmlns:a16="http://schemas.microsoft.com/office/drawing/2014/main" id="{00000000-0008-0000-0400-0000E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2" name="Conexão recta 16">
          <a:extLst>
            <a:ext uri="{FF2B5EF4-FFF2-40B4-BE49-F238E27FC236}">
              <a16:creationId xmlns:a16="http://schemas.microsoft.com/office/drawing/2014/main" id="{00000000-0008-0000-0400-0000F0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3" name="Conexão recta 22">
          <a:extLst>
            <a:ext uri="{FF2B5EF4-FFF2-40B4-BE49-F238E27FC236}">
              <a16:creationId xmlns:a16="http://schemas.microsoft.com/office/drawing/2014/main" id="{00000000-0008-0000-0400-0000F1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4" name="Conexão recta 18">
          <a:extLst>
            <a:ext uri="{FF2B5EF4-FFF2-40B4-BE49-F238E27FC236}">
              <a16:creationId xmlns:a16="http://schemas.microsoft.com/office/drawing/2014/main" id="{00000000-0008-0000-0400-0000F2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5" name="Conexão recta 12">
          <a:extLst>
            <a:ext uri="{FF2B5EF4-FFF2-40B4-BE49-F238E27FC236}">
              <a16:creationId xmlns:a16="http://schemas.microsoft.com/office/drawing/2014/main" id="{00000000-0008-0000-0400-0000F3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6" name="Conexão recta 14">
          <a:extLst>
            <a:ext uri="{FF2B5EF4-FFF2-40B4-BE49-F238E27FC236}">
              <a16:creationId xmlns:a16="http://schemas.microsoft.com/office/drawing/2014/main" id="{00000000-0008-0000-0400-0000F4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7" name="Conexão recta 24">
          <a:extLst>
            <a:ext uri="{FF2B5EF4-FFF2-40B4-BE49-F238E27FC236}">
              <a16:creationId xmlns:a16="http://schemas.microsoft.com/office/drawing/2014/main" id="{00000000-0008-0000-0400-0000F5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8" name="Conexão recta 16">
          <a:extLst>
            <a:ext uri="{FF2B5EF4-FFF2-40B4-BE49-F238E27FC236}">
              <a16:creationId xmlns:a16="http://schemas.microsoft.com/office/drawing/2014/main" id="{00000000-0008-0000-0400-0000F6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9" name="Conexão recta 22">
          <a:extLst>
            <a:ext uri="{FF2B5EF4-FFF2-40B4-BE49-F238E27FC236}">
              <a16:creationId xmlns:a16="http://schemas.microsoft.com/office/drawing/2014/main" id="{00000000-0008-0000-0400-0000F7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0" name="Conexão recta 35">
          <a:extLst>
            <a:ext uri="{FF2B5EF4-FFF2-40B4-BE49-F238E27FC236}">
              <a16:creationId xmlns:a16="http://schemas.microsoft.com/office/drawing/2014/main" id="{00000000-0008-0000-0400-0000F8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1" name="Conexão recta 36">
          <a:extLst>
            <a:ext uri="{FF2B5EF4-FFF2-40B4-BE49-F238E27FC236}">
              <a16:creationId xmlns:a16="http://schemas.microsoft.com/office/drawing/2014/main" id="{00000000-0008-0000-0400-0000F9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2" name="Conexão recta 37">
          <a:extLst>
            <a:ext uri="{FF2B5EF4-FFF2-40B4-BE49-F238E27FC236}">
              <a16:creationId xmlns:a16="http://schemas.microsoft.com/office/drawing/2014/main" id="{00000000-0008-0000-0400-0000FA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3" name="Conexão recta 38">
          <a:extLst>
            <a:ext uri="{FF2B5EF4-FFF2-40B4-BE49-F238E27FC236}">
              <a16:creationId xmlns:a16="http://schemas.microsoft.com/office/drawing/2014/main" id="{00000000-0008-0000-0400-0000FB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4" name="Conexão recta 41">
          <a:extLst>
            <a:ext uri="{FF2B5EF4-FFF2-40B4-BE49-F238E27FC236}">
              <a16:creationId xmlns:a16="http://schemas.microsoft.com/office/drawing/2014/main" id="{00000000-0008-0000-0400-0000FC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5" name="Conexão recta 42">
          <a:extLst>
            <a:ext uri="{FF2B5EF4-FFF2-40B4-BE49-F238E27FC236}">
              <a16:creationId xmlns:a16="http://schemas.microsoft.com/office/drawing/2014/main" id="{00000000-0008-0000-0400-0000FD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6" name="Conexão recta 44">
          <a:extLst>
            <a:ext uri="{FF2B5EF4-FFF2-40B4-BE49-F238E27FC236}">
              <a16:creationId xmlns:a16="http://schemas.microsoft.com/office/drawing/2014/main" id="{00000000-0008-0000-0400-0000FE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7" name="Conexão recta 45">
          <a:extLst>
            <a:ext uri="{FF2B5EF4-FFF2-40B4-BE49-F238E27FC236}">
              <a16:creationId xmlns:a16="http://schemas.microsoft.com/office/drawing/2014/main" id="{00000000-0008-0000-0400-0000FF1B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8" name="Conexão recta 46">
          <a:extLst>
            <a:ext uri="{FF2B5EF4-FFF2-40B4-BE49-F238E27FC236}">
              <a16:creationId xmlns:a16="http://schemas.microsoft.com/office/drawing/2014/main" id="{00000000-0008-0000-0400-00000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9" name="Conexão recta 47">
          <a:extLst>
            <a:ext uri="{FF2B5EF4-FFF2-40B4-BE49-F238E27FC236}">
              <a16:creationId xmlns:a16="http://schemas.microsoft.com/office/drawing/2014/main" id="{00000000-0008-0000-0400-00000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0" name="Conexão recta 48">
          <a:extLst>
            <a:ext uri="{FF2B5EF4-FFF2-40B4-BE49-F238E27FC236}">
              <a16:creationId xmlns:a16="http://schemas.microsoft.com/office/drawing/2014/main" id="{00000000-0008-0000-0400-00000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1" name="Conexão recta 49">
          <a:extLst>
            <a:ext uri="{FF2B5EF4-FFF2-40B4-BE49-F238E27FC236}">
              <a16:creationId xmlns:a16="http://schemas.microsoft.com/office/drawing/2014/main" id="{00000000-0008-0000-0400-00000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2" name="Conexão recta 12">
          <a:extLst>
            <a:ext uri="{FF2B5EF4-FFF2-40B4-BE49-F238E27FC236}">
              <a16:creationId xmlns:a16="http://schemas.microsoft.com/office/drawing/2014/main" id="{00000000-0008-0000-0400-00000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3" name="Conexão recta 14">
          <a:extLst>
            <a:ext uri="{FF2B5EF4-FFF2-40B4-BE49-F238E27FC236}">
              <a16:creationId xmlns:a16="http://schemas.microsoft.com/office/drawing/2014/main" id="{00000000-0008-0000-0400-00000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4" name="Conexão recta 24">
          <a:extLst>
            <a:ext uri="{FF2B5EF4-FFF2-40B4-BE49-F238E27FC236}">
              <a16:creationId xmlns:a16="http://schemas.microsoft.com/office/drawing/2014/main" id="{00000000-0008-0000-0400-00000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5" name="Conexão recta 16">
          <a:extLst>
            <a:ext uri="{FF2B5EF4-FFF2-40B4-BE49-F238E27FC236}">
              <a16:creationId xmlns:a16="http://schemas.microsoft.com/office/drawing/2014/main" id="{00000000-0008-0000-0400-00000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6" name="Conexão recta 22">
          <a:extLst>
            <a:ext uri="{FF2B5EF4-FFF2-40B4-BE49-F238E27FC236}">
              <a16:creationId xmlns:a16="http://schemas.microsoft.com/office/drawing/2014/main" id="{00000000-0008-0000-0400-00000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7" name="Conexão recta 55">
          <a:extLst>
            <a:ext uri="{FF2B5EF4-FFF2-40B4-BE49-F238E27FC236}">
              <a16:creationId xmlns:a16="http://schemas.microsoft.com/office/drawing/2014/main" id="{00000000-0008-0000-0400-00000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8" name="Conexão recta 56">
          <a:extLst>
            <a:ext uri="{FF2B5EF4-FFF2-40B4-BE49-F238E27FC236}">
              <a16:creationId xmlns:a16="http://schemas.microsoft.com/office/drawing/2014/main" id="{00000000-0008-0000-0400-00000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9" name="Conexão recta 57">
          <a:extLst>
            <a:ext uri="{FF2B5EF4-FFF2-40B4-BE49-F238E27FC236}">
              <a16:creationId xmlns:a16="http://schemas.microsoft.com/office/drawing/2014/main" id="{00000000-0008-0000-0400-00000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0" name="Conexão recta 58">
          <a:extLst>
            <a:ext uri="{FF2B5EF4-FFF2-40B4-BE49-F238E27FC236}">
              <a16:creationId xmlns:a16="http://schemas.microsoft.com/office/drawing/2014/main" id="{00000000-0008-0000-0400-00000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1" name="Conexão recta 61">
          <a:extLst>
            <a:ext uri="{FF2B5EF4-FFF2-40B4-BE49-F238E27FC236}">
              <a16:creationId xmlns:a16="http://schemas.microsoft.com/office/drawing/2014/main" id="{00000000-0008-0000-0400-00000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2" name="Conexão recta 62">
          <a:extLst>
            <a:ext uri="{FF2B5EF4-FFF2-40B4-BE49-F238E27FC236}">
              <a16:creationId xmlns:a16="http://schemas.microsoft.com/office/drawing/2014/main" id="{00000000-0008-0000-0400-00000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3" name="Conexão recta 63">
          <a:extLst>
            <a:ext uri="{FF2B5EF4-FFF2-40B4-BE49-F238E27FC236}">
              <a16:creationId xmlns:a16="http://schemas.microsoft.com/office/drawing/2014/main" id="{00000000-0008-0000-0400-00000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4" name="Conexão recta 64">
          <a:extLst>
            <a:ext uri="{FF2B5EF4-FFF2-40B4-BE49-F238E27FC236}">
              <a16:creationId xmlns:a16="http://schemas.microsoft.com/office/drawing/2014/main" id="{00000000-0008-0000-0400-00001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5" name="Conexão recta 65">
          <a:extLst>
            <a:ext uri="{FF2B5EF4-FFF2-40B4-BE49-F238E27FC236}">
              <a16:creationId xmlns:a16="http://schemas.microsoft.com/office/drawing/2014/main" id="{00000000-0008-0000-0400-00001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6" name="Conexão recta 60">
          <a:extLst>
            <a:ext uri="{FF2B5EF4-FFF2-40B4-BE49-F238E27FC236}">
              <a16:creationId xmlns:a16="http://schemas.microsoft.com/office/drawing/2014/main" id="{00000000-0008-0000-0400-00001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7" name="Conexão recta 68">
          <a:extLst>
            <a:ext uri="{FF2B5EF4-FFF2-40B4-BE49-F238E27FC236}">
              <a16:creationId xmlns:a16="http://schemas.microsoft.com/office/drawing/2014/main" id="{00000000-0008-0000-0400-00001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8" name="Conexão recta 69">
          <a:extLst>
            <a:ext uri="{FF2B5EF4-FFF2-40B4-BE49-F238E27FC236}">
              <a16:creationId xmlns:a16="http://schemas.microsoft.com/office/drawing/2014/main" id="{00000000-0008-0000-0400-00001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9" name="Conexão recta 70">
          <a:extLst>
            <a:ext uri="{FF2B5EF4-FFF2-40B4-BE49-F238E27FC236}">
              <a16:creationId xmlns:a16="http://schemas.microsoft.com/office/drawing/2014/main" id="{00000000-0008-0000-0400-00001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0" name="Conexão recta 71">
          <a:extLst>
            <a:ext uri="{FF2B5EF4-FFF2-40B4-BE49-F238E27FC236}">
              <a16:creationId xmlns:a16="http://schemas.microsoft.com/office/drawing/2014/main" id="{00000000-0008-0000-0400-00001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1" name="Conexão recta 72">
          <a:extLst>
            <a:ext uri="{FF2B5EF4-FFF2-40B4-BE49-F238E27FC236}">
              <a16:creationId xmlns:a16="http://schemas.microsoft.com/office/drawing/2014/main" id="{00000000-0008-0000-0400-00001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2" name="Conexão recta 74">
          <a:extLst>
            <a:ext uri="{FF2B5EF4-FFF2-40B4-BE49-F238E27FC236}">
              <a16:creationId xmlns:a16="http://schemas.microsoft.com/office/drawing/2014/main" id="{00000000-0008-0000-0400-00001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3" name="Conexão recta 521">
          <a:extLst>
            <a:ext uri="{FF2B5EF4-FFF2-40B4-BE49-F238E27FC236}">
              <a16:creationId xmlns:a16="http://schemas.microsoft.com/office/drawing/2014/main" id="{00000000-0008-0000-0400-00001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4" name="Conexão recta 522">
          <a:extLst>
            <a:ext uri="{FF2B5EF4-FFF2-40B4-BE49-F238E27FC236}">
              <a16:creationId xmlns:a16="http://schemas.microsoft.com/office/drawing/2014/main" id="{00000000-0008-0000-0400-00001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5" name="Conexão recta 523">
          <a:extLst>
            <a:ext uri="{FF2B5EF4-FFF2-40B4-BE49-F238E27FC236}">
              <a16:creationId xmlns:a16="http://schemas.microsoft.com/office/drawing/2014/main" id="{00000000-0008-0000-0400-00001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6" name="Conexão recta 524">
          <a:extLst>
            <a:ext uri="{FF2B5EF4-FFF2-40B4-BE49-F238E27FC236}">
              <a16:creationId xmlns:a16="http://schemas.microsoft.com/office/drawing/2014/main" id="{00000000-0008-0000-0400-00001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7" name="Conexão recta 525">
          <a:extLst>
            <a:ext uri="{FF2B5EF4-FFF2-40B4-BE49-F238E27FC236}">
              <a16:creationId xmlns:a16="http://schemas.microsoft.com/office/drawing/2014/main" id="{00000000-0008-0000-0400-00001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8" name="Conexão recta 526">
          <a:extLst>
            <a:ext uri="{FF2B5EF4-FFF2-40B4-BE49-F238E27FC236}">
              <a16:creationId xmlns:a16="http://schemas.microsoft.com/office/drawing/2014/main" id="{00000000-0008-0000-0400-00001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9" name="Conexão recta 12">
          <a:extLst>
            <a:ext uri="{FF2B5EF4-FFF2-40B4-BE49-F238E27FC236}">
              <a16:creationId xmlns:a16="http://schemas.microsoft.com/office/drawing/2014/main" id="{00000000-0008-0000-0400-00001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0" name="Conexão recta 14">
          <a:extLst>
            <a:ext uri="{FF2B5EF4-FFF2-40B4-BE49-F238E27FC236}">
              <a16:creationId xmlns:a16="http://schemas.microsoft.com/office/drawing/2014/main" id="{00000000-0008-0000-0400-00002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1" name="Conexão recta 24">
          <a:extLst>
            <a:ext uri="{FF2B5EF4-FFF2-40B4-BE49-F238E27FC236}">
              <a16:creationId xmlns:a16="http://schemas.microsoft.com/office/drawing/2014/main" id="{00000000-0008-0000-0400-00002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2" name="Conexão recta 16">
          <a:extLst>
            <a:ext uri="{FF2B5EF4-FFF2-40B4-BE49-F238E27FC236}">
              <a16:creationId xmlns:a16="http://schemas.microsoft.com/office/drawing/2014/main" id="{00000000-0008-0000-0400-00002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3" name="Conexão recta 22">
          <a:extLst>
            <a:ext uri="{FF2B5EF4-FFF2-40B4-BE49-F238E27FC236}">
              <a16:creationId xmlns:a16="http://schemas.microsoft.com/office/drawing/2014/main" id="{00000000-0008-0000-0400-00002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4" name="Conexão recta 532">
          <a:extLst>
            <a:ext uri="{FF2B5EF4-FFF2-40B4-BE49-F238E27FC236}">
              <a16:creationId xmlns:a16="http://schemas.microsoft.com/office/drawing/2014/main" id="{00000000-0008-0000-0400-00002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5" name="Conexão recta 533">
          <a:extLst>
            <a:ext uri="{FF2B5EF4-FFF2-40B4-BE49-F238E27FC236}">
              <a16:creationId xmlns:a16="http://schemas.microsoft.com/office/drawing/2014/main" id="{00000000-0008-0000-0400-00002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6" name="Conexão recta 534">
          <a:extLst>
            <a:ext uri="{FF2B5EF4-FFF2-40B4-BE49-F238E27FC236}">
              <a16:creationId xmlns:a16="http://schemas.microsoft.com/office/drawing/2014/main" id="{00000000-0008-0000-0400-00002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7" name="Conexão recta 535">
          <a:extLst>
            <a:ext uri="{FF2B5EF4-FFF2-40B4-BE49-F238E27FC236}">
              <a16:creationId xmlns:a16="http://schemas.microsoft.com/office/drawing/2014/main" id="{00000000-0008-0000-0400-00002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8" name="Conexão recta 536">
          <a:extLst>
            <a:ext uri="{FF2B5EF4-FFF2-40B4-BE49-F238E27FC236}">
              <a16:creationId xmlns:a16="http://schemas.microsoft.com/office/drawing/2014/main" id="{00000000-0008-0000-0400-00002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9" name="Conexão recta 537">
          <a:extLst>
            <a:ext uri="{FF2B5EF4-FFF2-40B4-BE49-F238E27FC236}">
              <a16:creationId xmlns:a16="http://schemas.microsoft.com/office/drawing/2014/main" id="{00000000-0008-0000-0400-00002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0" name="Conexão recta 541">
          <a:extLst>
            <a:ext uri="{FF2B5EF4-FFF2-40B4-BE49-F238E27FC236}">
              <a16:creationId xmlns:a16="http://schemas.microsoft.com/office/drawing/2014/main" id="{00000000-0008-0000-0400-00002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1" name="Conexão recta 542">
          <a:extLst>
            <a:ext uri="{FF2B5EF4-FFF2-40B4-BE49-F238E27FC236}">
              <a16:creationId xmlns:a16="http://schemas.microsoft.com/office/drawing/2014/main" id="{00000000-0008-0000-0400-00002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2" name="Conexão recta 543">
          <a:extLst>
            <a:ext uri="{FF2B5EF4-FFF2-40B4-BE49-F238E27FC236}">
              <a16:creationId xmlns:a16="http://schemas.microsoft.com/office/drawing/2014/main" id="{00000000-0008-0000-0400-00002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3" name="Conexão recta 544">
          <a:extLst>
            <a:ext uri="{FF2B5EF4-FFF2-40B4-BE49-F238E27FC236}">
              <a16:creationId xmlns:a16="http://schemas.microsoft.com/office/drawing/2014/main" id="{00000000-0008-0000-0400-00002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4" name="Conexão recta 545">
          <a:extLst>
            <a:ext uri="{FF2B5EF4-FFF2-40B4-BE49-F238E27FC236}">
              <a16:creationId xmlns:a16="http://schemas.microsoft.com/office/drawing/2014/main" id="{00000000-0008-0000-0400-00002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5" name="Conexão recta 546">
          <a:extLst>
            <a:ext uri="{FF2B5EF4-FFF2-40B4-BE49-F238E27FC236}">
              <a16:creationId xmlns:a16="http://schemas.microsoft.com/office/drawing/2014/main" id="{00000000-0008-0000-0400-00002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6" name="Conexão recta 12">
          <a:extLst>
            <a:ext uri="{FF2B5EF4-FFF2-40B4-BE49-F238E27FC236}">
              <a16:creationId xmlns:a16="http://schemas.microsoft.com/office/drawing/2014/main" id="{00000000-0008-0000-0400-00003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7" name="Conexão recta 14">
          <a:extLst>
            <a:ext uri="{FF2B5EF4-FFF2-40B4-BE49-F238E27FC236}">
              <a16:creationId xmlns:a16="http://schemas.microsoft.com/office/drawing/2014/main" id="{00000000-0008-0000-0400-00003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8" name="Conexão recta 24">
          <a:extLst>
            <a:ext uri="{FF2B5EF4-FFF2-40B4-BE49-F238E27FC236}">
              <a16:creationId xmlns:a16="http://schemas.microsoft.com/office/drawing/2014/main" id="{00000000-0008-0000-0400-00003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9" name="Conexão recta 16">
          <a:extLst>
            <a:ext uri="{FF2B5EF4-FFF2-40B4-BE49-F238E27FC236}">
              <a16:creationId xmlns:a16="http://schemas.microsoft.com/office/drawing/2014/main" id="{00000000-0008-0000-0400-00003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0" name="Conexão recta 22">
          <a:extLst>
            <a:ext uri="{FF2B5EF4-FFF2-40B4-BE49-F238E27FC236}">
              <a16:creationId xmlns:a16="http://schemas.microsoft.com/office/drawing/2014/main" id="{00000000-0008-0000-0400-00003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1" name="Conexão recta 552">
          <a:extLst>
            <a:ext uri="{FF2B5EF4-FFF2-40B4-BE49-F238E27FC236}">
              <a16:creationId xmlns:a16="http://schemas.microsoft.com/office/drawing/2014/main" id="{00000000-0008-0000-0400-00003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2" name="Conexão recta 553">
          <a:extLst>
            <a:ext uri="{FF2B5EF4-FFF2-40B4-BE49-F238E27FC236}">
              <a16:creationId xmlns:a16="http://schemas.microsoft.com/office/drawing/2014/main" id="{00000000-0008-0000-0400-00003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3" name="Conexão recta 554">
          <a:extLst>
            <a:ext uri="{FF2B5EF4-FFF2-40B4-BE49-F238E27FC236}">
              <a16:creationId xmlns:a16="http://schemas.microsoft.com/office/drawing/2014/main" id="{00000000-0008-0000-0400-00003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4" name="Conexão recta 555">
          <a:extLst>
            <a:ext uri="{FF2B5EF4-FFF2-40B4-BE49-F238E27FC236}">
              <a16:creationId xmlns:a16="http://schemas.microsoft.com/office/drawing/2014/main" id="{00000000-0008-0000-0400-00003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5" name="Conexão recta 556">
          <a:extLst>
            <a:ext uri="{FF2B5EF4-FFF2-40B4-BE49-F238E27FC236}">
              <a16:creationId xmlns:a16="http://schemas.microsoft.com/office/drawing/2014/main" id="{00000000-0008-0000-0400-00003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6" name="Conexão recta 557">
          <a:extLst>
            <a:ext uri="{FF2B5EF4-FFF2-40B4-BE49-F238E27FC236}">
              <a16:creationId xmlns:a16="http://schemas.microsoft.com/office/drawing/2014/main" id="{00000000-0008-0000-0400-00003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7" name="Conexão recta 558">
          <a:extLst>
            <a:ext uri="{FF2B5EF4-FFF2-40B4-BE49-F238E27FC236}">
              <a16:creationId xmlns:a16="http://schemas.microsoft.com/office/drawing/2014/main" id="{00000000-0008-0000-0400-00003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8" name="Conexão recta 559">
          <a:extLst>
            <a:ext uri="{FF2B5EF4-FFF2-40B4-BE49-F238E27FC236}">
              <a16:creationId xmlns:a16="http://schemas.microsoft.com/office/drawing/2014/main" id="{00000000-0008-0000-0400-00003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9" name="Conexão recta 560">
          <a:extLst>
            <a:ext uri="{FF2B5EF4-FFF2-40B4-BE49-F238E27FC236}">
              <a16:creationId xmlns:a16="http://schemas.microsoft.com/office/drawing/2014/main" id="{00000000-0008-0000-0400-00003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0" name="Conexão recta 561">
          <a:extLst>
            <a:ext uri="{FF2B5EF4-FFF2-40B4-BE49-F238E27FC236}">
              <a16:creationId xmlns:a16="http://schemas.microsoft.com/office/drawing/2014/main" id="{00000000-0008-0000-0400-00003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1" name="Conexão recta 562">
          <a:extLst>
            <a:ext uri="{FF2B5EF4-FFF2-40B4-BE49-F238E27FC236}">
              <a16:creationId xmlns:a16="http://schemas.microsoft.com/office/drawing/2014/main" id="{00000000-0008-0000-0400-00003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2" name="Conexão recta 563">
          <a:extLst>
            <a:ext uri="{FF2B5EF4-FFF2-40B4-BE49-F238E27FC236}">
              <a16:creationId xmlns:a16="http://schemas.microsoft.com/office/drawing/2014/main" id="{00000000-0008-0000-0400-00004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3" name="Conexão recta 12">
          <a:extLst>
            <a:ext uri="{FF2B5EF4-FFF2-40B4-BE49-F238E27FC236}">
              <a16:creationId xmlns:a16="http://schemas.microsoft.com/office/drawing/2014/main" id="{00000000-0008-0000-0400-00004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4" name="Conexão recta 14">
          <a:extLst>
            <a:ext uri="{FF2B5EF4-FFF2-40B4-BE49-F238E27FC236}">
              <a16:creationId xmlns:a16="http://schemas.microsoft.com/office/drawing/2014/main" id="{00000000-0008-0000-0400-00004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5" name="Conexão recta 24">
          <a:extLst>
            <a:ext uri="{FF2B5EF4-FFF2-40B4-BE49-F238E27FC236}">
              <a16:creationId xmlns:a16="http://schemas.microsoft.com/office/drawing/2014/main" id="{00000000-0008-0000-0400-00004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6" name="Conexão recta 16">
          <a:extLst>
            <a:ext uri="{FF2B5EF4-FFF2-40B4-BE49-F238E27FC236}">
              <a16:creationId xmlns:a16="http://schemas.microsoft.com/office/drawing/2014/main" id="{00000000-0008-0000-0400-00004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7" name="Conexão recta 22">
          <a:extLst>
            <a:ext uri="{FF2B5EF4-FFF2-40B4-BE49-F238E27FC236}">
              <a16:creationId xmlns:a16="http://schemas.microsoft.com/office/drawing/2014/main" id="{00000000-0008-0000-0400-00004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8" name="Conexão recta 569">
          <a:extLst>
            <a:ext uri="{FF2B5EF4-FFF2-40B4-BE49-F238E27FC236}">
              <a16:creationId xmlns:a16="http://schemas.microsoft.com/office/drawing/2014/main" id="{00000000-0008-0000-0400-00004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9" name="Conexão recta 570">
          <a:extLst>
            <a:ext uri="{FF2B5EF4-FFF2-40B4-BE49-F238E27FC236}">
              <a16:creationId xmlns:a16="http://schemas.microsoft.com/office/drawing/2014/main" id="{00000000-0008-0000-0400-00004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0" name="Conexão recta 571">
          <a:extLst>
            <a:ext uri="{FF2B5EF4-FFF2-40B4-BE49-F238E27FC236}">
              <a16:creationId xmlns:a16="http://schemas.microsoft.com/office/drawing/2014/main" id="{00000000-0008-0000-0400-00004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1" name="Conexão recta 572">
          <a:extLst>
            <a:ext uri="{FF2B5EF4-FFF2-40B4-BE49-F238E27FC236}">
              <a16:creationId xmlns:a16="http://schemas.microsoft.com/office/drawing/2014/main" id="{00000000-0008-0000-0400-00004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2" name="Conexão recta 521">
          <a:extLst>
            <a:ext uri="{FF2B5EF4-FFF2-40B4-BE49-F238E27FC236}">
              <a16:creationId xmlns:a16="http://schemas.microsoft.com/office/drawing/2014/main" id="{00000000-0008-0000-0400-00004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3" name="Conexão recta 522">
          <a:extLst>
            <a:ext uri="{FF2B5EF4-FFF2-40B4-BE49-F238E27FC236}">
              <a16:creationId xmlns:a16="http://schemas.microsoft.com/office/drawing/2014/main" id="{00000000-0008-0000-0400-00004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4" name="Conexão recta 523">
          <a:extLst>
            <a:ext uri="{FF2B5EF4-FFF2-40B4-BE49-F238E27FC236}">
              <a16:creationId xmlns:a16="http://schemas.microsoft.com/office/drawing/2014/main" id="{00000000-0008-0000-0400-00004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5" name="Conexão recta 524">
          <a:extLst>
            <a:ext uri="{FF2B5EF4-FFF2-40B4-BE49-F238E27FC236}">
              <a16:creationId xmlns:a16="http://schemas.microsoft.com/office/drawing/2014/main" id="{00000000-0008-0000-0400-00004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6" name="Conexão recta 525">
          <a:extLst>
            <a:ext uri="{FF2B5EF4-FFF2-40B4-BE49-F238E27FC236}">
              <a16:creationId xmlns:a16="http://schemas.microsoft.com/office/drawing/2014/main" id="{00000000-0008-0000-0400-00004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7" name="Conexão recta 526">
          <a:extLst>
            <a:ext uri="{FF2B5EF4-FFF2-40B4-BE49-F238E27FC236}">
              <a16:creationId xmlns:a16="http://schemas.microsoft.com/office/drawing/2014/main" id="{00000000-0008-0000-0400-00004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8" name="Conexão recta 12">
          <a:extLst>
            <a:ext uri="{FF2B5EF4-FFF2-40B4-BE49-F238E27FC236}">
              <a16:creationId xmlns:a16="http://schemas.microsoft.com/office/drawing/2014/main" id="{00000000-0008-0000-0400-00005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9" name="Conexão recta 14">
          <a:extLst>
            <a:ext uri="{FF2B5EF4-FFF2-40B4-BE49-F238E27FC236}">
              <a16:creationId xmlns:a16="http://schemas.microsoft.com/office/drawing/2014/main" id="{00000000-0008-0000-0400-00005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0" name="Conexão recta 24">
          <a:extLst>
            <a:ext uri="{FF2B5EF4-FFF2-40B4-BE49-F238E27FC236}">
              <a16:creationId xmlns:a16="http://schemas.microsoft.com/office/drawing/2014/main" id="{00000000-0008-0000-0400-00005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1" name="Conexão recta 16">
          <a:extLst>
            <a:ext uri="{FF2B5EF4-FFF2-40B4-BE49-F238E27FC236}">
              <a16:creationId xmlns:a16="http://schemas.microsoft.com/office/drawing/2014/main" id="{00000000-0008-0000-0400-00005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2" name="Conexão recta 22">
          <a:extLst>
            <a:ext uri="{FF2B5EF4-FFF2-40B4-BE49-F238E27FC236}">
              <a16:creationId xmlns:a16="http://schemas.microsoft.com/office/drawing/2014/main" id="{00000000-0008-0000-0400-00005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3" name="Conexão recta 532">
          <a:extLst>
            <a:ext uri="{FF2B5EF4-FFF2-40B4-BE49-F238E27FC236}">
              <a16:creationId xmlns:a16="http://schemas.microsoft.com/office/drawing/2014/main" id="{00000000-0008-0000-0400-00005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4" name="Conexão recta 533">
          <a:extLst>
            <a:ext uri="{FF2B5EF4-FFF2-40B4-BE49-F238E27FC236}">
              <a16:creationId xmlns:a16="http://schemas.microsoft.com/office/drawing/2014/main" id="{00000000-0008-0000-0400-00005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5" name="Conexão recta 534">
          <a:extLst>
            <a:ext uri="{FF2B5EF4-FFF2-40B4-BE49-F238E27FC236}">
              <a16:creationId xmlns:a16="http://schemas.microsoft.com/office/drawing/2014/main" id="{00000000-0008-0000-0400-00005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6" name="Conexão recta 535">
          <a:extLst>
            <a:ext uri="{FF2B5EF4-FFF2-40B4-BE49-F238E27FC236}">
              <a16:creationId xmlns:a16="http://schemas.microsoft.com/office/drawing/2014/main" id="{00000000-0008-0000-0400-00005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7" name="Conexão recta 536">
          <a:extLst>
            <a:ext uri="{FF2B5EF4-FFF2-40B4-BE49-F238E27FC236}">
              <a16:creationId xmlns:a16="http://schemas.microsoft.com/office/drawing/2014/main" id="{00000000-0008-0000-0400-00005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8" name="Conexão recta 537">
          <a:extLst>
            <a:ext uri="{FF2B5EF4-FFF2-40B4-BE49-F238E27FC236}">
              <a16:creationId xmlns:a16="http://schemas.microsoft.com/office/drawing/2014/main" id="{00000000-0008-0000-0400-00005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9" name="Conexão recta 541">
          <a:extLst>
            <a:ext uri="{FF2B5EF4-FFF2-40B4-BE49-F238E27FC236}">
              <a16:creationId xmlns:a16="http://schemas.microsoft.com/office/drawing/2014/main" id="{00000000-0008-0000-0400-00005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0" name="Conexão recta 542">
          <a:extLst>
            <a:ext uri="{FF2B5EF4-FFF2-40B4-BE49-F238E27FC236}">
              <a16:creationId xmlns:a16="http://schemas.microsoft.com/office/drawing/2014/main" id="{00000000-0008-0000-0400-00005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1" name="Conexão recta 543">
          <a:extLst>
            <a:ext uri="{FF2B5EF4-FFF2-40B4-BE49-F238E27FC236}">
              <a16:creationId xmlns:a16="http://schemas.microsoft.com/office/drawing/2014/main" id="{00000000-0008-0000-0400-00005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2" name="Conexão recta 544">
          <a:extLst>
            <a:ext uri="{FF2B5EF4-FFF2-40B4-BE49-F238E27FC236}">
              <a16:creationId xmlns:a16="http://schemas.microsoft.com/office/drawing/2014/main" id="{00000000-0008-0000-0400-00005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3" name="Conexão recta 545">
          <a:extLst>
            <a:ext uri="{FF2B5EF4-FFF2-40B4-BE49-F238E27FC236}">
              <a16:creationId xmlns:a16="http://schemas.microsoft.com/office/drawing/2014/main" id="{00000000-0008-0000-0400-00005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4" name="Conexão recta 546">
          <a:extLst>
            <a:ext uri="{FF2B5EF4-FFF2-40B4-BE49-F238E27FC236}">
              <a16:creationId xmlns:a16="http://schemas.microsoft.com/office/drawing/2014/main" id="{00000000-0008-0000-0400-00006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5" name="Conexão recta 12">
          <a:extLst>
            <a:ext uri="{FF2B5EF4-FFF2-40B4-BE49-F238E27FC236}">
              <a16:creationId xmlns:a16="http://schemas.microsoft.com/office/drawing/2014/main" id="{00000000-0008-0000-0400-00006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6" name="Conexão recta 14">
          <a:extLst>
            <a:ext uri="{FF2B5EF4-FFF2-40B4-BE49-F238E27FC236}">
              <a16:creationId xmlns:a16="http://schemas.microsoft.com/office/drawing/2014/main" id="{00000000-0008-0000-0400-00006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7" name="Conexão recta 24">
          <a:extLst>
            <a:ext uri="{FF2B5EF4-FFF2-40B4-BE49-F238E27FC236}">
              <a16:creationId xmlns:a16="http://schemas.microsoft.com/office/drawing/2014/main" id="{00000000-0008-0000-0400-00006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8" name="Conexão recta 16">
          <a:extLst>
            <a:ext uri="{FF2B5EF4-FFF2-40B4-BE49-F238E27FC236}">
              <a16:creationId xmlns:a16="http://schemas.microsoft.com/office/drawing/2014/main" id="{00000000-0008-0000-0400-00006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9" name="Conexão recta 22">
          <a:extLst>
            <a:ext uri="{FF2B5EF4-FFF2-40B4-BE49-F238E27FC236}">
              <a16:creationId xmlns:a16="http://schemas.microsoft.com/office/drawing/2014/main" id="{00000000-0008-0000-0400-00006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0" name="Conexão recta 552">
          <a:extLst>
            <a:ext uri="{FF2B5EF4-FFF2-40B4-BE49-F238E27FC236}">
              <a16:creationId xmlns:a16="http://schemas.microsoft.com/office/drawing/2014/main" id="{00000000-0008-0000-0400-00006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1" name="Conexão recta 553">
          <a:extLst>
            <a:ext uri="{FF2B5EF4-FFF2-40B4-BE49-F238E27FC236}">
              <a16:creationId xmlns:a16="http://schemas.microsoft.com/office/drawing/2014/main" id="{00000000-0008-0000-0400-00006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2" name="Conexão recta 554">
          <a:extLst>
            <a:ext uri="{FF2B5EF4-FFF2-40B4-BE49-F238E27FC236}">
              <a16:creationId xmlns:a16="http://schemas.microsoft.com/office/drawing/2014/main" id="{00000000-0008-0000-0400-00006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3" name="Conexão recta 555">
          <a:extLst>
            <a:ext uri="{FF2B5EF4-FFF2-40B4-BE49-F238E27FC236}">
              <a16:creationId xmlns:a16="http://schemas.microsoft.com/office/drawing/2014/main" id="{00000000-0008-0000-0400-00006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4" name="Conexão recta 556">
          <a:extLst>
            <a:ext uri="{FF2B5EF4-FFF2-40B4-BE49-F238E27FC236}">
              <a16:creationId xmlns:a16="http://schemas.microsoft.com/office/drawing/2014/main" id="{00000000-0008-0000-0400-00006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5" name="Conexão recta 557">
          <a:extLst>
            <a:ext uri="{FF2B5EF4-FFF2-40B4-BE49-F238E27FC236}">
              <a16:creationId xmlns:a16="http://schemas.microsoft.com/office/drawing/2014/main" id="{00000000-0008-0000-0400-00006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6" name="Conexão recta 558">
          <a:extLst>
            <a:ext uri="{FF2B5EF4-FFF2-40B4-BE49-F238E27FC236}">
              <a16:creationId xmlns:a16="http://schemas.microsoft.com/office/drawing/2014/main" id="{00000000-0008-0000-0400-00006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7" name="Conexão recta 559">
          <a:extLst>
            <a:ext uri="{FF2B5EF4-FFF2-40B4-BE49-F238E27FC236}">
              <a16:creationId xmlns:a16="http://schemas.microsoft.com/office/drawing/2014/main" id="{00000000-0008-0000-0400-00006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8" name="Conexão recta 560">
          <a:extLst>
            <a:ext uri="{FF2B5EF4-FFF2-40B4-BE49-F238E27FC236}">
              <a16:creationId xmlns:a16="http://schemas.microsoft.com/office/drawing/2014/main" id="{00000000-0008-0000-0400-00006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9" name="Conexão recta 561">
          <a:extLst>
            <a:ext uri="{FF2B5EF4-FFF2-40B4-BE49-F238E27FC236}">
              <a16:creationId xmlns:a16="http://schemas.microsoft.com/office/drawing/2014/main" id="{00000000-0008-0000-0400-00006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0" name="Conexão recta 562">
          <a:extLst>
            <a:ext uri="{FF2B5EF4-FFF2-40B4-BE49-F238E27FC236}">
              <a16:creationId xmlns:a16="http://schemas.microsoft.com/office/drawing/2014/main" id="{00000000-0008-0000-0400-00007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1" name="Conexão recta 563">
          <a:extLst>
            <a:ext uri="{FF2B5EF4-FFF2-40B4-BE49-F238E27FC236}">
              <a16:creationId xmlns:a16="http://schemas.microsoft.com/office/drawing/2014/main" id="{00000000-0008-0000-0400-00007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2" name="Conexão recta 12">
          <a:extLst>
            <a:ext uri="{FF2B5EF4-FFF2-40B4-BE49-F238E27FC236}">
              <a16:creationId xmlns:a16="http://schemas.microsoft.com/office/drawing/2014/main" id="{00000000-0008-0000-0400-00007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3" name="Conexão recta 14">
          <a:extLst>
            <a:ext uri="{FF2B5EF4-FFF2-40B4-BE49-F238E27FC236}">
              <a16:creationId xmlns:a16="http://schemas.microsoft.com/office/drawing/2014/main" id="{00000000-0008-0000-0400-00007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4" name="Conexão recta 24">
          <a:extLst>
            <a:ext uri="{FF2B5EF4-FFF2-40B4-BE49-F238E27FC236}">
              <a16:creationId xmlns:a16="http://schemas.microsoft.com/office/drawing/2014/main" id="{00000000-0008-0000-0400-00007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5" name="Conexão recta 16">
          <a:extLst>
            <a:ext uri="{FF2B5EF4-FFF2-40B4-BE49-F238E27FC236}">
              <a16:creationId xmlns:a16="http://schemas.microsoft.com/office/drawing/2014/main" id="{00000000-0008-0000-0400-00007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6" name="Conexão recta 22">
          <a:extLst>
            <a:ext uri="{FF2B5EF4-FFF2-40B4-BE49-F238E27FC236}">
              <a16:creationId xmlns:a16="http://schemas.microsoft.com/office/drawing/2014/main" id="{00000000-0008-0000-0400-00007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7" name="Conexão recta 569">
          <a:extLst>
            <a:ext uri="{FF2B5EF4-FFF2-40B4-BE49-F238E27FC236}">
              <a16:creationId xmlns:a16="http://schemas.microsoft.com/office/drawing/2014/main" id="{00000000-0008-0000-0400-00007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8" name="Conexão recta 570">
          <a:extLst>
            <a:ext uri="{FF2B5EF4-FFF2-40B4-BE49-F238E27FC236}">
              <a16:creationId xmlns:a16="http://schemas.microsoft.com/office/drawing/2014/main" id="{00000000-0008-0000-0400-00007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9" name="Conexão recta 571">
          <a:extLst>
            <a:ext uri="{FF2B5EF4-FFF2-40B4-BE49-F238E27FC236}">
              <a16:creationId xmlns:a16="http://schemas.microsoft.com/office/drawing/2014/main" id="{00000000-0008-0000-0400-00007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0" name="Conexão recta 572">
          <a:extLst>
            <a:ext uri="{FF2B5EF4-FFF2-40B4-BE49-F238E27FC236}">
              <a16:creationId xmlns:a16="http://schemas.microsoft.com/office/drawing/2014/main" id="{00000000-0008-0000-0400-00007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1" name="Conexão recta 12">
          <a:extLst>
            <a:ext uri="{FF2B5EF4-FFF2-40B4-BE49-F238E27FC236}">
              <a16:creationId xmlns:a16="http://schemas.microsoft.com/office/drawing/2014/main" id="{00000000-0008-0000-0400-00007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2" name="Conexão recta 14">
          <a:extLst>
            <a:ext uri="{FF2B5EF4-FFF2-40B4-BE49-F238E27FC236}">
              <a16:creationId xmlns:a16="http://schemas.microsoft.com/office/drawing/2014/main" id="{00000000-0008-0000-0400-00007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3" name="Conexão recta 24">
          <a:extLst>
            <a:ext uri="{FF2B5EF4-FFF2-40B4-BE49-F238E27FC236}">
              <a16:creationId xmlns:a16="http://schemas.microsoft.com/office/drawing/2014/main" id="{00000000-0008-0000-0400-00007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4" name="Conexão recta 16">
          <a:extLst>
            <a:ext uri="{FF2B5EF4-FFF2-40B4-BE49-F238E27FC236}">
              <a16:creationId xmlns:a16="http://schemas.microsoft.com/office/drawing/2014/main" id="{00000000-0008-0000-0400-00007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5" name="Conexão recta 22">
          <a:extLst>
            <a:ext uri="{FF2B5EF4-FFF2-40B4-BE49-F238E27FC236}">
              <a16:creationId xmlns:a16="http://schemas.microsoft.com/office/drawing/2014/main" id="{00000000-0008-0000-0400-00007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6" name="Conexão recta 446">
          <a:extLst>
            <a:ext uri="{FF2B5EF4-FFF2-40B4-BE49-F238E27FC236}">
              <a16:creationId xmlns:a16="http://schemas.microsoft.com/office/drawing/2014/main" id="{00000000-0008-0000-0400-00008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7" name="Conexão recta 447">
          <a:extLst>
            <a:ext uri="{FF2B5EF4-FFF2-40B4-BE49-F238E27FC236}">
              <a16:creationId xmlns:a16="http://schemas.microsoft.com/office/drawing/2014/main" id="{00000000-0008-0000-0400-00008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8" name="Conexão recta 448">
          <a:extLst>
            <a:ext uri="{FF2B5EF4-FFF2-40B4-BE49-F238E27FC236}">
              <a16:creationId xmlns:a16="http://schemas.microsoft.com/office/drawing/2014/main" id="{00000000-0008-0000-0400-00008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9" name="Conexão recta 449">
          <a:extLst>
            <a:ext uri="{FF2B5EF4-FFF2-40B4-BE49-F238E27FC236}">
              <a16:creationId xmlns:a16="http://schemas.microsoft.com/office/drawing/2014/main" id="{00000000-0008-0000-0400-00008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0" name="Conexão recta 450">
          <a:extLst>
            <a:ext uri="{FF2B5EF4-FFF2-40B4-BE49-F238E27FC236}">
              <a16:creationId xmlns:a16="http://schemas.microsoft.com/office/drawing/2014/main" id="{00000000-0008-0000-0400-00008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1" name="Conexão recta 452">
          <a:extLst>
            <a:ext uri="{FF2B5EF4-FFF2-40B4-BE49-F238E27FC236}">
              <a16:creationId xmlns:a16="http://schemas.microsoft.com/office/drawing/2014/main" id="{00000000-0008-0000-0400-00008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2" name="Conexão recta 453">
          <a:extLst>
            <a:ext uri="{FF2B5EF4-FFF2-40B4-BE49-F238E27FC236}">
              <a16:creationId xmlns:a16="http://schemas.microsoft.com/office/drawing/2014/main" id="{00000000-0008-0000-0400-00008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3" name="Conexão recta 454">
          <a:extLst>
            <a:ext uri="{FF2B5EF4-FFF2-40B4-BE49-F238E27FC236}">
              <a16:creationId xmlns:a16="http://schemas.microsoft.com/office/drawing/2014/main" id="{00000000-0008-0000-0400-00008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4" name="Conexão recta 455">
          <a:extLst>
            <a:ext uri="{FF2B5EF4-FFF2-40B4-BE49-F238E27FC236}">
              <a16:creationId xmlns:a16="http://schemas.microsoft.com/office/drawing/2014/main" id="{00000000-0008-0000-0400-00008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5" name="Conexão recta 456">
          <a:extLst>
            <a:ext uri="{FF2B5EF4-FFF2-40B4-BE49-F238E27FC236}">
              <a16:creationId xmlns:a16="http://schemas.microsoft.com/office/drawing/2014/main" id="{00000000-0008-0000-0400-00008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6" name="Conexão recta 457">
          <a:extLst>
            <a:ext uri="{FF2B5EF4-FFF2-40B4-BE49-F238E27FC236}">
              <a16:creationId xmlns:a16="http://schemas.microsoft.com/office/drawing/2014/main" id="{00000000-0008-0000-0400-00008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7" name="Conexão recta 12">
          <a:extLst>
            <a:ext uri="{FF2B5EF4-FFF2-40B4-BE49-F238E27FC236}">
              <a16:creationId xmlns:a16="http://schemas.microsoft.com/office/drawing/2014/main" id="{00000000-0008-0000-0400-00008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8" name="Conexão recta 14">
          <a:extLst>
            <a:ext uri="{FF2B5EF4-FFF2-40B4-BE49-F238E27FC236}">
              <a16:creationId xmlns:a16="http://schemas.microsoft.com/office/drawing/2014/main" id="{00000000-0008-0000-0400-00008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9" name="Conexão recta 24">
          <a:extLst>
            <a:ext uri="{FF2B5EF4-FFF2-40B4-BE49-F238E27FC236}">
              <a16:creationId xmlns:a16="http://schemas.microsoft.com/office/drawing/2014/main" id="{00000000-0008-0000-0400-00008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0" name="Conexão recta 16">
          <a:extLst>
            <a:ext uri="{FF2B5EF4-FFF2-40B4-BE49-F238E27FC236}">
              <a16:creationId xmlns:a16="http://schemas.microsoft.com/office/drawing/2014/main" id="{00000000-0008-0000-0400-00008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1" name="Conexão recta 22">
          <a:extLst>
            <a:ext uri="{FF2B5EF4-FFF2-40B4-BE49-F238E27FC236}">
              <a16:creationId xmlns:a16="http://schemas.microsoft.com/office/drawing/2014/main" id="{00000000-0008-0000-0400-00008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2" name="Conexão recta 18">
          <a:extLst>
            <a:ext uri="{FF2B5EF4-FFF2-40B4-BE49-F238E27FC236}">
              <a16:creationId xmlns:a16="http://schemas.microsoft.com/office/drawing/2014/main" id="{00000000-0008-0000-0400-00009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3" name="Conexão recta 12">
          <a:extLst>
            <a:ext uri="{FF2B5EF4-FFF2-40B4-BE49-F238E27FC236}">
              <a16:creationId xmlns:a16="http://schemas.microsoft.com/office/drawing/2014/main" id="{00000000-0008-0000-0400-00009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4" name="Conexão recta 14">
          <a:extLst>
            <a:ext uri="{FF2B5EF4-FFF2-40B4-BE49-F238E27FC236}">
              <a16:creationId xmlns:a16="http://schemas.microsoft.com/office/drawing/2014/main" id="{00000000-0008-0000-0400-00009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5" name="Conexão recta 24">
          <a:extLst>
            <a:ext uri="{FF2B5EF4-FFF2-40B4-BE49-F238E27FC236}">
              <a16:creationId xmlns:a16="http://schemas.microsoft.com/office/drawing/2014/main" id="{00000000-0008-0000-0400-00009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6" name="Conexão recta 16">
          <a:extLst>
            <a:ext uri="{FF2B5EF4-FFF2-40B4-BE49-F238E27FC236}">
              <a16:creationId xmlns:a16="http://schemas.microsoft.com/office/drawing/2014/main" id="{00000000-0008-0000-0400-00009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7" name="Conexão recta 22">
          <a:extLst>
            <a:ext uri="{FF2B5EF4-FFF2-40B4-BE49-F238E27FC236}">
              <a16:creationId xmlns:a16="http://schemas.microsoft.com/office/drawing/2014/main" id="{00000000-0008-0000-0400-00009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8" name="Conexão recta 35">
          <a:extLst>
            <a:ext uri="{FF2B5EF4-FFF2-40B4-BE49-F238E27FC236}">
              <a16:creationId xmlns:a16="http://schemas.microsoft.com/office/drawing/2014/main" id="{00000000-0008-0000-0400-00009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9" name="Conexão recta 36">
          <a:extLst>
            <a:ext uri="{FF2B5EF4-FFF2-40B4-BE49-F238E27FC236}">
              <a16:creationId xmlns:a16="http://schemas.microsoft.com/office/drawing/2014/main" id="{00000000-0008-0000-0400-00009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0" name="Conexão recta 37">
          <a:extLst>
            <a:ext uri="{FF2B5EF4-FFF2-40B4-BE49-F238E27FC236}">
              <a16:creationId xmlns:a16="http://schemas.microsoft.com/office/drawing/2014/main" id="{00000000-0008-0000-0400-00009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1" name="Conexão recta 38">
          <a:extLst>
            <a:ext uri="{FF2B5EF4-FFF2-40B4-BE49-F238E27FC236}">
              <a16:creationId xmlns:a16="http://schemas.microsoft.com/office/drawing/2014/main" id="{00000000-0008-0000-0400-00009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2" name="Conexão recta 41">
          <a:extLst>
            <a:ext uri="{FF2B5EF4-FFF2-40B4-BE49-F238E27FC236}">
              <a16:creationId xmlns:a16="http://schemas.microsoft.com/office/drawing/2014/main" id="{00000000-0008-0000-0400-00009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3" name="Conexão recta 42">
          <a:extLst>
            <a:ext uri="{FF2B5EF4-FFF2-40B4-BE49-F238E27FC236}">
              <a16:creationId xmlns:a16="http://schemas.microsoft.com/office/drawing/2014/main" id="{00000000-0008-0000-0400-00009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4" name="Conexão recta 44">
          <a:extLst>
            <a:ext uri="{FF2B5EF4-FFF2-40B4-BE49-F238E27FC236}">
              <a16:creationId xmlns:a16="http://schemas.microsoft.com/office/drawing/2014/main" id="{00000000-0008-0000-0400-00009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5" name="Conexão recta 45">
          <a:extLst>
            <a:ext uri="{FF2B5EF4-FFF2-40B4-BE49-F238E27FC236}">
              <a16:creationId xmlns:a16="http://schemas.microsoft.com/office/drawing/2014/main" id="{00000000-0008-0000-0400-00009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6" name="Conexão recta 46">
          <a:extLst>
            <a:ext uri="{FF2B5EF4-FFF2-40B4-BE49-F238E27FC236}">
              <a16:creationId xmlns:a16="http://schemas.microsoft.com/office/drawing/2014/main" id="{00000000-0008-0000-0400-00009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7" name="Conexão recta 47">
          <a:extLst>
            <a:ext uri="{FF2B5EF4-FFF2-40B4-BE49-F238E27FC236}">
              <a16:creationId xmlns:a16="http://schemas.microsoft.com/office/drawing/2014/main" id="{00000000-0008-0000-0400-00009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8" name="Conexão recta 48">
          <a:extLst>
            <a:ext uri="{FF2B5EF4-FFF2-40B4-BE49-F238E27FC236}">
              <a16:creationId xmlns:a16="http://schemas.microsoft.com/office/drawing/2014/main" id="{00000000-0008-0000-0400-0000A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9" name="Conexão recta 49">
          <a:extLst>
            <a:ext uri="{FF2B5EF4-FFF2-40B4-BE49-F238E27FC236}">
              <a16:creationId xmlns:a16="http://schemas.microsoft.com/office/drawing/2014/main" id="{00000000-0008-0000-0400-0000A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0" name="Conexão recta 12">
          <a:extLst>
            <a:ext uri="{FF2B5EF4-FFF2-40B4-BE49-F238E27FC236}">
              <a16:creationId xmlns:a16="http://schemas.microsoft.com/office/drawing/2014/main" id="{00000000-0008-0000-0400-0000A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1" name="Conexão recta 14">
          <a:extLst>
            <a:ext uri="{FF2B5EF4-FFF2-40B4-BE49-F238E27FC236}">
              <a16:creationId xmlns:a16="http://schemas.microsoft.com/office/drawing/2014/main" id="{00000000-0008-0000-0400-0000A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2" name="Conexão recta 24">
          <a:extLst>
            <a:ext uri="{FF2B5EF4-FFF2-40B4-BE49-F238E27FC236}">
              <a16:creationId xmlns:a16="http://schemas.microsoft.com/office/drawing/2014/main" id="{00000000-0008-0000-0400-0000A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3" name="Conexão recta 16">
          <a:extLst>
            <a:ext uri="{FF2B5EF4-FFF2-40B4-BE49-F238E27FC236}">
              <a16:creationId xmlns:a16="http://schemas.microsoft.com/office/drawing/2014/main" id="{00000000-0008-0000-0400-0000A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4" name="Conexão recta 22">
          <a:extLst>
            <a:ext uri="{FF2B5EF4-FFF2-40B4-BE49-F238E27FC236}">
              <a16:creationId xmlns:a16="http://schemas.microsoft.com/office/drawing/2014/main" id="{00000000-0008-0000-0400-0000A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5" name="Conexão recta 55">
          <a:extLst>
            <a:ext uri="{FF2B5EF4-FFF2-40B4-BE49-F238E27FC236}">
              <a16:creationId xmlns:a16="http://schemas.microsoft.com/office/drawing/2014/main" id="{00000000-0008-0000-0400-0000A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6" name="Conexão recta 56">
          <a:extLst>
            <a:ext uri="{FF2B5EF4-FFF2-40B4-BE49-F238E27FC236}">
              <a16:creationId xmlns:a16="http://schemas.microsoft.com/office/drawing/2014/main" id="{00000000-0008-0000-0400-0000A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7" name="Conexão recta 57">
          <a:extLst>
            <a:ext uri="{FF2B5EF4-FFF2-40B4-BE49-F238E27FC236}">
              <a16:creationId xmlns:a16="http://schemas.microsoft.com/office/drawing/2014/main" id="{00000000-0008-0000-0400-0000A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8" name="Conexão recta 58">
          <a:extLst>
            <a:ext uri="{FF2B5EF4-FFF2-40B4-BE49-F238E27FC236}">
              <a16:creationId xmlns:a16="http://schemas.microsoft.com/office/drawing/2014/main" id="{00000000-0008-0000-0400-0000A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9" name="Conexão recta 61">
          <a:extLst>
            <a:ext uri="{FF2B5EF4-FFF2-40B4-BE49-F238E27FC236}">
              <a16:creationId xmlns:a16="http://schemas.microsoft.com/office/drawing/2014/main" id="{00000000-0008-0000-0400-0000A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0" name="Conexão recta 62">
          <a:extLst>
            <a:ext uri="{FF2B5EF4-FFF2-40B4-BE49-F238E27FC236}">
              <a16:creationId xmlns:a16="http://schemas.microsoft.com/office/drawing/2014/main" id="{00000000-0008-0000-0400-0000A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1" name="Conexão recta 63">
          <a:extLst>
            <a:ext uri="{FF2B5EF4-FFF2-40B4-BE49-F238E27FC236}">
              <a16:creationId xmlns:a16="http://schemas.microsoft.com/office/drawing/2014/main" id="{00000000-0008-0000-0400-0000A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2" name="Conexão recta 64">
          <a:extLst>
            <a:ext uri="{FF2B5EF4-FFF2-40B4-BE49-F238E27FC236}">
              <a16:creationId xmlns:a16="http://schemas.microsoft.com/office/drawing/2014/main" id="{00000000-0008-0000-0400-0000A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3" name="Conexão recta 65">
          <a:extLst>
            <a:ext uri="{FF2B5EF4-FFF2-40B4-BE49-F238E27FC236}">
              <a16:creationId xmlns:a16="http://schemas.microsoft.com/office/drawing/2014/main" id="{00000000-0008-0000-0400-0000A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4" name="Conexão recta 60">
          <a:extLst>
            <a:ext uri="{FF2B5EF4-FFF2-40B4-BE49-F238E27FC236}">
              <a16:creationId xmlns:a16="http://schemas.microsoft.com/office/drawing/2014/main" id="{00000000-0008-0000-0400-0000B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5" name="Conexão recta 68">
          <a:extLst>
            <a:ext uri="{FF2B5EF4-FFF2-40B4-BE49-F238E27FC236}">
              <a16:creationId xmlns:a16="http://schemas.microsoft.com/office/drawing/2014/main" id="{00000000-0008-0000-0400-0000B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6" name="Conexão recta 69">
          <a:extLst>
            <a:ext uri="{FF2B5EF4-FFF2-40B4-BE49-F238E27FC236}">
              <a16:creationId xmlns:a16="http://schemas.microsoft.com/office/drawing/2014/main" id="{00000000-0008-0000-0400-0000B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7" name="Conexão recta 70">
          <a:extLst>
            <a:ext uri="{FF2B5EF4-FFF2-40B4-BE49-F238E27FC236}">
              <a16:creationId xmlns:a16="http://schemas.microsoft.com/office/drawing/2014/main" id="{00000000-0008-0000-0400-0000B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8" name="Conexão recta 71">
          <a:extLst>
            <a:ext uri="{FF2B5EF4-FFF2-40B4-BE49-F238E27FC236}">
              <a16:creationId xmlns:a16="http://schemas.microsoft.com/office/drawing/2014/main" id="{00000000-0008-0000-0400-0000B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9" name="Conexão recta 72">
          <a:extLst>
            <a:ext uri="{FF2B5EF4-FFF2-40B4-BE49-F238E27FC236}">
              <a16:creationId xmlns:a16="http://schemas.microsoft.com/office/drawing/2014/main" id="{00000000-0008-0000-0400-0000B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0" name="Conexão recta 74">
          <a:extLst>
            <a:ext uri="{FF2B5EF4-FFF2-40B4-BE49-F238E27FC236}">
              <a16:creationId xmlns:a16="http://schemas.microsoft.com/office/drawing/2014/main" id="{00000000-0008-0000-0400-0000B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1" name="Conexão recta 482">
          <a:extLst>
            <a:ext uri="{FF2B5EF4-FFF2-40B4-BE49-F238E27FC236}">
              <a16:creationId xmlns:a16="http://schemas.microsoft.com/office/drawing/2014/main" id="{00000000-0008-0000-0400-0000B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2" name="Conexão recta 483">
          <a:extLst>
            <a:ext uri="{FF2B5EF4-FFF2-40B4-BE49-F238E27FC236}">
              <a16:creationId xmlns:a16="http://schemas.microsoft.com/office/drawing/2014/main" id="{00000000-0008-0000-0400-0000B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3" name="Conexão recta 484">
          <a:extLst>
            <a:ext uri="{FF2B5EF4-FFF2-40B4-BE49-F238E27FC236}">
              <a16:creationId xmlns:a16="http://schemas.microsoft.com/office/drawing/2014/main" id="{00000000-0008-0000-0400-0000B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4" name="Conexão recta 485">
          <a:extLst>
            <a:ext uri="{FF2B5EF4-FFF2-40B4-BE49-F238E27FC236}">
              <a16:creationId xmlns:a16="http://schemas.microsoft.com/office/drawing/2014/main" id="{00000000-0008-0000-0400-0000B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5" name="Conexão recta 486">
          <a:extLst>
            <a:ext uri="{FF2B5EF4-FFF2-40B4-BE49-F238E27FC236}">
              <a16:creationId xmlns:a16="http://schemas.microsoft.com/office/drawing/2014/main" id="{00000000-0008-0000-0400-0000B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6" name="Conexão recta 487">
          <a:extLst>
            <a:ext uri="{FF2B5EF4-FFF2-40B4-BE49-F238E27FC236}">
              <a16:creationId xmlns:a16="http://schemas.microsoft.com/office/drawing/2014/main" id="{00000000-0008-0000-0400-0000B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7" name="Conexão recta 12">
          <a:extLst>
            <a:ext uri="{FF2B5EF4-FFF2-40B4-BE49-F238E27FC236}">
              <a16:creationId xmlns:a16="http://schemas.microsoft.com/office/drawing/2014/main" id="{00000000-0008-0000-0400-0000B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8" name="Conexão recta 14">
          <a:extLst>
            <a:ext uri="{FF2B5EF4-FFF2-40B4-BE49-F238E27FC236}">
              <a16:creationId xmlns:a16="http://schemas.microsoft.com/office/drawing/2014/main" id="{00000000-0008-0000-0400-0000B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9" name="Conexão recta 24">
          <a:extLst>
            <a:ext uri="{FF2B5EF4-FFF2-40B4-BE49-F238E27FC236}">
              <a16:creationId xmlns:a16="http://schemas.microsoft.com/office/drawing/2014/main" id="{00000000-0008-0000-0400-0000B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0" name="Conexão recta 16">
          <a:extLst>
            <a:ext uri="{FF2B5EF4-FFF2-40B4-BE49-F238E27FC236}">
              <a16:creationId xmlns:a16="http://schemas.microsoft.com/office/drawing/2014/main" id="{00000000-0008-0000-0400-0000C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1" name="Conexão recta 22">
          <a:extLst>
            <a:ext uri="{FF2B5EF4-FFF2-40B4-BE49-F238E27FC236}">
              <a16:creationId xmlns:a16="http://schemas.microsoft.com/office/drawing/2014/main" id="{00000000-0008-0000-0400-0000C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2" name="Conexão recta 493">
          <a:extLst>
            <a:ext uri="{FF2B5EF4-FFF2-40B4-BE49-F238E27FC236}">
              <a16:creationId xmlns:a16="http://schemas.microsoft.com/office/drawing/2014/main" id="{00000000-0008-0000-0400-0000C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3" name="Conexão recta 494">
          <a:extLst>
            <a:ext uri="{FF2B5EF4-FFF2-40B4-BE49-F238E27FC236}">
              <a16:creationId xmlns:a16="http://schemas.microsoft.com/office/drawing/2014/main" id="{00000000-0008-0000-0400-0000C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4" name="Conexão recta 495">
          <a:extLst>
            <a:ext uri="{FF2B5EF4-FFF2-40B4-BE49-F238E27FC236}">
              <a16:creationId xmlns:a16="http://schemas.microsoft.com/office/drawing/2014/main" id="{00000000-0008-0000-0400-0000C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5" name="Conexão recta 496">
          <a:extLst>
            <a:ext uri="{FF2B5EF4-FFF2-40B4-BE49-F238E27FC236}">
              <a16:creationId xmlns:a16="http://schemas.microsoft.com/office/drawing/2014/main" id="{00000000-0008-0000-0400-0000C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6" name="Conexão recta 466">
          <a:extLst>
            <a:ext uri="{FF2B5EF4-FFF2-40B4-BE49-F238E27FC236}">
              <a16:creationId xmlns:a16="http://schemas.microsoft.com/office/drawing/2014/main" id="{00000000-0008-0000-0400-0000C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7" name="Conexão recta 467">
          <a:extLst>
            <a:ext uri="{FF2B5EF4-FFF2-40B4-BE49-F238E27FC236}">
              <a16:creationId xmlns:a16="http://schemas.microsoft.com/office/drawing/2014/main" id="{00000000-0008-0000-0400-0000C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8" name="Conexão recta 468">
          <a:extLst>
            <a:ext uri="{FF2B5EF4-FFF2-40B4-BE49-F238E27FC236}">
              <a16:creationId xmlns:a16="http://schemas.microsoft.com/office/drawing/2014/main" id="{00000000-0008-0000-0400-0000C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9" name="Conexão recta 469">
          <a:extLst>
            <a:ext uri="{FF2B5EF4-FFF2-40B4-BE49-F238E27FC236}">
              <a16:creationId xmlns:a16="http://schemas.microsoft.com/office/drawing/2014/main" id="{00000000-0008-0000-0400-0000C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0" name="Conexão recta 470">
          <a:extLst>
            <a:ext uri="{FF2B5EF4-FFF2-40B4-BE49-F238E27FC236}">
              <a16:creationId xmlns:a16="http://schemas.microsoft.com/office/drawing/2014/main" id="{00000000-0008-0000-0400-0000C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1" name="Conexão recta 471">
          <a:extLst>
            <a:ext uri="{FF2B5EF4-FFF2-40B4-BE49-F238E27FC236}">
              <a16:creationId xmlns:a16="http://schemas.microsoft.com/office/drawing/2014/main" id="{00000000-0008-0000-0400-0000C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2" name="Conexão recta 12">
          <a:extLst>
            <a:ext uri="{FF2B5EF4-FFF2-40B4-BE49-F238E27FC236}">
              <a16:creationId xmlns:a16="http://schemas.microsoft.com/office/drawing/2014/main" id="{00000000-0008-0000-0400-0000C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3" name="Conexão recta 14">
          <a:extLst>
            <a:ext uri="{FF2B5EF4-FFF2-40B4-BE49-F238E27FC236}">
              <a16:creationId xmlns:a16="http://schemas.microsoft.com/office/drawing/2014/main" id="{00000000-0008-0000-0400-0000C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4" name="Conexão recta 24">
          <a:extLst>
            <a:ext uri="{FF2B5EF4-FFF2-40B4-BE49-F238E27FC236}">
              <a16:creationId xmlns:a16="http://schemas.microsoft.com/office/drawing/2014/main" id="{00000000-0008-0000-0400-0000C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5" name="Conexão recta 16">
          <a:extLst>
            <a:ext uri="{FF2B5EF4-FFF2-40B4-BE49-F238E27FC236}">
              <a16:creationId xmlns:a16="http://schemas.microsoft.com/office/drawing/2014/main" id="{00000000-0008-0000-0400-0000C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6" name="Conexão recta 22">
          <a:extLst>
            <a:ext uri="{FF2B5EF4-FFF2-40B4-BE49-F238E27FC236}">
              <a16:creationId xmlns:a16="http://schemas.microsoft.com/office/drawing/2014/main" id="{00000000-0008-0000-0400-0000D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7" name="Conexão recta 477">
          <a:extLst>
            <a:ext uri="{FF2B5EF4-FFF2-40B4-BE49-F238E27FC236}">
              <a16:creationId xmlns:a16="http://schemas.microsoft.com/office/drawing/2014/main" id="{00000000-0008-0000-0400-0000D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8" name="Conexão recta 478">
          <a:extLst>
            <a:ext uri="{FF2B5EF4-FFF2-40B4-BE49-F238E27FC236}">
              <a16:creationId xmlns:a16="http://schemas.microsoft.com/office/drawing/2014/main" id="{00000000-0008-0000-0400-0000D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9" name="Conexão recta 479">
          <a:extLst>
            <a:ext uri="{FF2B5EF4-FFF2-40B4-BE49-F238E27FC236}">
              <a16:creationId xmlns:a16="http://schemas.microsoft.com/office/drawing/2014/main" id="{00000000-0008-0000-0400-0000D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0" name="Conexão recta 480">
          <a:extLst>
            <a:ext uri="{FF2B5EF4-FFF2-40B4-BE49-F238E27FC236}">
              <a16:creationId xmlns:a16="http://schemas.microsoft.com/office/drawing/2014/main" id="{00000000-0008-0000-0400-0000D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1" name="Conexão recta 12">
          <a:extLst>
            <a:ext uri="{FF2B5EF4-FFF2-40B4-BE49-F238E27FC236}">
              <a16:creationId xmlns:a16="http://schemas.microsoft.com/office/drawing/2014/main" id="{00000000-0008-0000-0400-0000D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2" name="Conexão recta 14">
          <a:extLst>
            <a:ext uri="{FF2B5EF4-FFF2-40B4-BE49-F238E27FC236}">
              <a16:creationId xmlns:a16="http://schemas.microsoft.com/office/drawing/2014/main" id="{00000000-0008-0000-0400-0000D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3" name="Conexão recta 24">
          <a:extLst>
            <a:ext uri="{FF2B5EF4-FFF2-40B4-BE49-F238E27FC236}">
              <a16:creationId xmlns:a16="http://schemas.microsoft.com/office/drawing/2014/main" id="{00000000-0008-0000-0400-0000D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4" name="Conexão recta 16">
          <a:extLst>
            <a:ext uri="{FF2B5EF4-FFF2-40B4-BE49-F238E27FC236}">
              <a16:creationId xmlns:a16="http://schemas.microsoft.com/office/drawing/2014/main" id="{00000000-0008-0000-0400-0000D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5" name="Conexão recta 22">
          <a:extLst>
            <a:ext uri="{FF2B5EF4-FFF2-40B4-BE49-F238E27FC236}">
              <a16:creationId xmlns:a16="http://schemas.microsoft.com/office/drawing/2014/main" id="{00000000-0008-0000-0400-0000D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6" name="Conexão recta 18">
          <a:extLst>
            <a:ext uri="{FF2B5EF4-FFF2-40B4-BE49-F238E27FC236}">
              <a16:creationId xmlns:a16="http://schemas.microsoft.com/office/drawing/2014/main" id="{00000000-0008-0000-0400-0000D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7" name="Conexão recta 12">
          <a:extLst>
            <a:ext uri="{FF2B5EF4-FFF2-40B4-BE49-F238E27FC236}">
              <a16:creationId xmlns:a16="http://schemas.microsoft.com/office/drawing/2014/main" id="{00000000-0008-0000-0400-0000D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8" name="Conexão recta 14">
          <a:extLst>
            <a:ext uri="{FF2B5EF4-FFF2-40B4-BE49-F238E27FC236}">
              <a16:creationId xmlns:a16="http://schemas.microsoft.com/office/drawing/2014/main" id="{00000000-0008-0000-0400-0000D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9" name="Conexão recta 932">
          <a:extLst>
            <a:ext uri="{FF2B5EF4-FFF2-40B4-BE49-F238E27FC236}">
              <a16:creationId xmlns:a16="http://schemas.microsoft.com/office/drawing/2014/main" id="{00000000-0008-0000-0400-0000D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0" name="Conexão recta 16">
          <a:extLst>
            <a:ext uri="{FF2B5EF4-FFF2-40B4-BE49-F238E27FC236}">
              <a16:creationId xmlns:a16="http://schemas.microsoft.com/office/drawing/2014/main" id="{00000000-0008-0000-0400-0000D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1" name="Conexão recta 22">
          <a:extLst>
            <a:ext uri="{FF2B5EF4-FFF2-40B4-BE49-F238E27FC236}">
              <a16:creationId xmlns:a16="http://schemas.microsoft.com/office/drawing/2014/main" id="{00000000-0008-0000-0400-0000D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2" name="Conexão recta 35">
          <a:extLst>
            <a:ext uri="{FF2B5EF4-FFF2-40B4-BE49-F238E27FC236}">
              <a16:creationId xmlns:a16="http://schemas.microsoft.com/office/drawing/2014/main" id="{00000000-0008-0000-0400-0000E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3" name="Conexão recta 36">
          <a:extLst>
            <a:ext uri="{FF2B5EF4-FFF2-40B4-BE49-F238E27FC236}">
              <a16:creationId xmlns:a16="http://schemas.microsoft.com/office/drawing/2014/main" id="{00000000-0008-0000-0400-0000E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4" name="Conexão recta 37">
          <a:extLst>
            <a:ext uri="{FF2B5EF4-FFF2-40B4-BE49-F238E27FC236}">
              <a16:creationId xmlns:a16="http://schemas.microsoft.com/office/drawing/2014/main" id="{00000000-0008-0000-0400-0000E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5" name="Conexão recta 38">
          <a:extLst>
            <a:ext uri="{FF2B5EF4-FFF2-40B4-BE49-F238E27FC236}">
              <a16:creationId xmlns:a16="http://schemas.microsoft.com/office/drawing/2014/main" id="{00000000-0008-0000-0400-0000E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6" name="Conexão recta 41">
          <a:extLst>
            <a:ext uri="{FF2B5EF4-FFF2-40B4-BE49-F238E27FC236}">
              <a16:creationId xmlns:a16="http://schemas.microsoft.com/office/drawing/2014/main" id="{00000000-0008-0000-0400-0000E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7" name="Conexão recta 42">
          <a:extLst>
            <a:ext uri="{FF2B5EF4-FFF2-40B4-BE49-F238E27FC236}">
              <a16:creationId xmlns:a16="http://schemas.microsoft.com/office/drawing/2014/main" id="{00000000-0008-0000-0400-0000E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8" name="Conexão recta 44">
          <a:extLst>
            <a:ext uri="{FF2B5EF4-FFF2-40B4-BE49-F238E27FC236}">
              <a16:creationId xmlns:a16="http://schemas.microsoft.com/office/drawing/2014/main" id="{00000000-0008-0000-0400-0000E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9" name="Conexão recta 45">
          <a:extLst>
            <a:ext uri="{FF2B5EF4-FFF2-40B4-BE49-F238E27FC236}">
              <a16:creationId xmlns:a16="http://schemas.microsoft.com/office/drawing/2014/main" id="{00000000-0008-0000-0400-0000E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0" name="Conexão recta 46">
          <a:extLst>
            <a:ext uri="{FF2B5EF4-FFF2-40B4-BE49-F238E27FC236}">
              <a16:creationId xmlns:a16="http://schemas.microsoft.com/office/drawing/2014/main" id="{00000000-0008-0000-0400-0000E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1" name="Conexão recta 47">
          <a:extLst>
            <a:ext uri="{FF2B5EF4-FFF2-40B4-BE49-F238E27FC236}">
              <a16:creationId xmlns:a16="http://schemas.microsoft.com/office/drawing/2014/main" id="{00000000-0008-0000-0400-0000E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2" name="Conexão recta 48">
          <a:extLst>
            <a:ext uri="{FF2B5EF4-FFF2-40B4-BE49-F238E27FC236}">
              <a16:creationId xmlns:a16="http://schemas.microsoft.com/office/drawing/2014/main" id="{00000000-0008-0000-0400-0000E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3" name="Conexão recta 49">
          <a:extLst>
            <a:ext uri="{FF2B5EF4-FFF2-40B4-BE49-F238E27FC236}">
              <a16:creationId xmlns:a16="http://schemas.microsoft.com/office/drawing/2014/main" id="{00000000-0008-0000-0400-0000E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4" name="Conexão recta 12">
          <a:extLst>
            <a:ext uri="{FF2B5EF4-FFF2-40B4-BE49-F238E27FC236}">
              <a16:creationId xmlns:a16="http://schemas.microsoft.com/office/drawing/2014/main" id="{00000000-0008-0000-0400-0000E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5" name="Conexão recta 14">
          <a:extLst>
            <a:ext uri="{FF2B5EF4-FFF2-40B4-BE49-F238E27FC236}">
              <a16:creationId xmlns:a16="http://schemas.microsoft.com/office/drawing/2014/main" id="{00000000-0008-0000-0400-0000E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6" name="Conexão recta 24">
          <a:extLst>
            <a:ext uri="{FF2B5EF4-FFF2-40B4-BE49-F238E27FC236}">
              <a16:creationId xmlns:a16="http://schemas.microsoft.com/office/drawing/2014/main" id="{00000000-0008-0000-0400-0000E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7" name="Conexão recta 16">
          <a:extLst>
            <a:ext uri="{FF2B5EF4-FFF2-40B4-BE49-F238E27FC236}">
              <a16:creationId xmlns:a16="http://schemas.microsoft.com/office/drawing/2014/main" id="{00000000-0008-0000-0400-0000E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8" name="Conexão recta 22">
          <a:extLst>
            <a:ext uri="{FF2B5EF4-FFF2-40B4-BE49-F238E27FC236}">
              <a16:creationId xmlns:a16="http://schemas.microsoft.com/office/drawing/2014/main" id="{00000000-0008-0000-0400-0000F0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9" name="Conexão recta 55">
          <a:extLst>
            <a:ext uri="{FF2B5EF4-FFF2-40B4-BE49-F238E27FC236}">
              <a16:creationId xmlns:a16="http://schemas.microsoft.com/office/drawing/2014/main" id="{00000000-0008-0000-0400-0000F1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0" name="Conexão recta 56">
          <a:extLst>
            <a:ext uri="{FF2B5EF4-FFF2-40B4-BE49-F238E27FC236}">
              <a16:creationId xmlns:a16="http://schemas.microsoft.com/office/drawing/2014/main" id="{00000000-0008-0000-0400-0000F2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1" name="Conexão recta 57">
          <a:extLst>
            <a:ext uri="{FF2B5EF4-FFF2-40B4-BE49-F238E27FC236}">
              <a16:creationId xmlns:a16="http://schemas.microsoft.com/office/drawing/2014/main" id="{00000000-0008-0000-0400-0000F3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2" name="Conexão recta 58">
          <a:extLst>
            <a:ext uri="{FF2B5EF4-FFF2-40B4-BE49-F238E27FC236}">
              <a16:creationId xmlns:a16="http://schemas.microsoft.com/office/drawing/2014/main" id="{00000000-0008-0000-0400-0000F4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3" name="Conexão recta 61">
          <a:extLst>
            <a:ext uri="{FF2B5EF4-FFF2-40B4-BE49-F238E27FC236}">
              <a16:creationId xmlns:a16="http://schemas.microsoft.com/office/drawing/2014/main" id="{00000000-0008-0000-0400-0000F5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4" name="Conexão recta 62">
          <a:extLst>
            <a:ext uri="{FF2B5EF4-FFF2-40B4-BE49-F238E27FC236}">
              <a16:creationId xmlns:a16="http://schemas.microsoft.com/office/drawing/2014/main" id="{00000000-0008-0000-0400-0000F6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5" name="Conexão recta 63">
          <a:extLst>
            <a:ext uri="{FF2B5EF4-FFF2-40B4-BE49-F238E27FC236}">
              <a16:creationId xmlns:a16="http://schemas.microsoft.com/office/drawing/2014/main" id="{00000000-0008-0000-0400-0000F7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6" name="Conexão recta 64">
          <a:extLst>
            <a:ext uri="{FF2B5EF4-FFF2-40B4-BE49-F238E27FC236}">
              <a16:creationId xmlns:a16="http://schemas.microsoft.com/office/drawing/2014/main" id="{00000000-0008-0000-0400-0000F8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7" name="Conexão recta 65">
          <a:extLst>
            <a:ext uri="{FF2B5EF4-FFF2-40B4-BE49-F238E27FC236}">
              <a16:creationId xmlns:a16="http://schemas.microsoft.com/office/drawing/2014/main" id="{00000000-0008-0000-0400-0000F9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8" name="Conexão recta 60">
          <a:extLst>
            <a:ext uri="{FF2B5EF4-FFF2-40B4-BE49-F238E27FC236}">
              <a16:creationId xmlns:a16="http://schemas.microsoft.com/office/drawing/2014/main" id="{00000000-0008-0000-0400-0000FA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9" name="Conexão recta 68">
          <a:extLst>
            <a:ext uri="{FF2B5EF4-FFF2-40B4-BE49-F238E27FC236}">
              <a16:creationId xmlns:a16="http://schemas.microsoft.com/office/drawing/2014/main" id="{00000000-0008-0000-0400-0000FB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0" name="Conexão recta 69">
          <a:extLst>
            <a:ext uri="{FF2B5EF4-FFF2-40B4-BE49-F238E27FC236}">
              <a16:creationId xmlns:a16="http://schemas.microsoft.com/office/drawing/2014/main" id="{00000000-0008-0000-0400-0000FC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1" name="Conexão recta 70">
          <a:extLst>
            <a:ext uri="{FF2B5EF4-FFF2-40B4-BE49-F238E27FC236}">
              <a16:creationId xmlns:a16="http://schemas.microsoft.com/office/drawing/2014/main" id="{00000000-0008-0000-0400-0000FD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2" name="Conexão recta 71">
          <a:extLst>
            <a:ext uri="{FF2B5EF4-FFF2-40B4-BE49-F238E27FC236}">
              <a16:creationId xmlns:a16="http://schemas.microsoft.com/office/drawing/2014/main" id="{00000000-0008-0000-0400-0000FE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3" name="Conexão recta 72">
          <a:extLst>
            <a:ext uri="{FF2B5EF4-FFF2-40B4-BE49-F238E27FC236}">
              <a16:creationId xmlns:a16="http://schemas.microsoft.com/office/drawing/2014/main" id="{00000000-0008-0000-0400-0000FF1C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4" name="Conexão recta 74">
          <a:extLst>
            <a:ext uri="{FF2B5EF4-FFF2-40B4-BE49-F238E27FC236}">
              <a16:creationId xmlns:a16="http://schemas.microsoft.com/office/drawing/2014/main" id="{00000000-0008-0000-0400-00000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5" name="Conexão recta 521">
          <a:extLst>
            <a:ext uri="{FF2B5EF4-FFF2-40B4-BE49-F238E27FC236}">
              <a16:creationId xmlns:a16="http://schemas.microsoft.com/office/drawing/2014/main" id="{00000000-0008-0000-0400-00000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6" name="Conexão recta 522">
          <a:extLst>
            <a:ext uri="{FF2B5EF4-FFF2-40B4-BE49-F238E27FC236}">
              <a16:creationId xmlns:a16="http://schemas.microsoft.com/office/drawing/2014/main" id="{00000000-0008-0000-0400-00000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7" name="Conexão recta 523">
          <a:extLst>
            <a:ext uri="{FF2B5EF4-FFF2-40B4-BE49-F238E27FC236}">
              <a16:creationId xmlns:a16="http://schemas.microsoft.com/office/drawing/2014/main" id="{00000000-0008-0000-0400-00000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8" name="Conexão recta 524">
          <a:extLst>
            <a:ext uri="{FF2B5EF4-FFF2-40B4-BE49-F238E27FC236}">
              <a16:creationId xmlns:a16="http://schemas.microsoft.com/office/drawing/2014/main" id="{00000000-0008-0000-0400-00000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9" name="Conexão recta 525">
          <a:extLst>
            <a:ext uri="{FF2B5EF4-FFF2-40B4-BE49-F238E27FC236}">
              <a16:creationId xmlns:a16="http://schemas.microsoft.com/office/drawing/2014/main" id="{00000000-0008-0000-0400-00000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0" name="Conexão recta 526">
          <a:extLst>
            <a:ext uri="{FF2B5EF4-FFF2-40B4-BE49-F238E27FC236}">
              <a16:creationId xmlns:a16="http://schemas.microsoft.com/office/drawing/2014/main" id="{00000000-0008-0000-0400-00000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1" name="Conexão recta 12">
          <a:extLst>
            <a:ext uri="{FF2B5EF4-FFF2-40B4-BE49-F238E27FC236}">
              <a16:creationId xmlns:a16="http://schemas.microsoft.com/office/drawing/2014/main" id="{00000000-0008-0000-0400-00000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2" name="Conexão recta 14">
          <a:extLst>
            <a:ext uri="{FF2B5EF4-FFF2-40B4-BE49-F238E27FC236}">
              <a16:creationId xmlns:a16="http://schemas.microsoft.com/office/drawing/2014/main" id="{00000000-0008-0000-0400-00000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3" name="Conexão recta 24">
          <a:extLst>
            <a:ext uri="{FF2B5EF4-FFF2-40B4-BE49-F238E27FC236}">
              <a16:creationId xmlns:a16="http://schemas.microsoft.com/office/drawing/2014/main" id="{00000000-0008-0000-0400-00000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4" name="Conexão recta 16">
          <a:extLst>
            <a:ext uri="{FF2B5EF4-FFF2-40B4-BE49-F238E27FC236}">
              <a16:creationId xmlns:a16="http://schemas.microsoft.com/office/drawing/2014/main" id="{00000000-0008-0000-0400-00000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5" name="Conexão recta 22">
          <a:extLst>
            <a:ext uri="{FF2B5EF4-FFF2-40B4-BE49-F238E27FC236}">
              <a16:creationId xmlns:a16="http://schemas.microsoft.com/office/drawing/2014/main" id="{00000000-0008-0000-0400-00000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6" name="Conexão recta 532">
          <a:extLst>
            <a:ext uri="{FF2B5EF4-FFF2-40B4-BE49-F238E27FC236}">
              <a16:creationId xmlns:a16="http://schemas.microsoft.com/office/drawing/2014/main" id="{00000000-0008-0000-0400-00000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7" name="Conexão recta 533">
          <a:extLst>
            <a:ext uri="{FF2B5EF4-FFF2-40B4-BE49-F238E27FC236}">
              <a16:creationId xmlns:a16="http://schemas.microsoft.com/office/drawing/2014/main" id="{00000000-0008-0000-0400-00000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8" name="Conexão recta 534">
          <a:extLst>
            <a:ext uri="{FF2B5EF4-FFF2-40B4-BE49-F238E27FC236}">
              <a16:creationId xmlns:a16="http://schemas.microsoft.com/office/drawing/2014/main" id="{00000000-0008-0000-0400-00000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9" name="Conexão recta 535">
          <a:extLst>
            <a:ext uri="{FF2B5EF4-FFF2-40B4-BE49-F238E27FC236}">
              <a16:creationId xmlns:a16="http://schemas.microsoft.com/office/drawing/2014/main" id="{00000000-0008-0000-0400-00000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0" name="Conexão recta 536">
          <a:extLst>
            <a:ext uri="{FF2B5EF4-FFF2-40B4-BE49-F238E27FC236}">
              <a16:creationId xmlns:a16="http://schemas.microsoft.com/office/drawing/2014/main" id="{00000000-0008-0000-0400-00001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1" name="Conexão recta 537">
          <a:extLst>
            <a:ext uri="{FF2B5EF4-FFF2-40B4-BE49-F238E27FC236}">
              <a16:creationId xmlns:a16="http://schemas.microsoft.com/office/drawing/2014/main" id="{00000000-0008-0000-0400-00001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2" name="Conexão recta 541">
          <a:extLst>
            <a:ext uri="{FF2B5EF4-FFF2-40B4-BE49-F238E27FC236}">
              <a16:creationId xmlns:a16="http://schemas.microsoft.com/office/drawing/2014/main" id="{00000000-0008-0000-0400-00001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3" name="Conexão recta 542">
          <a:extLst>
            <a:ext uri="{FF2B5EF4-FFF2-40B4-BE49-F238E27FC236}">
              <a16:creationId xmlns:a16="http://schemas.microsoft.com/office/drawing/2014/main" id="{00000000-0008-0000-0400-00001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4" name="Conexão recta 543">
          <a:extLst>
            <a:ext uri="{FF2B5EF4-FFF2-40B4-BE49-F238E27FC236}">
              <a16:creationId xmlns:a16="http://schemas.microsoft.com/office/drawing/2014/main" id="{00000000-0008-0000-0400-00001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5" name="Conexão recta 544">
          <a:extLst>
            <a:ext uri="{FF2B5EF4-FFF2-40B4-BE49-F238E27FC236}">
              <a16:creationId xmlns:a16="http://schemas.microsoft.com/office/drawing/2014/main" id="{00000000-0008-0000-0400-00001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6" name="Conexão recta 545">
          <a:extLst>
            <a:ext uri="{FF2B5EF4-FFF2-40B4-BE49-F238E27FC236}">
              <a16:creationId xmlns:a16="http://schemas.microsoft.com/office/drawing/2014/main" id="{00000000-0008-0000-0400-00001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7" name="Conexão recta 546">
          <a:extLst>
            <a:ext uri="{FF2B5EF4-FFF2-40B4-BE49-F238E27FC236}">
              <a16:creationId xmlns:a16="http://schemas.microsoft.com/office/drawing/2014/main" id="{00000000-0008-0000-0400-00001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8" name="Conexão recta 12">
          <a:extLst>
            <a:ext uri="{FF2B5EF4-FFF2-40B4-BE49-F238E27FC236}">
              <a16:creationId xmlns:a16="http://schemas.microsoft.com/office/drawing/2014/main" id="{00000000-0008-0000-0400-00001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9" name="Conexão recta 14">
          <a:extLst>
            <a:ext uri="{FF2B5EF4-FFF2-40B4-BE49-F238E27FC236}">
              <a16:creationId xmlns:a16="http://schemas.microsoft.com/office/drawing/2014/main" id="{00000000-0008-0000-0400-00001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0" name="Conexão recta 24">
          <a:extLst>
            <a:ext uri="{FF2B5EF4-FFF2-40B4-BE49-F238E27FC236}">
              <a16:creationId xmlns:a16="http://schemas.microsoft.com/office/drawing/2014/main" id="{00000000-0008-0000-0400-00001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1" name="Conexão recta 16">
          <a:extLst>
            <a:ext uri="{FF2B5EF4-FFF2-40B4-BE49-F238E27FC236}">
              <a16:creationId xmlns:a16="http://schemas.microsoft.com/office/drawing/2014/main" id="{00000000-0008-0000-0400-00001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2" name="Conexão recta 22">
          <a:extLst>
            <a:ext uri="{FF2B5EF4-FFF2-40B4-BE49-F238E27FC236}">
              <a16:creationId xmlns:a16="http://schemas.microsoft.com/office/drawing/2014/main" id="{00000000-0008-0000-0400-00001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3" name="Conexão recta 552">
          <a:extLst>
            <a:ext uri="{FF2B5EF4-FFF2-40B4-BE49-F238E27FC236}">
              <a16:creationId xmlns:a16="http://schemas.microsoft.com/office/drawing/2014/main" id="{00000000-0008-0000-0400-00001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4" name="Conexão recta 553">
          <a:extLst>
            <a:ext uri="{FF2B5EF4-FFF2-40B4-BE49-F238E27FC236}">
              <a16:creationId xmlns:a16="http://schemas.microsoft.com/office/drawing/2014/main" id="{00000000-0008-0000-0400-00001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5" name="Conexão recta 554">
          <a:extLst>
            <a:ext uri="{FF2B5EF4-FFF2-40B4-BE49-F238E27FC236}">
              <a16:creationId xmlns:a16="http://schemas.microsoft.com/office/drawing/2014/main" id="{00000000-0008-0000-0400-00001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6" name="Conexão recta 555">
          <a:extLst>
            <a:ext uri="{FF2B5EF4-FFF2-40B4-BE49-F238E27FC236}">
              <a16:creationId xmlns:a16="http://schemas.microsoft.com/office/drawing/2014/main" id="{00000000-0008-0000-0400-00002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7" name="Conexão recta 556">
          <a:extLst>
            <a:ext uri="{FF2B5EF4-FFF2-40B4-BE49-F238E27FC236}">
              <a16:creationId xmlns:a16="http://schemas.microsoft.com/office/drawing/2014/main" id="{00000000-0008-0000-0400-00002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8" name="Conexão recta 557">
          <a:extLst>
            <a:ext uri="{FF2B5EF4-FFF2-40B4-BE49-F238E27FC236}">
              <a16:creationId xmlns:a16="http://schemas.microsoft.com/office/drawing/2014/main" id="{00000000-0008-0000-0400-00002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9" name="Conexão recta 558">
          <a:extLst>
            <a:ext uri="{FF2B5EF4-FFF2-40B4-BE49-F238E27FC236}">
              <a16:creationId xmlns:a16="http://schemas.microsoft.com/office/drawing/2014/main" id="{00000000-0008-0000-0400-00002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0" name="Conexão recta 559">
          <a:extLst>
            <a:ext uri="{FF2B5EF4-FFF2-40B4-BE49-F238E27FC236}">
              <a16:creationId xmlns:a16="http://schemas.microsoft.com/office/drawing/2014/main" id="{00000000-0008-0000-0400-00002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1" name="Conexão recta 560">
          <a:extLst>
            <a:ext uri="{FF2B5EF4-FFF2-40B4-BE49-F238E27FC236}">
              <a16:creationId xmlns:a16="http://schemas.microsoft.com/office/drawing/2014/main" id="{00000000-0008-0000-0400-00002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2" name="Conexão recta 561">
          <a:extLst>
            <a:ext uri="{FF2B5EF4-FFF2-40B4-BE49-F238E27FC236}">
              <a16:creationId xmlns:a16="http://schemas.microsoft.com/office/drawing/2014/main" id="{00000000-0008-0000-0400-00002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3" name="Conexão recta 562">
          <a:extLst>
            <a:ext uri="{FF2B5EF4-FFF2-40B4-BE49-F238E27FC236}">
              <a16:creationId xmlns:a16="http://schemas.microsoft.com/office/drawing/2014/main" id="{00000000-0008-0000-0400-00002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4" name="Conexão recta 563">
          <a:extLst>
            <a:ext uri="{FF2B5EF4-FFF2-40B4-BE49-F238E27FC236}">
              <a16:creationId xmlns:a16="http://schemas.microsoft.com/office/drawing/2014/main" id="{00000000-0008-0000-0400-00002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5" name="Conexão recta 12">
          <a:extLst>
            <a:ext uri="{FF2B5EF4-FFF2-40B4-BE49-F238E27FC236}">
              <a16:creationId xmlns:a16="http://schemas.microsoft.com/office/drawing/2014/main" id="{00000000-0008-0000-0400-00002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6" name="Conexão recta 14">
          <a:extLst>
            <a:ext uri="{FF2B5EF4-FFF2-40B4-BE49-F238E27FC236}">
              <a16:creationId xmlns:a16="http://schemas.microsoft.com/office/drawing/2014/main" id="{00000000-0008-0000-0400-00002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7" name="Conexão recta 24">
          <a:extLst>
            <a:ext uri="{FF2B5EF4-FFF2-40B4-BE49-F238E27FC236}">
              <a16:creationId xmlns:a16="http://schemas.microsoft.com/office/drawing/2014/main" id="{00000000-0008-0000-0400-00002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8" name="Conexão recta 16">
          <a:extLst>
            <a:ext uri="{FF2B5EF4-FFF2-40B4-BE49-F238E27FC236}">
              <a16:creationId xmlns:a16="http://schemas.microsoft.com/office/drawing/2014/main" id="{00000000-0008-0000-0400-00002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9" name="Conexão recta 22">
          <a:extLst>
            <a:ext uri="{FF2B5EF4-FFF2-40B4-BE49-F238E27FC236}">
              <a16:creationId xmlns:a16="http://schemas.microsoft.com/office/drawing/2014/main" id="{00000000-0008-0000-0400-00002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0" name="Conexão recta 569">
          <a:extLst>
            <a:ext uri="{FF2B5EF4-FFF2-40B4-BE49-F238E27FC236}">
              <a16:creationId xmlns:a16="http://schemas.microsoft.com/office/drawing/2014/main" id="{00000000-0008-0000-0400-00002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1" name="Conexão recta 570">
          <a:extLst>
            <a:ext uri="{FF2B5EF4-FFF2-40B4-BE49-F238E27FC236}">
              <a16:creationId xmlns:a16="http://schemas.microsoft.com/office/drawing/2014/main" id="{00000000-0008-0000-0400-00002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2" name="Conexão recta 571">
          <a:extLst>
            <a:ext uri="{FF2B5EF4-FFF2-40B4-BE49-F238E27FC236}">
              <a16:creationId xmlns:a16="http://schemas.microsoft.com/office/drawing/2014/main" id="{00000000-0008-0000-0400-00003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3" name="Conexão recta 572">
          <a:extLst>
            <a:ext uri="{FF2B5EF4-FFF2-40B4-BE49-F238E27FC236}">
              <a16:creationId xmlns:a16="http://schemas.microsoft.com/office/drawing/2014/main" id="{00000000-0008-0000-0400-00003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4" name="Conexão recta 521">
          <a:extLst>
            <a:ext uri="{FF2B5EF4-FFF2-40B4-BE49-F238E27FC236}">
              <a16:creationId xmlns:a16="http://schemas.microsoft.com/office/drawing/2014/main" id="{00000000-0008-0000-0400-00003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5" name="Conexão recta 522">
          <a:extLst>
            <a:ext uri="{FF2B5EF4-FFF2-40B4-BE49-F238E27FC236}">
              <a16:creationId xmlns:a16="http://schemas.microsoft.com/office/drawing/2014/main" id="{00000000-0008-0000-0400-00003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6" name="Conexão recta 523">
          <a:extLst>
            <a:ext uri="{FF2B5EF4-FFF2-40B4-BE49-F238E27FC236}">
              <a16:creationId xmlns:a16="http://schemas.microsoft.com/office/drawing/2014/main" id="{00000000-0008-0000-0400-00003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7" name="Conexão recta 524">
          <a:extLst>
            <a:ext uri="{FF2B5EF4-FFF2-40B4-BE49-F238E27FC236}">
              <a16:creationId xmlns:a16="http://schemas.microsoft.com/office/drawing/2014/main" id="{00000000-0008-0000-0400-00003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8" name="Conexão recta 525">
          <a:extLst>
            <a:ext uri="{FF2B5EF4-FFF2-40B4-BE49-F238E27FC236}">
              <a16:creationId xmlns:a16="http://schemas.microsoft.com/office/drawing/2014/main" id="{00000000-0008-0000-0400-00003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9" name="Conexão recta 526">
          <a:extLst>
            <a:ext uri="{FF2B5EF4-FFF2-40B4-BE49-F238E27FC236}">
              <a16:creationId xmlns:a16="http://schemas.microsoft.com/office/drawing/2014/main" id="{00000000-0008-0000-0400-00003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0" name="Conexão recta 12">
          <a:extLst>
            <a:ext uri="{FF2B5EF4-FFF2-40B4-BE49-F238E27FC236}">
              <a16:creationId xmlns:a16="http://schemas.microsoft.com/office/drawing/2014/main" id="{00000000-0008-0000-0400-00003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1" name="Conexão recta 14">
          <a:extLst>
            <a:ext uri="{FF2B5EF4-FFF2-40B4-BE49-F238E27FC236}">
              <a16:creationId xmlns:a16="http://schemas.microsoft.com/office/drawing/2014/main" id="{00000000-0008-0000-0400-00003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2" name="Conexão recta 24">
          <a:extLst>
            <a:ext uri="{FF2B5EF4-FFF2-40B4-BE49-F238E27FC236}">
              <a16:creationId xmlns:a16="http://schemas.microsoft.com/office/drawing/2014/main" id="{00000000-0008-0000-0400-00003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3" name="Conexão recta 16">
          <a:extLst>
            <a:ext uri="{FF2B5EF4-FFF2-40B4-BE49-F238E27FC236}">
              <a16:creationId xmlns:a16="http://schemas.microsoft.com/office/drawing/2014/main" id="{00000000-0008-0000-0400-00003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4" name="Conexão recta 22">
          <a:extLst>
            <a:ext uri="{FF2B5EF4-FFF2-40B4-BE49-F238E27FC236}">
              <a16:creationId xmlns:a16="http://schemas.microsoft.com/office/drawing/2014/main" id="{00000000-0008-0000-0400-00003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5" name="Conexão recta 532">
          <a:extLst>
            <a:ext uri="{FF2B5EF4-FFF2-40B4-BE49-F238E27FC236}">
              <a16:creationId xmlns:a16="http://schemas.microsoft.com/office/drawing/2014/main" id="{00000000-0008-0000-0400-00003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6" name="Conexão recta 533">
          <a:extLst>
            <a:ext uri="{FF2B5EF4-FFF2-40B4-BE49-F238E27FC236}">
              <a16:creationId xmlns:a16="http://schemas.microsoft.com/office/drawing/2014/main" id="{00000000-0008-0000-0400-00003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7" name="Conexão recta 534">
          <a:extLst>
            <a:ext uri="{FF2B5EF4-FFF2-40B4-BE49-F238E27FC236}">
              <a16:creationId xmlns:a16="http://schemas.microsoft.com/office/drawing/2014/main" id="{00000000-0008-0000-0400-00003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8" name="Conexão recta 535">
          <a:extLst>
            <a:ext uri="{FF2B5EF4-FFF2-40B4-BE49-F238E27FC236}">
              <a16:creationId xmlns:a16="http://schemas.microsoft.com/office/drawing/2014/main" id="{00000000-0008-0000-0400-00004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9" name="Conexão recta 536">
          <a:extLst>
            <a:ext uri="{FF2B5EF4-FFF2-40B4-BE49-F238E27FC236}">
              <a16:creationId xmlns:a16="http://schemas.microsoft.com/office/drawing/2014/main" id="{00000000-0008-0000-0400-00004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0" name="Conexão recta 537">
          <a:extLst>
            <a:ext uri="{FF2B5EF4-FFF2-40B4-BE49-F238E27FC236}">
              <a16:creationId xmlns:a16="http://schemas.microsoft.com/office/drawing/2014/main" id="{00000000-0008-0000-0400-00004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1" name="Conexão recta 12">
          <a:extLst>
            <a:ext uri="{FF2B5EF4-FFF2-40B4-BE49-F238E27FC236}">
              <a16:creationId xmlns:a16="http://schemas.microsoft.com/office/drawing/2014/main" id="{00000000-0008-0000-0400-00004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2" name="Conexão recta 14">
          <a:extLst>
            <a:ext uri="{FF2B5EF4-FFF2-40B4-BE49-F238E27FC236}">
              <a16:creationId xmlns:a16="http://schemas.microsoft.com/office/drawing/2014/main" id="{00000000-0008-0000-0400-00004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3" name="Conexão recta 24">
          <a:extLst>
            <a:ext uri="{FF2B5EF4-FFF2-40B4-BE49-F238E27FC236}">
              <a16:creationId xmlns:a16="http://schemas.microsoft.com/office/drawing/2014/main" id="{00000000-0008-0000-0400-00004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4" name="Conexão recta 16">
          <a:extLst>
            <a:ext uri="{FF2B5EF4-FFF2-40B4-BE49-F238E27FC236}">
              <a16:creationId xmlns:a16="http://schemas.microsoft.com/office/drawing/2014/main" id="{00000000-0008-0000-0400-00004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5" name="Conexão recta 22">
          <a:extLst>
            <a:ext uri="{FF2B5EF4-FFF2-40B4-BE49-F238E27FC236}">
              <a16:creationId xmlns:a16="http://schemas.microsoft.com/office/drawing/2014/main" id="{00000000-0008-0000-0400-00004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6" name="Conexão recta 18">
          <a:extLst>
            <a:ext uri="{FF2B5EF4-FFF2-40B4-BE49-F238E27FC236}">
              <a16:creationId xmlns:a16="http://schemas.microsoft.com/office/drawing/2014/main" id="{00000000-0008-0000-0400-00004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7" name="Conexão recta 12">
          <a:extLst>
            <a:ext uri="{FF2B5EF4-FFF2-40B4-BE49-F238E27FC236}">
              <a16:creationId xmlns:a16="http://schemas.microsoft.com/office/drawing/2014/main" id="{00000000-0008-0000-0400-00004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8" name="Conexão recta 14">
          <a:extLst>
            <a:ext uri="{FF2B5EF4-FFF2-40B4-BE49-F238E27FC236}">
              <a16:creationId xmlns:a16="http://schemas.microsoft.com/office/drawing/2014/main" id="{00000000-0008-0000-0400-00004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9" name="Conexão recta 24">
          <a:extLst>
            <a:ext uri="{FF2B5EF4-FFF2-40B4-BE49-F238E27FC236}">
              <a16:creationId xmlns:a16="http://schemas.microsoft.com/office/drawing/2014/main" id="{00000000-0008-0000-0400-00004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0" name="Conexão recta 16">
          <a:extLst>
            <a:ext uri="{FF2B5EF4-FFF2-40B4-BE49-F238E27FC236}">
              <a16:creationId xmlns:a16="http://schemas.microsoft.com/office/drawing/2014/main" id="{00000000-0008-0000-0400-00004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1" name="Conexão recta 22">
          <a:extLst>
            <a:ext uri="{FF2B5EF4-FFF2-40B4-BE49-F238E27FC236}">
              <a16:creationId xmlns:a16="http://schemas.microsoft.com/office/drawing/2014/main" id="{00000000-0008-0000-0400-00004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2" name="Conexão recta 35">
          <a:extLst>
            <a:ext uri="{FF2B5EF4-FFF2-40B4-BE49-F238E27FC236}">
              <a16:creationId xmlns:a16="http://schemas.microsoft.com/office/drawing/2014/main" id="{00000000-0008-0000-0400-00004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3" name="Conexão recta 36">
          <a:extLst>
            <a:ext uri="{FF2B5EF4-FFF2-40B4-BE49-F238E27FC236}">
              <a16:creationId xmlns:a16="http://schemas.microsoft.com/office/drawing/2014/main" id="{00000000-0008-0000-0400-00004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4" name="Conexão recta 37">
          <a:extLst>
            <a:ext uri="{FF2B5EF4-FFF2-40B4-BE49-F238E27FC236}">
              <a16:creationId xmlns:a16="http://schemas.microsoft.com/office/drawing/2014/main" id="{00000000-0008-0000-0400-00005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5" name="Conexão recta 38">
          <a:extLst>
            <a:ext uri="{FF2B5EF4-FFF2-40B4-BE49-F238E27FC236}">
              <a16:creationId xmlns:a16="http://schemas.microsoft.com/office/drawing/2014/main" id="{00000000-0008-0000-0400-00005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6" name="Conexão recta 41">
          <a:extLst>
            <a:ext uri="{FF2B5EF4-FFF2-40B4-BE49-F238E27FC236}">
              <a16:creationId xmlns:a16="http://schemas.microsoft.com/office/drawing/2014/main" id="{00000000-0008-0000-0400-00005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7" name="Conexão recta 42">
          <a:extLst>
            <a:ext uri="{FF2B5EF4-FFF2-40B4-BE49-F238E27FC236}">
              <a16:creationId xmlns:a16="http://schemas.microsoft.com/office/drawing/2014/main" id="{00000000-0008-0000-0400-00005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8" name="Conexão recta 44">
          <a:extLst>
            <a:ext uri="{FF2B5EF4-FFF2-40B4-BE49-F238E27FC236}">
              <a16:creationId xmlns:a16="http://schemas.microsoft.com/office/drawing/2014/main" id="{00000000-0008-0000-0400-00005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9" name="Conexão recta 45">
          <a:extLst>
            <a:ext uri="{FF2B5EF4-FFF2-40B4-BE49-F238E27FC236}">
              <a16:creationId xmlns:a16="http://schemas.microsoft.com/office/drawing/2014/main" id="{00000000-0008-0000-0400-00005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0" name="Conexão recta 46">
          <a:extLst>
            <a:ext uri="{FF2B5EF4-FFF2-40B4-BE49-F238E27FC236}">
              <a16:creationId xmlns:a16="http://schemas.microsoft.com/office/drawing/2014/main" id="{00000000-0008-0000-0400-00005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1" name="Conexão recta 47">
          <a:extLst>
            <a:ext uri="{FF2B5EF4-FFF2-40B4-BE49-F238E27FC236}">
              <a16:creationId xmlns:a16="http://schemas.microsoft.com/office/drawing/2014/main" id="{00000000-0008-0000-0400-00005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2" name="Conexão recta 48">
          <a:extLst>
            <a:ext uri="{FF2B5EF4-FFF2-40B4-BE49-F238E27FC236}">
              <a16:creationId xmlns:a16="http://schemas.microsoft.com/office/drawing/2014/main" id="{00000000-0008-0000-0400-00005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3" name="Conexão recta 49">
          <a:extLst>
            <a:ext uri="{FF2B5EF4-FFF2-40B4-BE49-F238E27FC236}">
              <a16:creationId xmlns:a16="http://schemas.microsoft.com/office/drawing/2014/main" id="{00000000-0008-0000-0400-00005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4" name="Conexão recta 12">
          <a:extLst>
            <a:ext uri="{FF2B5EF4-FFF2-40B4-BE49-F238E27FC236}">
              <a16:creationId xmlns:a16="http://schemas.microsoft.com/office/drawing/2014/main" id="{00000000-0008-0000-0400-00005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5" name="Conexão recta 14">
          <a:extLst>
            <a:ext uri="{FF2B5EF4-FFF2-40B4-BE49-F238E27FC236}">
              <a16:creationId xmlns:a16="http://schemas.microsoft.com/office/drawing/2014/main" id="{00000000-0008-0000-0400-00005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6" name="Conexão recta 24">
          <a:extLst>
            <a:ext uri="{FF2B5EF4-FFF2-40B4-BE49-F238E27FC236}">
              <a16:creationId xmlns:a16="http://schemas.microsoft.com/office/drawing/2014/main" id="{00000000-0008-0000-0400-00005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7" name="Conexão recta 16">
          <a:extLst>
            <a:ext uri="{FF2B5EF4-FFF2-40B4-BE49-F238E27FC236}">
              <a16:creationId xmlns:a16="http://schemas.microsoft.com/office/drawing/2014/main" id="{00000000-0008-0000-0400-00005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8" name="Conexão recta 22">
          <a:extLst>
            <a:ext uri="{FF2B5EF4-FFF2-40B4-BE49-F238E27FC236}">
              <a16:creationId xmlns:a16="http://schemas.microsoft.com/office/drawing/2014/main" id="{00000000-0008-0000-0400-00005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9" name="Conexão recta 55">
          <a:extLst>
            <a:ext uri="{FF2B5EF4-FFF2-40B4-BE49-F238E27FC236}">
              <a16:creationId xmlns:a16="http://schemas.microsoft.com/office/drawing/2014/main" id="{00000000-0008-0000-0400-00005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0" name="Conexão recta 56">
          <a:extLst>
            <a:ext uri="{FF2B5EF4-FFF2-40B4-BE49-F238E27FC236}">
              <a16:creationId xmlns:a16="http://schemas.microsoft.com/office/drawing/2014/main" id="{00000000-0008-0000-0400-00006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1" name="Conexão recta 57">
          <a:extLst>
            <a:ext uri="{FF2B5EF4-FFF2-40B4-BE49-F238E27FC236}">
              <a16:creationId xmlns:a16="http://schemas.microsoft.com/office/drawing/2014/main" id="{00000000-0008-0000-0400-00006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2" name="Conexão recta 58">
          <a:extLst>
            <a:ext uri="{FF2B5EF4-FFF2-40B4-BE49-F238E27FC236}">
              <a16:creationId xmlns:a16="http://schemas.microsoft.com/office/drawing/2014/main" id="{00000000-0008-0000-0400-00006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3" name="Conexão recta 61">
          <a:extLst>
            <a:ext uri="{FF2B5EF4-FFF2-40B4-BE49-F238E27FC236}">
              <a16:creationId xmlns:a16="http://schemas.microsoft.com/office/drawing/2014/main" id="{00000000-0008-0000-0400-00006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4" name="Conexão recta 62">
          <a:extLst>
            <a:ext uri="{FF2B5EF4-FFF2-40B4-BE49-F238E27FC236}">
              <a16:creationId xmlns:a16="http://schemas.microsoft.com/office/drawing/2014/main" id="{00000000-0008-0000-0400-00006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5" name="Conexão recta 63">
          <a:extLst>
            <a:ext uri="{FF2B5EF4-FFF2-40B4-BE49-F238E27FC236}">
              <a16:creationId xmlns:a16="http://schemas.microsoft.com/office/drawing/2014/main" id="{00000000-0008-0000-0400-00006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6" name="Conexão recta 64">
          <a:extLst>
            <a:ext uri="{FF2B5EF4-FFF2-40B4-BE49-F238E27FC236}">
              <a16:creationId xmlns:a16="http://schemas.microsoft.com/office/drawing/2014/main" id="{00000000-0008-0000-0400-00006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7" name="Conexão recta 65">
          <a:extLst>
            <a:ext uri="{FF2B5EF4-FFF2-40B4-BE49-F238E27FC236}">
              <a16:creationId xmlns:a16="http://schemas.microsoft.com/office/drawing/2014/main" id="{00000000-0008-0000-0400-00006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8" name="Conexão recta 60">
          <a:extLst>
            <a:ext uri="{FF2B5EF4-FFF2-40B4-BE49-F238E27FC236}">
              <a16:creationId xmlns:a16="http://schemas.microsoft.com/office/drawing/2014/main" id="{00000000-0008-0000-0400-00006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9" name="Conexão recta 68">
          <a:extLst>
            <a:ext uri="{FF2B5EF4-FFF2-40B4-BE49-F238E27FC236}">
              <a16:creationId xmlns:a16="http://schemas.microsoft.com/office/drawing/2014/main" id="{00000000-0008-0000-0400-00006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0" name="Conexão recta 69">
          <a:extLst>
            <a:ext uri="{FF2B5EF4-FFF2-40B4-BE49-F238E27FC236}">
              <a16:creationId xmlns:a16="http://schemas.microsoft.com/office/drawing/2014/main" id="{00000000-0008-0000-0400-00006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1" name="Conexão recta 70">
          <a:extLst>
            <a:ext uri="{FF2B5EF4-FFF2-40B4-BE49-F238E27FC236}">
              <a16:creationId xmlns:a16="http://schemas.microsoft.com/office/drawing/2014/main" id="{00000000-0008-0000-0400-00006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2" name="Conexão recta 71">
          <a:extLst>
            <a:ext uri="{FF2B5EF4-FFF2-40B4-BE49-F238E27FC236}">
              <a16:creationId xmlns:a16="http://schemas.microsoft.com/office/drawing/2014/main" id="{00000000-0008-0000-0400-00006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3" name="Conexão recta 72">
          <a:extLst>
            <a:ext uri="{FF2B5EF4-FFF2-40B4-BE49-F238E27FC236}">
              <a16:creationId xmlns:a16="http://schemas.microsoft.com/office/drawing/2014/main" id="{00000000-0008-0000-0400-00006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4" name="Conexão recta 74">
          <a:extLst>
            <a:ext uri="{FF2B5EF4-FFF2-40B4-BE49-F238E27FC236}">
              <a16:creationId xmlns:a16="http://schemas.microsoft.com/office/drawing/2014/main" id="{00000000-0008-0000-0400-00006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5" name="Conexão recta 521">
          <a:extLst>
            <a:ext uri="{FF2B5EF4-FFF2-40B4-BE49-F238E27FC236}">
              <a16:creationId xmlns:a16="http://schemas.microsoft.com/office/drawing/2014/main" id="{00000000-0008-0000-0400-00006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6" name="Conexão recta 522">
          <a:extLst>
            <a:ext uri="{FF2B5EF4-FFF2-40B4-BE49-F238E27FC236}">
              <a16:creationId xmlns:a16="http://schemas.microsoft.com/office/drawing/2014/main" id="{00000000-0008-0000-0400-00007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7" name="Conexão recta 523">
          <a:extLst>
            <a:ext uri="{FF2B5EF4-FFF2-40B4-BE49-F238E27FC236}">
              <a16:creationId xmlns:a16="http://schemas.microsoft.com/office/drawing/2014/main" id="{00000000-0008-0000-0400-00007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8" name="Conexão recta 524">
          <a:extLst>
            <a:ext uri="{FF2B5EF4-FFF2-40B4-BE49-F238E27FC236}">
              <a16:creationId xmlns:a16="http://schemas.microsoft.com/office/drawing/2014/main" id="{00000000-0008-0000-0400-00007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9" name="Conexão recta 525">
          <a:extLst>
            <a:ext uri="{FF2B5EF4-FFF2-40B4-BE49-F238E27FC236}">
              <a16:creationId xmlns:a16="http://schemas.microsoft.com/office/drawing/2014/main" id="{00000000-0008-0000-0400-00007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0" name="Conexão recta 526">
          <a:extLst>
            <a:ext uri="{FF2B5EF4-FFF2-40B4-BE49-F238E27FC236}">
              <a16:creationId xmlns:a16="http://schemas.microsoft.com/office/drawing/2014/main" id="{00000000-0008-0000-0400-00007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1" name="Conexão recta 12">
          <a:extLst>
            <a:ext uri="{FF2B5EF4-FFF2-40B4-BE49-F238E27FC236}">
              <a16:creationId xmlns:a16="http://schemas.microsoft.com/office/drawing/2014/main" id="{00000000-0008-0000-0400-00007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2" name="Conexão recta 14">
          <a:extLst>
            <a:ext uri="{FF2B5EF4-FFF2-40B4-BE49-F238E27FC236}">
              <a16:creationId xmlns:a16="http://schemas.microsoft.com/office/drawing/2014/main" id="{00000000-0008-0000-0400-00007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3" name="Conexão recta 24">
          <a:extLst>
            <a:ext uri="{FF2B5EF4-FFF2-40B4-BE49-F238E27FC236}">
              <a16:creationId xmlns:a16="http://schemas.microsoft.com/office/drawing/2014/main" id="{00000000-0008-0000-0400-00007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4" name="Conexão recta 16">
          <a:extLst>
            <a:ext uri="{FF2B5EF4-FFF2-40B4-BE49-F238E27FC236}">
              <a16:creationId xmlns:a16="http://schemas.microsoft.com/office/drawing/2014/main" id="{00000000-0008-0000-0400-00007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5" name="Conexão recta 22">
          <a:extLst>
            <a:ext uri="{FF2B5EF4-FFF2-40B4-BE49-F238E27FC236}">
              <a16:creationId xmlns:a16="http://schemas.microsoft.com/office/drawing/2014/main" id="{00000000-0008-0000-0400-00007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6" name="Conexão recta 532">
          <a:extLst>
            <a:ext uri="{FF2B5EF4-FFF2-40B4-BE49-F238E27FC236}">
              <a16:creationId xmlns:a16="http://schemas.microsoft.com/office/drawing/2014/main" id="{00000000-0008-0000-0400-00007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7" name="Conexão recta 533">
          <a:extLst>
            <a:ext uri="{FF2B5EF4-FFF2-40B4-BE49-F238E27FC236}">
              <a16:creationId xmlns:a16="http://schemas.microsoft.com/office/drawing/2014/main" id="{00000000-0008-0000-0400-00007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8" name="Conexão recta 534">
          <a:extLst>
            <a:ext uri="{FF2B5EF4-FFF2-40B4-BE49-F238E27FC236}">
              <a16:creationId xmlns:a16="http://schemas.microsoft.com/office/drawing/2014/main" id="{00000000-0008-0000-0400-00007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9" name="Conexão recta 535">
          <a:extLst>
            <a:ext uri="{FF2B5EF4-FFF2-40B4-BE49-F238E27FC236}">
              <a16:creationId xmlns:a16="http://schemas.microsoft.com/office/drawing/2014/main" id="{00000000-0008-0000-0400-00007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0" name="Conexão recta 536">
          <a:extLst>
            <a:ext uri="{FF2B5EF4-FFF2-40B4-BE49-F238E27FC236}">
              <a16:creationId xmlns:a16="http://schemas.microsoft.com/office/drawing/2014/main" id="{00000000-0008-0000-0400-00007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1" name="Conexão recta 537">
          <a:extLst>
            <a:ext uri="{FF2B5EF4-FFF2-40B4-BE49-F238E27FC236}">
              <a16:creationId xmlns:a16="http://schemas.microsoft.com/office/drawing/2014/main" id="{00000000-0008-0000-0400-00007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2" name="Conexão recta 541">
          <a:extLst>
            <a:ext uri="{FF2B5EF4-FFF2-40B4-BE49-F238E27FC236}">
              <a16:creationId xmlns:a16="http://schemas.microsoft.com/office/drawing/2014/main" id="{00000000-0008-0000-0400-00008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3" name="Conexão recta 542">
          <a:extLst>
            <a:ext uri="{FF2B5EF4-FFF2-40B4-BE49-F238E27FC236}">
              <a16:creationId xmlns:a16="http://schemas.microsoft.com/office/drawing/2014/main" id="{00000000-0008-0000-0400-00008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4" name="Conexão recta 543">
          <a:extLst>
            <a:ext uri="{FF2B5EF4-FFF2-40B4-BE49-F238E27FC236}">
              <a16:creationId xmlns:a16="http://schemas.microsoft.com/office/drawing/2014/main" id="{00000000-0008-0000-0400-00008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5" name="Conexão recta 544">
          <a:extLst>
            <a:ext uri="{FF2B5EF4-FFF2-40B4-BE49-F238E27FC236}">
              <a16:creationId xmlns:a16="http://schemas.microsoft.com/office/drawing/2014/main" id="{00000000-0008-0000-0400-00008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6" name="Conexão recta 545">
          <a:extLst>
            <a:ext uri="{FF2B5EF4-FFF2-40B4-BE49-F238E27FC236}">
              <a16:creationId xmlns:a16="http://schemas.microsoft.com/office/drawing/2014/main" id="{00000000-0008-0000-0400-00008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7" name="Conexão recta 546">
          <a:extLst>
            <a:ext uri="{FF2B5EF4-FFF2-40B4-BE49-F238E27FC236}">
              <a16:creationId xmlns:a16="http://schemas.microsoft.com/office/drawing/2014/main" id="{00000000-0008-0000-0400-00008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8" name="Conexão recta 12">
          <a:extLst>
            <a:ext uri="{FF2B5EF4-FFF2-40B4-BE49-F238E27FC236}">
              <a16:creationId xmlns:a16="http://schemas.microsoft.com/office/drawing/2014/main" id="{00000000-0008-0000-0400-00008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9" name="Conexão recta 14">
          <a:extLst>
            <a:ext uri="{FF2B5EF4-FFF2-40B4-BE49-F238E27FC236}">
              <a16:creationId xmlns:a16="http://schemas.microsoft.com/office/drawing/2014/main" id="{00000000-0008-0000-0400-00008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0" name="Conexão recta 24">
          <a:extLst>
            <a:ext uri="{FF2B5EF4-FFF2-40B4-BE49-F238E27FC236}">
              <a16:creationId xmlns:a16="http://schemas.microsoft.com/office/drawing/2014/main" id="{00000000-0008-0000-0400-00008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1" name="Conexão recta 16">
          <a:extLst>
            <a:ext uri="{FF2B5EF4-FFF2-40B4-BE49-F238E27FC236}">
              <a16:creationId xmlns:a16="http://schemas.microsoft.com/office/drawing/2014/main" id="{00000000-0008-0000-0400-00008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2" name="Conexão recta 22">
          <a:extLst>
            <a:ext uri="{FF2B5EF4-FFF2-40B4-BE49-F238E27FC236}">
              <a16:creationId xmlns:a16="http://schemas.microsoft.com/office/drawing/2014/main" id="{00000000-0008-0000-0400-00008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3" name="Conexão recta 552">
          <a:extLst>
            <a:ext uri="{FF2B5EF4-FFF2-40B4-BE49-F238E27FC236}">
              <a16:creationId xmlns:a16="http://schemas.microsoft.com/office/drawing/2014/main" id="{00000000-0008-0000-0400-00008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4" name="Conexão recta 553">
          <a:extLst>
            <a:ext uri="{FF2B5EF4-FFF2-40B4-BE49-F238E27FC236}">
              <a16:creationId xmlns:a16="http://schemas.microsoft.com/office/drawing/2014/main" id="{00000000-0008-0000-0400-00008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5" name="Conexão recta 554">
          <a:extLst>
            <a:ext uri="{FF2B5EF4-FFF2-40B4-BE49-F238E27FC236}">
              <a16:creationId xmlns:a16="http://schemas.microsoft.com/office/drawing/2014/main" id="{00000000-0008-0000-0400-00008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6" name="Conexão recta 555">
          <a:extLst>
            <a:ext uri="{FF2B5EF4-FFF2-40B4-BE49-F238E27FC236}">
              <a16:creationId xmlns:a16="http://schemas.microsoft.com/office/drawing/2014/main" id="{00000000-0008-0000-0400-00008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7" name="Conexão recta 556">
          <a:extLst>
            <a:ext uri="{FF2B5EF4-FFF2-40B4-BE49-F238E27FC236}">
              <a16:creationId xmlns:a16="http://schemas.microsoft.com/office/drawing/2014/main" id="{00000000-0008-0000-0400-00008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8" name="Conexão recta 557">
          <a:extLst>
            <a:ext uri="{FF2B5EF4-FFF2-40B4-BE49-F238E27FC236}">
              <a16:creationId xmlns:a16="http://schemas.microsoft.com/office/drawing/2014/main" id="{00000000-0008-0000-0400-00009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9" name="Conexão recta 558">
          <a:extLst>
            <a:ext uri="{FF2B5EF4-FFF2-40B4-BE49-F238E27FC236}">
              <a16:creationId xmlns:a16="http://schemas.microsoft.com/office/drawing/2014/main" id="{00000000-0008-0000-0400-00009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0" name="Conexão recta 559">
          <a:extLst>
            <a:ext uri="{FF2B5EF4-FFF2-40B4-BE49-F238E27FC236}">
              <a16:creationId xmlns:a16="http://schemas.microsoft.com/office/drawing/2014/main" id="{00000000-0008-0000-0400-00009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1" name="Conexão recta 560">
          <a:extLst>
            <a:ext uri="{FF2B5EF4-FFF2-40B4-BE49-F238E27FC236}">
              <a16:creationId xmlns:a16="http://schemas.microsoft.com/office/drawing/2014/main" id="{00000000-0008-0000-0400-00009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2" name="Conexão recta 561">
          <a:extLst>
            <a:ext uri="{FF2B5EF4-FFF2-40B4-BE49-F238E27FC236}">
              <a16:creationId xmlns:a16="http://schemas.microsoft.com/office/drawing/2014/main" id="{00000000-0008-0000-0400-00009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3" name="Conexão recta 562">
          <a:extLst>
            <a:ext uri="{FF2B5EF4-FFF2-40B4-BE49-F238E27FC236}">
              <a16:creationId xmlns:a16="http://schemas.microsoft.com/office/drawing/2014/main" id="{00000000-0008-0000-0400-00009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4" name="Conexão recta 563">
          <a:extLst>
            <a:ext uri="{FF2B5EF4-FFF2-40B4-BE49-F238E27FC236}">
              <a16:creationId xmlns:a16="http://schemas.microsoft.com/office/drawing/2014/main" id="{00000000-0008-0000-0400-00009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5" name="Conexão recta 12">
          <a:extLst>
            <a:ext uri="{FF2B5EF4-FFF2-40B4-BE49-F238E27FC236}">
              <a16:creationId xmlns:a16="http://schemas.microsoft.com/office/drawing/2014/main" id="{00000000-0008-0000-0400-00009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6" name="Conexão recta 14">
          <a:extLst>
            <a:ext uri="{FF2B5EF4-FFF2-40B4-BE49-F238E27FC236}">
              <a16:creationId xmlns:a16="http://schemas.microsoft.com/office/drawing/2014/main" id="{00000000-0008-0000-0400-00009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7" name="Conexão recta 24">
          <a:extLst>
            <a:ext uri="{FF2B5EF4-FFF2-40B4-BE49-F238E27FC236}">
              <a16:creationId xmlns:a16="http://schemas.microsoft.com/office/drawing/2014/main" id="{00000000-0008-0000-0400-00009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8" name="Conexão recta 16">
          <a:extLst>
            <a:ext uri="{FF2B5EF4-FFF2-40B4-BE49-F238E27FC236}">
              <a16:creationId xmlns:a16="http://schemas.microsoft.com/office/drawing/2014/main" id="{00000000-0008-0000-0400-00009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9" name="Conexão recta 22">
          <a:extLst>
            <a:ext uri="{FF2B5EF4-FFF2-40B4-BE49-F238E27FC236}">
              <a16:creationId xmlns:a16="http://schemas.microsoft.com/office/drawing/2014/main" id="{00000000-0008-0000-0400-00009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0" name="Conexão recta 569">
          <a:extLst>
            <a:ext uri="{FF2B5EF4-FFF2-40B4-BE49-F238E27FC236}">
              <a16:creationId xmlns:a16="http://schemas.microsoft.com/office/drawing/2014/main" id="{00000000-0008-0000-0400-00009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1" name="Conexão recta 570">
          <a:extLst>
            <a:ext uri="{FF2B5EF4-FFF2-40B4-BE49-F238E27FC236}">
              <a16:creationId xmlns:a16="http://schemas.microsoft.com/office/drawing/2014/main" id="{00000000-0008-0000-0400-00009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2" name="Conexão recta 571">
          <a:extLst>
            <a:ext uri="{FF2B5EF4-FFF2-40B4-BE49-F238E27FC236}">
              <a16:creationId xmlns:a16="http://schemas.microsoft.com/office/drawing/2014/main" id="{00000000-0008-0000-0400-00009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3" name="Conexão recta 572">
          <a:extLst>
            <a:ext uri="{FF2B5EF4-FFF2-40B4-BE49-F238E27FC236}">
              <a16:creationId xmlns:a16="http://schemas.microsoft.com/office/drawing/2014/main" id="{00000000-0008-0000-0400-00009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4" name="Conexão recta 521">
          <a:extLst>
            <a:ext uri="{FF2B5EF4-FFF2-40B4-BE49-F238E27FC236}">
              <a16:creationId xmlns:a16="http://schemas.microsoft.com/office/drawing/2014/main" id="{00000000-0008-0000-0400-0000A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5" name="Conexão recta 522">
          <a:extLst>
            <a:ext uri="{FF2B5EF4-FFF2-40B4-BE49-F238E27FC236}">
              <a16:creationId xmlns:a16="http://schemas.microsoft.com/office/drawing/2014/main" id="{00000000-0008-0000-0400-0000A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6" name="Conexão recta 523">
          <a:extLst>
            <a:ext uri="{FF2B5EF4-FFF2-40B4-BE49-F238E27FC236}">
              <a16:creationId xmlns:a16="http://schemas.microsoft.com/office/drawing/2014/main" id="{00000000-0008-0000-0400-0000A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7" name="Conexão recta 524">
          <a:extLst>
            <a:ext uri="{FF2B5EF4-FFF2-40B4-BE49-F238E27FC236}">
              <a16:creationId xmlns:a16="http://schemas.microsoft.com/office/drawing/2014/main" id="{00000000-0008-0000-0400-0000A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8" name="Conexão recta 525">
          <a:extLst>
            <a:ext uri="{FF2B5EF4-FFF2-40B4-BE49-F238E27FC236}">
              <a16:creationId xmlns:a16="http://schemas.microsoft.com/office/drawing/2014/main" id="{00000000-0008-0000-0400-0000A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9" name="Conexão recta 526">
          <a:extLst>
            <a:ext uri="{FF2B5EF4-FFF2-40B4-BE49-F238E27FC236}">
              <a16:creationId xmlns:a16="http://schemas.microsoft.com/office/drawing/2014/main" id="{00000000-0008-0000-0400-0000A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0" name="Conexão recta 12">
          <a:extLst>
            <a:ext uri="{FF2B5EF4-FFF2-40B4-BE49-F238E27FC236}">
              <a16:creationId xmlns:a16="http://schemas.microsoft.com/office/drawing/2014/main" id="{00000000-0008-0000-0400-0000A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1" name="Conexão recta 14">
          <a:extLst>
            <a:ext uri="{FF2B5EF4-FFF2-40B4-BE49-F238E27FC236}">
              <a16:creationId xmlns:a16="http://schemas.microsoft.com/office/drawing/2014/main" id="{00000000-0008-0000-0400-0000A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2" name="Conexão recta 24">
          <a:extLst>
            <a:ext uri="{FF2B5EF4-FFF2-40B4-BE49-F238E27FC236}">
              <a16:creationId xmlns:a16="http://schemas.microsoft.com/office/drawing/2014/main" id="{00000000-0008-0000-0400-0000A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3" name="Conexão recta 16">
          <a:extLst>
            <a:ext uri="{FF2B5EF4-FFF2-40B4-BE49-F238E27FC236}">
              <a16:creationId xmlns:a16="http://schemas.microsoft.com/office/drawing/2014/main" id="{00000000-0008-0000-0400-0000A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4" name="Conexão recta 22">
          <a:extLst>
            <a:ext uri="{FF2B5EF4-FFF2-40B4-BE49-F238E27FC236}">
              <a16:creationId xmlns:a16="http://schemas.microsoft.com/office/drawing/2014/main" id="{00000000-0008-0000-0400-0000A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5" name="Conexão recta 532">
          <a:extLst>
            <a:ext uri="{FF2B5EF4-FFF2-40B4-BE49-F238E27FC236}">
              <a16:creationId xmlns:a16="http://schemas.microsoft.com/office/drawing/2014/main" id="{00000000-0008-0000-0400-0000A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6" name="Conexão recta 533">
          <a:extLst>
            <a:ext uri="{FF2B5EF4-FFF2-40B4-BE49-F238E27FC236}">
              <a16:creationId xmlns:a16="http://schemas.microsoft.com/office/drawing/2014/main" id="{00000000-0008-0000-0400-0000A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7" name="Conexão recta 534">
          <a:extLst>
            <a:ext uri="{FF2B5EF4-FFF2-40B4-BE49-F238E27FC236}">
              <a16:creationId xmlns:a16="http://schemas.microsoft.com/office/drawing/2014/main" id="{00000000-0008-0000-0400-0000A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8" name="Conexão recta 535">
          <a:extLst>
            <a:ext uri="{FF2B5EF4-FFF2-40B4-BE49-F238E27FC236}">
              <a16:creationId xmlns:a16="http://schemas.microsoft.com/office/drawing/2014/main" id="{00000000-0008-0000-0400-0000A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9" name="Conexão recta 536">
          <a:extLst>
            <a:ext uri="{FF2B5EF4-FFF2-40B4-BE49-F238E27FC236}">
              <a16:creationId xmlns:a16="http://schemas.microsoft.com/office/drawing/2014/main" id="{00000000-0008-0000-0400-0000A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0" name="Conexão recta 537">
          <a:extLst>
            <a:ext uri="{FF2B5EF4-FFF2-40B4-BE49-F238E27FC236}">
              <a16:creationId xmlns:a16="http://schemas.microsoft.com/office/drawing/2014/main" id="{00000000-0008-0000-0400-0000B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1" name="Conexão recta 541">
          <a:extLst>
            <a:ext uri="{FF2B5EF4-FFF2-40B4-BE49-F238E27FC236}">
              <a16:creationId xmlns:a16="http://schemas.microsoft.com/office/drawing/2014/main" id="{00000000-0008-0000-0400-0000B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2" name="Conexão recta 542">
          <a:extLst>
            <a:ext uri="{FF2B5EF4-FFF2-40B4-BE49-F238E27FC236}">
              <a16:creationId xmlns:a16="http://schemas.microsoft.com/office/drawing/2014/main" id="{00000000-0008-0000-0400-0000B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3" name="Conexão recta 543">
          <a:extLst>
            <a:ext uri="{FF2B5EF4-FFF2-40B4-BE49-F238E27FC236}">
              <a16:creationId xmlns:a16="http://schemas.microsoft.com/office/drawing/2014/main" id="{00000000-0008-0000-0400-0000B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4" name="Conexão recta 544">
          <a:extLst>
            <a:ext uri="{FF2B5EF4-FFF2-40B4-BE49-F238E27FC236}">
              <a16:creationId xmlns:a16="http://schemas.microsoft.com/office/drawing/2014/main" id="{00000000-0008-0000-0400-0000B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5" name="Conexão recta 545">
          <a:extLst>
            <a:ext uri="{FF2B5EF4-FFF2-40B4-BE49-F238E27FC236}">
              <a16:creationId xmlns:a16="http://schemas.microsoft.com/office/drawing/2014/main" id="{00000000-0008-0000-0400-0000B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6" name="Conexão recta 546">
          <a:extLst>
            <a:ext uri="{FF2B5EF4-FFF2-40B4-BE49-F238E27FC236}">
              <a16:creationId xmlns:a16="http://schemas.microsoft.com/office/drawing/2014/main" id="{00000000-0008-0000-0400-0000B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7" name="Conexão recta 12">
          <a:extLst>
            <a:ext uri="{FF2B5EF4-FFF2-40B4-BE49-F238E27FC236}">
              <a16:creationId xmlns:a16="http://schemas.microsoft.com/office/drawing/2014/main" id="{00000000-0008-0000-0400-0000B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8" name="Conexão recta 14">
          <a:extLst>
            <a:ext uri="{FF2B5EF4-FFF2-40B4-BE49-F238E27FC236}">
              <a16:creationId xmlns:a16="http://schemas.microsoft.com/office/drawing/2014/main" id="{00000000-0008-0000-0400-0000B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9" name="Conexão recta 24">
          <a:extLst>
            <a:ext uri="{FF2B5EF4-FFF2-40B4-BE49-F238E27FC236}">
              <a16:creationId xmlns:a16="http://schemas.microsoft.com/office/drawing/2014/main" id="{00000000-0008-0000-0400-0000B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0" name="Conexão recta 16">
          <a:extLst>
            <a:ext uri="{FF2B5EF4-FFF2-40B4-BE49-F238E27FC236}">
              <a16:creationId xmlns:a16="http://schemas.microsoft.com/office/drawing/2014/main" id="{00000000-0008-0000-0400-0000B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1" name="Conexão recta 22">
          <a:extLst>
            <a:ext uri="{FF2B5EF4-FFF2-40B4-BE49-F238E27FC236}">
              <a16:creationId xmlns:a16="http://schemas.microsoft.com/office/drawing/2014/main" id="{00000000-0008-0000-0400-0000B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2" name="Conexão recta 552">
          <a:extLst>
            <a:ext uri="{FF2B5EF4-FFF2-40B4-BE49-F238E27FC236}">
              <a16:creationId xmlns:a16="http://schemas.microsoft.com/office/drawing/2014/main" id="{00000000-0008-0000-0400-0000B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3" name="Conexão recta 553">
          <a:extLst>
            <a:ext uri="{FF2B5EF4-FFF2-40B4-BE49-F238E27FC236}">
              <a16:creationId xmlns:a16="http://schemas.microsoft.com/office/drawing/2014/main" id="{00000000-0008-0000-0400-0000B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4" name="Conexão recta 554">
          <a:extLst>
            <a:ext uri="{FF2B5EF4-FFF2-40B4-BE49-F238E27FC236}">
              <a16:creationId xmlns:a16="http://schemas.microsoft.com/office/drawing/2014/main" id="{00000000-0008-0000-0400-0000B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5" name="Conexão recta 555">
          <a:extLst>
            <a:ext uri="{FF2B5EF4-FFF2-40B4-BE49-F238E27FC236}">
              <a16:creationId xmlns:a16="http://schemas.microsoft.com/office/drawing/2014/main" id="{00000000-0008-0000-0400-0000B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6" name="Conexão recta 556">
          <a:extLst>
            <a:ext uri="{FF2B5EF4-FFF2-40B4-BE49-F238E27FC236}">
              <a16:creationId xmlns:a16="http://schemas.microsoft.com/office/drawing/2014/main" id="{00000000-0008-0000-0400-0000C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7" name="Conexão recta 557">
          <a:extLst>
            <a:ext uri="{FF2B5EF4-FFF2-40B4-BE49-F238E27FC236}">
              <a16:creationId xmlns:a16="http://schemas.microsoft.com/office/drawing/2014/main" id="{00000000-0008-0000-0400-0000C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8" name="Conexão recta 558">
          <a:extLst>
            <a:ext uri="{FF2B5EF4-FFF2-40B4-BE49-F238E27FC236}">
              <a16:creationId xmlns:a16="http://schemas.microsoft.com/office/drawing/2014/main" id="{00000000-0008-0000-0400-0000C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9" name="Conexão recta 559">
          <a:extLst>
            <a:ext uri="{FF2B5EF4-FFF2-40B4-BE49-F238E27FC236}">
              <a16:creationId xmlns:a16="http://schemas.microsoft.com/office/drawing/2014/main" id="{00000000-0008-0000-0400-0000C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0" name="Conexão recta 560">
          <a:extLst>
            <a:ext uri="{FF2B5EF4-FFF2-40B4-BE49-F238E27FC236}">
              <a16:creationId xmlns:a16="http://schemas.microsoft.com/office/drawing/2014/main" id="{00000000-0008-0000-0400-0000C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1" name="Conexão recta 561">
          <a:extLst>
            <a:ext uri="{FF2B5EF4-FFF2-40B4-BE49-F238E27FC236}">
              <a16:creationId xmlns:a16="http://schemas.microsoft.com/office/drawing/2014/main" id="{00000000-0008-0000-0400-0000C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2" name="Conexão recta 562">
          <a:extLst>
            <a:ext uri="{FF2B5EF4-FFF2-40B4-BE49-F238E27FC236}">
              <a16:creationId xmlns:a16="http://schemas.microsoft.com/office/drawing/2014/main" id="{00000000-0008-0000-0400-0000C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3" name="Conexão recta 563">
          <a:extLst>
            <a:ext uri="{FF2B5EF4-FFF2-40B4-BE49-F238E27FC236}">
              <a16:creationId xmlns:a16="http://schemas.microsoft.com/office/drawing/2014/main" id="{00000000-0008-0000-0400-0000C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4" name="Conexão recta 12">
          <a:extLst>
            <a:ext uri="{FF2B5EF4-FFF2-40B4-BE49-F238E27FC236}">
              <a16:creationId xmlns:a16="http://schemas.microsoft.com/office/drawing/2014/main" id="{00000000-0008-0000-0400-0000C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5" name="Conexão recta 14">
          <a:extLst>
            <a:ext uri="{FF2B5EF4-FFF2-40B4-BE49-F238E27FC236}">
              <a16:creationId xmlns:a16="http://schemas.microsoft.com/office/drawing/2014/main" id="{00000000-0008-0000-0400-0000C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6" name="Conexão recta 24">
          <a:extLst>
            <a:ext uri="{FF2B5EF4-FFF2-40B4-BE49-F238E27FC236}">
              <a16:creationId xmlns:a16="http://schemas.microsoft.com/office/drawing/2014/main" id="{00000000-0008-0000-0400-0000C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7" name="Conexão recta 16">
          <a:extLst>
            <a:ext uri="{FF2B5EF4-FFF2-40B4-BE49-F238E27FC236}">
              <a16:creationId xmlns:a16="http://schemas.microsoft.com/office/drawing/2014/main" id="{00000000-0008-0000-0400-0000C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8" name="Conexão recta 22">
          <a:extLst>
            <a:ext uri="{FF2B5EF4-FFF2-40B4-BE49-F238E27FC236}">
              <a16:creationId xmlns:a16="http://schemas.microsoft.com/office/drawing/2014/main" id="{00000000-0008-0000-0400-0000C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9" name="Conexão recta 569">
          <a:extLst>
            <a:ext uri="{FF2B5EF4-FFF2-40B4-BE49-F238E27FC236}">
              <a16:creationId xmlns:a16="http://schemas.microsoft.com/office/drawing/2014/main" id="{00000000-0008-0000-0400-0000C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0" name="Conexão recta 570">
          <a:extLst>
            <a:ext uri="{FF2B5EF4-FFF2-40B4-BE49-F238E27FC236}">
              <a16:creationId xmlns:a16="http://schemas.microsoft.com/office/drawing/2014/main" id="{00000000-0008-0000-0400-0000C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1" name="Conexão recta 571">
          <a:extLst>
            <a:ext uri="{FF2B5EF4-FFF2-40B4-BE49-F238E27FC236}">
              <a16:creationId xmlns:a16="http://schemas.microsoft.com/office/drawing/2014/main" id="{00000000-0008-0000-0400-0000C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2" name="Conexão recta 572">
          <a:extLst>
            <a:ext uri="{FF2B5EF4-FFF2-40B4-BE49-F238E27FC236}">
              <a16:creationId xmlns:a16="http://schemas.microsoft.com/office/drawing/2014/main" id="{00000000-0008-0000-0400-0000D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3" name="Conexão recta 12">
          <a:extLst>
            <a:ext uri="{FF2B5EF4-FFF2-40B4-BE49-F238E27FC236}">
              <a16:creationId xmlns:a16="http://schemas.microsoft.com/office/drawing/2014/main" id="{00000000-0008-0000-0400-0000D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4" name="Conexão recta 14">
          <a:extLst>
            <a:ext uri="{FF2B5EF4-FFF2-40B4-BE49-F238E27FC236}">
              <a16:creationId xmlns:a16="http://schemas.microsoft.com/office/drawing/2014/main" id="{00000000-0008-0000-0400-0000D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5" name="Conexão recta 24">
          <a:extLst>
            <a:ext uri="{FF2B5EF4-FFF2-40B4-BE49-F238E27FC236}">
              <a16:creationId xmlns:a16="http://schemas.microsoft.com/office/drawing/2014/main" id="{00000000-0008-0000-0400-0000D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6" name="Conexão recta 16">
          <a:extLst>
            <a:ext uri="{FF2B5EF4-FFF2-40B4-BE49-F238E27FC236}">
              <a16:creationId xmlns:a16="http://schemas.microsoft.com/office/drawing/2014/main" id="{00000000-0008-0000-0400-0000D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7" name="Conexão recta 22">
          <a:extLst>
            <a:ext uri="{FF2B5EF4-FFF2-40B4-BE49-F238E27FC236}">
              <a16:creationId xmlns:a16="http://schemas.microsoft.com/office/drawing/2014/main" id="{00000000-0008-0000-0400-0000D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8" name="Conexão recta 446">
          <a:extLst>
            <a:ext uri="{FF2B5EF4-FFF2-40B4-BE49-F238E27FC236}">
              <a16:creationId xmlns:a16="http://schemas.microsoft.com/office/drawing/2014/main" id="{00000000-0008-0000-0400-0000D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9" name="Conexão recta 447">
          <a:extLst>
            <a:ext uri="{FF2B5EF4-FFF2-40B4-BE49-F238E27FC236}">
              <a16:creationId xmlns:a16="http://schemas.microsoft.com/office/drawing/2014/main" id="{00000000-0008-0000-0400-0000D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0" name="Conexão recta 448">
          <a:extLst>
            <a:ext uri="{FF2B5EF4-FFF2-40B4-BE49-F238E27FC236}">
              <a16:creationId xmlns:a16="http://schemas.microsoft.com/office/drawing/2014/main" id="{00000000-0008-0000-0400-0000D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1" name="Conexão recta 449">
          <a:extLst>
            <a:ext uri="{FF2B5EF4-FFF2-40B4-BE49-F238E27FC236}">
              <a16:creationId xmlns:a16="http://schemas.microsoft.com/office/drawing/2014/main" id="{00000000-0008-0000-0400-0000D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2" name="Conexão recta 450">
          <a:extLst>
            <a:ext uri="{FF2B5EF4-FFF2-40B4-BE49-F238E27FC236}">
              <a16:creationId xmlns:a16="http://schemas.microsoft.com/office/drawing/2014/main" id="{00000000-0008-0000-0400-0000D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3" name="Conexão recta 12">
          <a:extLst>
            <a:ext uri="{FF2B5EF4-FFF2-40B4-BE49-F238E27FC236}">
              <a16:creationId xmlns:a16="http://schemas.microsoft.com/office/drawing/2014/main" id="{00000000-0008-0000-0400-0000D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4" name="Conexão recta 14">
          <a:extLst>
            <a:ext uri="{FF2B5EF4-FFF2-40B4-BE49-F238E27FC236}">
              <a16:creationId xmlns:a16="http://schemas.microsoft.com/office/drawing/2014/main" id="{00000000-0008-0000-0400-0000D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5" name="Conexão recta 24">
          <a:extLst>
            <a:ext uri="{FF2B5EF4-FFF2-40B4-BE49-F238E27FC236}">
              <a16:creationId xmlns:a16="http://schemas.microsoft.com/office/drawing/2014/main" id="{00000000-0008-0000-0400-0000D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6" name="Conexão recta 16">
          <a:extLst>
            <a:ext uri="{FF2B5EF4-FFF2-40B4-BE49-F238E27FC236}">
              <a16:creationId xmlns:a16="http://schemas.microsoft.com/office/drawing/2014/main" id="{00000000-0008-0000-0400-0000D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7" name="Conexão recta 22">
          <a:extLst>
            <a:ext uri="{FF2B5EF4-FFF2-40B4-BE49-F238E27FC236}">
              <a16:creationId xmlns:a16="http://schemas.microsoft.com/office/drawing/2014/main" id="{00000000-0008-0000-0400-0000D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8" name="Conexão recta 18">
          <a:extLst>
            <a:ext uri="{FF2B5EF4-FFF2-40B4-BE49-F238E27FC236}">
              <a16:creationId xmlns:a16="http://schemas.microsoft.com/office/drawing/2014/main" id="{00000000-0008-0000-0400-0000E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9" name="Conexão recta 12">
          <a:extLst>
            <a:ext uri="{FF2B5EF4-FFF2-40B4-BE49-F238E27FC236}">
              <a16:creationId xmlns:a16="http://schemas.microsoft.com/office/drawing/2014/main" id="{00000000-0008-0000-0400-0000E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0" name="Conexão recta 14">
          <a:extLst>
            <a:ext uri="{FF2B5EF4-FFF2-40B4-BE49-F238E27FC236}">
              <a16:creationId xmlns:a16="http://schemas.microsoft.com/office/drawing/2014/main" id="{00000000-0008-0000-0400-0000E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1" name="Conexão recta 24">
          <a:extLst>
            <a:ext uri="{FF2B5EF4-FFF2-40B4-BE49-F238E27FC236}">
              <a16:creationId xmlns:a16="http://schemas.microsoft.com/office/drawing/2014/main" id="{00000000-0008-0000-0400-0000E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2" name="Conexão recta 16">
          <a:extLst>
            <a:ext uri="{FF2B5EF4-FFF2-40B4-BE49-F238E27FC236}">
              <a16:creationId xmlns:a16="http://schemas.microsoft.com/office/drawing/2014/main" id="{00000000-0008-0000-0400-0000E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3" name="Conexão recta 22">
          <a:extLst>
            <a:ext uri="{FF2B5EF4-FFF2-40B4-BE49-F238E27FC236}">
              <a16:creationId xmlns:a16="http://schemas.microsoft.com/office/drawing/2014/main" id="{00000000-0008-0000-0400-0000E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4" name="Conexão recta 35">
          <a:extLst>
            <a:ext uri="{FF2B5EF4-FFF2-40B4-BE49-F238E27FC236}">
              <a16:creationId xmlns:a16="http://schemas.microsoft.com/office/drawing/2014/main" id="{00000000-0008-0000-0400-0000E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5" name="Conexão recta 36">
          <a:extLst>
            <a:ext uri="{FF2B5EF4-FFF2-40B4-BE49-F238E27FC236}">
              <a16:creationId xmlns:a16="http://schemas.microsoft.com/office/drawing/2014/main" id="{00000000-0008-0000-0400-0000E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6" name="Conexão recta 37">
          <a:extLst>
            <a:ext uri="{FF2B5EF4-FFF2-40B4-BE49-F238E27FC236}">
              <a16:creationId xmlns:a16="http://schemas.microsoft.com/office/drawing/2014/main" id="{00000000-0008-0000-0400-0000E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7" name="Conexão recta 38">
          <a:extLst>
            <a:ext uri="{FF2B5EF4-FFF2-40B4-BE49-F238E27FC236}">
              <a16:creationId xmlns:a16="http://schemas.microsoft.com/office/drawing/2014/main" id="{00000000-0008-0000-0400-0000E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8" name="Conexão recta 41">
          <a:extLst>
            <a:ext uri="{FF2B5EF4-FFF2-40B4-BE49-F238E27FC236}">
              <a16:creationId xmlns:a16="http://schemas.microsoft.com/office/drawing/2014/main" id="{00000000-0008-0000-0400-0000E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9" name="Conexão recta 42">
          <a:extLst>
            <a:ext uri="{FF2B5EF4-FFF2-40B4-BE49-F238E27FC236}">
              <a16:creationId xmlns:a16="http://schemas.microsoft.com/office/drawing/2014/main" id="{00000000-0008-0000-0400-0000E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0" name="Conexão recta 44">
          <a:extLst>
            <a:ext uri="{FF2B5EF4-FFF2-40B4-BE49-F238E27FC236}">
              <a16:creationId xmlns:a16="http://schemas.microsoft.com/office/drawing/2014/main" id="{00000000-0008-0000-0400-0000E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1" name="Conexão recta 45">
          <a:extLst>
            <a:ext uri="{FF2B5EF4-FFF2-40B4-BE49-F238E27FC236}">
              <a16:creationId xmlns:a16="http://schemas.microsoft.com/office/drawing/2014/main" id="{00000000-0008-0000-0400-0000E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2" name="Conexão recta 46">
          <a:extLst>
            <a:ext uri="{FF2B5EF4-FFF2-40B4-BE49-F238E27FC236}">
              <a16:creationId xmlns:a16="http://schemas.microsoft.com/office/drawing/2014/main" id="{00000000-0008-0000-0400-0000E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3" name="Conexão recta 47">
          <a:extLst>
            <a:ext uri="{FF2B5EF4-FFF2-40B4-BE49-F238E27FC236}">
              <a16:creationId xmlns:a16="http://schemas.microsoft.com/office/drawing/2014/main" id="{00000000-0008-0000-0400-0000E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4" name="Conexão recta 48">
          <a:extLst>
            <a:ext uri="{FF2B5EF4-FFF2-40B4-BE49-F238E27FC236}">
              <a16:creationId xmlns:a16="http://schemas.microsoft.com/office/drawing/2014/main" id="{00000000-0008-0000-0400-0000F0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5" name="Conexão recta 49">
          <a:extLst>
            <a:ext uri="{FF2B5EF4-FFF2-40B4-BE49-F238E27FC236}">
              <a16:creationId xmlns:a16="http://schemas.microsoft.com/office/drawing/2014/main" id="{00000000-0008-0000-0400-0000F1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6" name="Conexão recta 12">
          <a:extLst>
            <a:ext uri="{FF2B5EF4-FFF2-40B4-BE49-F238E27FC236}">
              <a16:creationId xmlns:a16="http://schemas.microsoft.com/office/drawing/2014/main" id="{00000000-0008-0000-0400-0000F2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7" name="Conexão recta 14">
          <a:extLst>
            <a:ext uri="{FF2B5EF4-FFF2-40B4-BE49-F238E27FC236}">
              <a16:creationId xmlns:a16="http://schemas.microsoft.com/office/drawing/2014/main" id="{00000000-0008-0000-0400-0000F3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8" name="Conexão recta 24">
          <a:extLst>
            <a:ext uri="{FF2B5EF4-FFF2-40B4-BE49-F238E27FC236}">
              <a16:creationId xmlns:a16="http://schemas.microsoft.com/office/drawing/2014/main" id="{00000000-0008-0000-0400-0000F4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9" name="Conexão recta 16">
          <a:extLst>
            <a:ext uri="{FF2B5EF4-FFF2-40B4-BE49-F238E27FC236}">
              <a16:creationId xmlns:a16="http://schemas.microsoft.com/office/drawing/2014/main" id="{00000000-0008-0000-0400-0000F5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0" name="Conexão recta 22">
          <a:extLst>
            <a:ext uri="{FF2B5EF4-FFF2-40B4-BE49-F238E27FC236}">
              <a16:creationId xmlns:a16="http://schemas.microsoft.com/office/drawing/2014/main" id="{00000000-0008-0000-0400-0000F6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1" name="Conexão recta 55">
          <a:extLst>
            <a:ext uri="{FF2B5EF4-FFF2-40B4-BE49-F238E27FC236}">
              <a16:creationId xmlns:a16="http://schemas.microsoft.com/office/drawing/2014/main" id="{00000000-0008-0000-0400-0000F7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2" name="Conexão recta 56">
          <a:extLst>
            <a:ext uri="{FF2B5EF4-FFF2-40B4-BE49-F238E27FC236}">
              <a16:creationId xmlns:a16="http://schemas.microsoft.com/office/drawing/2014/main" id="{00000000-0008-0000-0400-0000F8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3" name="Conexão recta 57">
          <a:extLst>
            <a:ext uri="{FF2B5EF4-FFF2-40B4-BE49-F238E27FC236}">
              <a16:creationId xmlns:a16="http://schemas.microsoft.com/office/drawing/2014/main" id="{00000000-0008-0000-0400-0000F9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4" name="Conexão recta 58">
          <a:extLst>
            <a:ext uri="{FF2B5EF4-FFF2-40B4-BE49-F238E27FC236}">
              <a16:creationId xmlns:a16="http://schemas.microsoft.com/office/drawing/2014/main" id="{00000000-0008-0000-0400-0000FA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5" name="Conexão recta 61">
          <a:extLst>
            <a:ext uri="{FF2B5EF4-FFF2-40B4-BE49-F238E27FC236}">
              <a16:creationId xmlns:a16="http://schemas.microsoft.com/office/drawing/2014/main" id="{00000000-0008-0000-0400-0000FB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6" name="Conexão recta 62">
          <a:extLst>
            <a:ext uri="{FF2B5EF4-FFF2-40B4-BE49-F238E27FC236}">
              <a16:creationId xmlns:a16="http://schemas.microsoft.com/office/drawing/2014/main" id="{00000000-0008-0000-0400-0000FC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7" name="Conexão recta 63">
          <a:extLst>
            <a:ext uri="{FF2B5EF4-FFF2-40B4-BE49-F238E27FC236}">
              <a16:creationId xmlns:a16="http://schemas.microsoft.com/office/drawing/2014/main" id="{00000000-0008-0000-0400-0000FD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8" name="Conexão recta 64">
          <a:extLst>
            <a:ext uri="{FF2B5EF4-FFF2-40B4-BE49-F238E27FC236}">
              <a16:creationId xmlns:a16="http://schemas.microsoft.com/office/drawing/2014/main" id="{00000000-0008-0000-0400-0000FE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9" name="Conexão recta 65">
          <a:extLst>
            <a:ext uri="{FF2B5EF4-FFF2-40B4-BE49-F238E27FC236}">
              <a16:creationId xmlns:a16="http://schemas.microsoft.com/office/drawing/2014/main" id="{00000000-0008-0000-0400-0000FF1D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0" name="Conexão recta 60">
          <a:extLst>
            <a:ext uri="{FF2B5EF4-FFF2-40B4-BE49-F238E27FC236}">
              <a16:creationId xmlns:a16="http://schemas.microsoft.com/office/drawing/2014/main" id="{00000000-0008-0000-0400-00000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1" name="Conexão recta 68">
          <a:extLst>
            <a:ext uri="{FF2B5EF4-FFF2-40B4-BE49-F238E27FC236}">
              <a16:creationId xmlns:a16="http://schemas.microsoft.com/office/drawing/2014/main" id="{00000000-0008-0000-0400-00000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2" name="Conexão recta 69">
          <a:extLst>
            <a:ext uri="{FF2B5EF4-FFF2-40B4-BE49-F238E27FC236}">
              <a16:creationId xmlns:a16="http://schemas.microsoft.com/office/drawing/2014/main" id="{00000000-0008-0000-0400-00000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3" name="Conexão recta 70">
          <a:extLst>
            <a:ext uri="{FF2B5EF4-FFF2-40B4-BE49-F238E27FC236}">
              <a16:creationId xmlns:a16="http://schemas.microsoft.com/office/drawing/2014/main" id="{00000000-0008-0000-0400-00000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4" name="Conexão recta 71">
          <a:extLst>
            <a:ext uri="{FF2B5EF4-FFF2-40B4-BE49-F238E27FC236}">
              <a16:creationId xmlns:a16="http://schemas.microsoft.com/office/drawing/2014/main" id="{00000000-0008-0000-0400-00000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5" name="Conexão recta 72">
          <a:extLst>
            <a:ext uri="{FF2B5EF4-FFF2-40B4-BE49-F238E27FC236}">
              <a16:creationId xmlns:a16="http://schemas.microsoft.com/office/drawing/2014/main" id="{00000000-0008-0000-0400-00000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6" name="Conexão recta 74">
          <a:extLst>
            <a:ext uri="{FF2B5EF4-FFF2-40B4-BE49-F238E27FC236}">
              <a16:creationId xmlns:a16="http://schemas.microsoft.com/office/drawing/2014/main" id="{00000000-0008-0000-0400-00000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7" name="Conexão recta 521">
          <a:extLst>
            <a:ext uri="{FF2B5EF4-FFF2-40B4-BE49-F238E27FC236}">
              <a16:creationId xmlns:a16="http://schemas.microsoft.com/office/drawing/2014/main" id="{00000000-0008-0000-0400-00000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8" name="Conexão recta 522">
          <a:extLst>
            <a:ext uri="{FF2B5EF4-FFF2-40B4-BE49-F238E27FC236}">
              <a16:creationId xmlns:a16="http://schemas.microsoft.com/office/drawing/2014/main" id="{00000000-0008-0000-0400-00000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9" name="Conexão recta 523">
          <a:extLst>
            <a:ext uri="{FF2B5EF4-FFF2-40B4-BE49-F238E27FC236}">
              <a16:creationId xmlns:a16="http://schemas.microsoft.com/office/drawing/2014/main" id="{00000000-0008-0000-0400-00000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0" name="Conexão recta 524">
          <a:extLst>
            <a:ext uri="{FF2B5EF4-FFF2-40B4-BE49-F238E27FC236}">
              <a16:creationId xmlns:a16="http://schemas.microsoft.com/office/drawing/2014/main" id="{00000000-0008-0000-0400-00000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1" name="Conexão recta 525">
          <a:extLst>
            <a:ext uri="{FF2B5EF4-FFF2-40B4-BE49-F238E27FC236}">
              <a16:creationId xmlns:a16="http://schemas.microsoft.com/office/drawing/2014/main" id="{00000000-0008-0000-0400-00000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2" name="Conexão recta 526">
          <a:extLst>
            <a:ext uri="{FF2B5EF4-FFF2-40B4-BE49-F238E27FC236}">
              <a16:creationId xmlns:a16="http://schemas.microsoft.com/office/drawing/2014/main" id="{00000000-0008-0000-0400-00000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3" name="Conexão recta 12">
          <a:extLst>
            <a:ext uri="{FF2B5EF4-FFF2-40B4-BE49-F238E27FC236}">
              <a16:creationId xmlns:a16="http://schemas.microsoft.com/office/drawing/2014/main" id="{00000000-0008-0000-0400-00000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4" name="Conexão recta 14">
          <a:extLst>
            <a:ext uri="{FF2B5EF4-FFF2-40B4-BE49-F238E27FC236}">
              <a16:creationId xmlns:a16="http://schemas.microsoft.com/office/drawing/2014/main" id="{00000000-0008-0000-0400-00000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5" name="Conexão recta 24">
          <a:extLst>
            <a:ext uri="{FF2B5EF4-FFF2-40B4-BE49-F238E27FC236}">
              <a16:creationId xmlns:a16="http://schemas.microsoft.com/office/drawing/2014/main" id="{00000000-0008-0000-0400-00000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6" name="Conexão recta 16">
          <a:extLst>
            <a:ext uri="{FF2B5EF4-FFF2-40B4-BE49-F238E27FC236}">
              <a16:creationId xmlns:a16="http://schemas.microsoft.com/office/drawing/2014/main" id="{00000000-0008-0000-0400-00001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7" name="Conexão recta 22">
          <a:extLst>
            <a:ext uri="{FF2B5EF4-FFF2-40B4-BE49-F238E27FC236}">
              <a16:creationId xmlns:a16="http://schemas.microsoft.com/office/drawing/2014/main" id="{00000000-0008-0000-0400-00001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8" name="Conexão recta 532">
          <a:extLst>
            <a:ext uri="{FF2B5EF4-FFF2-40B4-BE49-F238E27FC236}">
              <a16:creationId xmlns:a16="http://schemas.microsoft.com/office/drawing/2014/main" id="{00000000-0008-0000-0400-00001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9" name="Conexão recta 533">
          <a:extLst>
            <a:ext uri="{FF2B5EF4-FFF2-40B4-BE49-F238E27FC236}">
              <a16:creationId xmlns:a16="http://schemas.microsoft.com/office/drawing/2014/main" id="{00000000-0008-0000-0400-00001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0" name="Conexão recta 534">
          <a:extLst>
            <a:ext uri="{FF2B5EF4-FFF2-40B4-BE49-F238E27FC236}">
              <a16:creationId xmlns:a16="http://schemas.microsoft.com/office/drawing/2014/main" id="{00000000-0008-0000-0400-00001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1" name="Conexão recta 535">
          <a:extLst>
            <a:ext uri="{FF2B5EF4-FFF2-40B4-BE49-F238E27FC236}">
              <a16:creationId xmlns:a16="http://schemas.microsoft.com/office/drawing/2014/main" id="{00000000-0008-0000-0400-00001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2" name="Conexão recta 536">
          <a:extLst>
            <a:ext uri="{FF2B5EF4-FFF2-40B4-BE49-F238E27FC236}">
              <a16:creationId xmlns:a16="http://schemas.microsoft.com/office/drawing/2014/main" id="{00000000-0008-0000-0400-00001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3" name="Conexão recta 537">
          <a:extLst>
            <a:ext uri="{FF2B5EF4-FFF2-40B4-BE49-F238E27FC236}">
              <a16:creationId xmlns:a16="http://schemas.microsoft.com/office/drawing/2014/main" id="{00000000-0008-0000-0400-00001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4" name="Conexão recta 541">
          <a:extLst>
            <a:ext uri="{FF2B5EF4-FFF2-40B4-BE49-F238E27FC236}">
              <a16:creationId xmlns:a16="http://schemas.microsoft.com/office/drawing/2014/main" id="{00000000-0008-0000-0400-00001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5" name="Conexão recta 542">
          <a:extLst>
            <a:ext uri="{FF2B5EF4-FFF2-40B4-BE49-F238E27FC236}">
              <a16:creationId xmlns:a16="http://schemas.microsoft.com/office/drawing/2014/main" id="{00000000-0008-0000-0400-00001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6" name="Conexão recta 543">
          <a:extLst>
            <a:ext uri="{FF2B5EF4-FFF2-40B4-BE49-F238E27FC236}">
              <a16:creationId xmlns:a16="http://schemas.microsoft.com/office/drawing/2014/main" id="{00000000-0008-0000-0400-00001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7" name="Conexão recta 544">
          <a:extLst>
            <a:ext uri="{FF2B5EF4-FFF2-40B4-BE49-F238E27FC236}">
              <a16:creationId xmlns:a16="http://schemas.microsoft.com/office/drawing/2014/main" id="{00000000-0008-0000-0400-00001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8" name="Conexão recta 545">
          <a:extLst>
            <a:ext uri="{FF2B5EF4-FFF2-40B4-BE49-F238E27FC236}">
              <a16:creationId xmlns:a16="http://schemas.microsoft.com/office/drawing/2014/main" id="{00000000-0008-0000-0400-00001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9" name="Conexão recta 546">
          <a:extLst>
            <a:ext uri="{FF2B5EF4-FFF2-40B4-BE49-F238E27FC236}">
              <a16:creationId xmlns:a16="http://schemas.microsoft.com/office/drawing/2014/main" id="{00000000-0008-0000-0400-00001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0" name="Conexão recta 12">
          <a:extLst>
            <a:ext uri="{FF2B5EF4-FFF2-40B4-BE49-F238E27FC236}">
              <a16:creationId xmlns:a16="http://schemas.microsoft.com/office/drawing/2014/main" id="{00000000-0008-0000-0400-00001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1" name="Conexão recta 14">
          <a:extLst>
            <a:ext uri="{FF2B5EF4-FFF2-40B4-BE49-F238E27FC236}">
              <a16:creationId xmlns:a16="http://schemas.microsoft.com/office/drawing/2014/main" id="{00000000-0008-0000-0400-00001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2" name="Conexão recta 24">
          <a:extLst>
            <a:ext uri="{FF2B5EF4-FFF2-40B4-BE49-F238E27FC236}">
              <a16:creationId xmlns:a16="http://schemas.microsoft.com/office/drawing/2014/main" id="{00000000-0008-0000-0400-00002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3" name="Conexão recta 16">
          <a:extLst>
            <a:ext uri="{FF2B5EF4-FFF2-40B4-BE49-F238E27FC236}">
              <a16:creationId xmlns:a16="http://schemas.microsoft.com/office/drawing/2014/main" id="{00000000-0008-0000-0400-00002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4" name="Conexão recta 22">
          <a:extLst>
            <a:ext uri="{FF2B5EF4-FFF2-40B4-BE49-F238E27FC236}">
              <a16:creationId xmlns:a16="http://schemas.microsoft.com/office/drawing/2014/main" id="{00000000-0008-0000-0400-00002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5" name="Conexão recta 552">
          <a:extLst>
            <a:ext uri="{FF2B5EF4-FFF2-40B4-BE49-F238E27FC236}">
              <a16:creationId xmlns:a16="http://schemas.microsoft.com/office/drawing/2014/main" id="{00000000-0008-0000-0400-00002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6" name="Conexão recta 553">
          <a:extLst>
            <a:ext uri="{FF2B5EF4-FFF2-40B4-BE49-F238E27FC236}">
              <a16:creationId xmlns:a16="http://schemas.microsoft.com/office/drawing/2014/main" id="{00000000-0008-0000-0400-00002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7" name="Conexão recta 554">
          <a:extLst>
            <a:ext uri="{FF2B5EF4-FFF2-40B4-BE49-F238E27FC236}">
              <a16:creationId xmlns:a16="http://schemas.microsoft.com/office/drawing/2014/main" id="{00000000-0008-0000-0400-00002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8" name="Conexão recta 555">
          <a:extLst>
            <a:ext uri="{FF2B5EF4-FFF2-40B4-BE49-F238E27FC236}">
              <a16:creationId xmlns:a16="http://schemas.microsoft.com/office/drawing/2014/main" id="{00000000-0008-0000-0400-00002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9" name="Conexão recta 556">
          <a:extLst>
            <a:ext uri="{FF2B5EF4-FFF2-40B4-BE49-F238E27FC236}">
              <a16:creationId xmlns:a16="http://schemas.microsoft.com/office/drawing/2014/main" id="{00000000-0008-0000-0400-00002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0" name="Conexão recta 557">
          <a:extLst>
            <a:ext uri="{FF2B5EF4-FFF2-40B4-BE49-F238E27FC236}">
              <a16:creationId xmlns:a16="http://schemas.microsoft.com/office/drawing/2014/main" id="{00000000-0008-0000-0400-00002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1" name="Conexão recta 558">
          <a:extLst>
            <a:ext uri="{FF2B5EF4-FFF2-40B4-BE49-F238E27FC236}">
              <a16:creationId xmlns:a16="http://schemas.microsoft.com/office/drawing/2014/main" id="{00000000-0008-0000-0400-00002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2" name="Conexão recta 559">
          <a:extLst>
            <a:ext uri="{FF2B5EF4-FFF2-40B4-BE49-F238E27FC236}">
              <a16:creationId xmlns:a16="http://schemas.microsoft.com/office/drawing/2014/main" id="{00000000-0008-0000-0400-00002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3" name="Conexão recta 560">
          <a:extLst>
            <a:ext uri="{FF2B5EF4-FFF2-40B4-BE49-F238E27FC236}">
              <a16:creationId xmlns:a16="http://schemas.microsoft.com/office/drawing/2014/main" id="{00000000-0008-0000-0400-00002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4" name="Conexão recta 561">
          <a:extLst>
            <a:ext uri="{FF2B5EF4-FFF2-40B4-BE49-F238E27FC236}">
              <a16:creationId xmlns:a16="http://schemas.microsoft.com/office/drawing/2014/main" id="{00000000-0008-0000-0400-00002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5" name="Conexão recta 562">
          <a:extLst>
            <a:ext uri="{FF2B5EF4-FFF2-40B4-BE49-F238E27FC236}">
              <a16:creationId xmlns:a16="http://schemas.microsoft.com/office/drawing/2014/main" id="{00000000-0008-0000-0400-00002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6" name="Conexão recta 563">
          <a:extLst>
            <a:ext uri="{FF2B5EF4-FFF2-40B4-BE49-F238E27FC236}">
              <a16:creationId xmlns:a16="http://schemas.microsoft.com/office/drawing/2014/main" id="{00000000-0008-0000-0400-00002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7" name="Conexão recta 12">
          <a:extLst>
            <a:ext uri="{FF2B5EF4-FFF2-40B4-BE49-F238E27FC236}">
              <a16:creationId xmlns:a16="http://schemas.microsoft.com/office/drawing/2014/main" id="{00000000-0008-0000-0400-00002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8" name="Conexão recta 14">
          <a:extLst>
            <a:ext uri="{FF2B5EF4-FFF2-40B4-BE49-F238E27FC236}">
              <a16:creationId xmlns:a16="http://schemas.microsoft.com/office/drawing/2014/main" id="{00000000-0008-0000-0400-00003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9" name="Conexão recta 24">
          <a:extLst>
            <a:ext uri="{FF2B5EF4-FFF2-40B4-BE49-F238E27FC236}">
              <a16:creationId xmlns:a16="http://schemas.microsoft.com/office/drawing/2014/main" id="{00000000-0008-0000-0400-00003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0" name="Conexão recta 16">
          <a:extLst>
            <a:ext uri="{FF2B5EF4-FFF2-40B4-BE49-F238E27FC236}">
              <a16:creationId xmlns:a16="http://schemas.microsoft.com/office/drawing/2014/main" id="{00000000-0008-0000-0400-00003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1" name="Conexão recta 22">
          <a:extLst>
            <a:ext uri="{FF2B5EF4-FFF2-40B4-BE49-F238E27FC236}">
              <a16:creationId xmlns:a16="http://schemas.microsoft.com/office/drawing/2014/main" id="{00000000-0008-0000-0400-00003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2" name="Conexão recta 569">
          <a:extLst>
            <a:ext uri="{FF2B5EF4-FFF2-40B4-BE49-F238E27FC236}">
              <a16:creationId xmlns:a16="http://schemas.microsoft.com/office/drawing/2014/main" id="{00000000-0008-0000-0400-00003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3" name="Conexão recta 570">
          <a:extLst>
            <a:ext uri="{FF2B5EF4-FFF2-40B4-BE49-F238E27FC236}">
              <a16:creationId xmlns:a16="http://schemas.microsoft.com/office/drawing/2014/main" id="{00000000-0008-0000-0400-00003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4" name="Conexão recta 571">
          <a:extLst>
            <a:ext uri="{FF2B5EF4-FFF2-40B4-BE49-F238E27FC236}">
              <a16:creationId xmlns:a16="http://schemas.microsoft.com/office/drawing/2014/main" id="{00000000-0008-0000-0400-00003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5" name="Conexão recta 572">
          <a:extLst>
            <a:ext uri="{FF2B5EF4-FFF2-40B4-BE49-F238E27FC236}">
              <a16:creationId xmlns:a16="http://schemas.microsoft.com/office/drawing/2014/main" id="{00000000-0008-0000-0400-00003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6" name="Conexão recta 521">
          <a:extLst>
            <a:ext uri="{FF2B5EF4-FFF2-40B4-BE49-F238E27FC236}">
              <a16:creationId xmlns:a16="http://schemas.microsoft.com/office/drawing/2014/main" id="{00000000-0008-0000-0400-00003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7" name="Conexão recta 522">
          <a:extLst>
            <a:ext uri="{FF2B5EF4-FFF2-40B4-BE49-F238E27FC236}">
              <a16:creationId xmlns:a16="http://schemas.microsoft.com/office/drawing/2014/main" id="{00000000-0008-0000-0400-00003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8" name="Conexão recta 523">
          <a:extLst>
            <a:ext uri="{FF2B5EF4-FFF2-40B4-BE49-F238E27FC236}">
              <a16:creationId xmlns:a16="http://schemas.microsoft.com/office/drawing/2014/main" id="{00000000-0008-0000-0400-00003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9" name="Conexão recta 524">
          <a:extLst>
            <a:ext uri="{FF2B5EF4-FFF2-40B4-BE49-F238E27FC236}">
              <a16:creationId xmlns:a16="http://schemas.microsoft.com/office/drawing/2014/main" id="{00000000-0008-0000-0400-00003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0" name="Conexão recta 525">
          <a:extLst>
            <a:ext uri="{FF2B5EF4-FFF2-40B4-BE49-F238E27FC236}">
              <a16:creationId xmlns:a16="http://schemas.microsoft.com/office/drawing/2014/main" id="{00000000-0008-0000-0400-00003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1" name="Conexão recta 526">
          <a:extLst>
            <a:ext uri="{FF2B5EF4-FFF2-40B4-BE49-F238E27FC236}">
              <a16:creationId xmlns:a16="http://schemas.microsoft.com/office/drawing/2014/main" id="{00000000-0008-0000-0400-00003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2" name="Conexão recta 12">
          <a:extLst>
            <a:ext uri="{FF2B5EF4-FFF2-40B4-BE49-F238E27FC236}">
              <a16:creationId xmlns:a16="http://schemas.microsoft.com/office/drawing/2014/main" id="{00000000-0008-0000-0400-00003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3" name="Conexão recta 14">
          <a:extLst>
            <a:ext uri="{FF2B5EF4-FFF2-40B4-BE49-F238E27FC236}">
              <a16:creationId xmlns:a16="http://schemas.microsoft.com/office/drawing/2014/main" id="{00000000-0008-0000-0400-00003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4" name="Conexão recta 24">
          <a:extLst>
            <a:ext uri="{FF2B5EF4-FFF2-40B4-BE49-F238E27FC236}">
              <a16:creationId xmlns:a16="http://schemas.microsoft.com/office/drawing/2014/main" id="{00000000-0008-0000-0400-00004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5" name="Conexão recta 16">
          <a:extLst>
            <a:ext uri="{FF2B5EF4-FFF2-40B4-BE49-F238E27FC236}">
              <a16:creationId xmlns:a16="http://schemas.microsoft.com/office/drawing/2014/main" id="{00000000-0008-0000-0400-00004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6" name="Conexão recta 22">
          <a:extLst>
            <a:ext uri="{FF2B5EF4-FFF2-40B4-BE49-F238E27FC236}">
              <a16:creationId xmlns:a16="http://schemas.microsoft.com/office/drawing/2014/main" id="{00000000-0008-0000-0400-00004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7" name="Conexão recta 532">
          <a:extLst>
            <a:ext uri="{FF2B5EF4-FFF2-40B4-BE49-F238E27FC236}">
              <a16:creationId xmlns:a16="http://schemas.microsoft.com/office/drawing/2014/main" id="{00000000-0008-0000-0400-00004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8" name="Conexão recta 533">
          <a:extLst>
            <a:ext uri="{FF2B5EF4-FFF2-40B4-BE49-F238E27FC236}">
              <a16:creationId xmlns:a16="http://schemas.microsoft.com/office/drawing/2014/main" id="{00000000-0008-0000-0400-00004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9" name="Conexão recta 534">
          <a:extLst>
            <a:ext uri="{FF2B5EF4-FFF2-40B4-BE49-F238E27FC236}">
              <a16:creationId xmlns:a16="http://schemas.microsoft.com/office/drawing/2014/main" id="{00000000-0008-0000-0400-00004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0" name="Conexão recta 535">
          <a:extLst>
            <a:ext uri="{FF2B5EF4-FFF2-40B4-BE49-F238E27FC236}">
              <a16:creationId xmlns:a16="http://schemas.microsoft.com/office/drawing/2014/main" id="{00000000-0008-0000-0400-00004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1" name="Conexão recta 536">
          <a:extLst>
            <a:ext uri="{FF2B5EF4-FFF2-40B4-BE49-F238E27FC236}">
              <a16:creationId xmlns:a16="http://schemas.microsoft.com/office/drawing/2014/main" id="{00000000-0008-0000-0400-00004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2" name="Conexão recta 537">
          <a:extLst>
            <a:ext uri="{FF2B5EF4-FFF2-40B4-BE49-F238E27FC236}">
              <a16:creationId xmlns:a16="http://schemas.microsoft.com/office/drawing/2014/main" id="{00000000-0008-0000-0400-00004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3" name="Conexão recta 541">
          <a:extLst>
            <a:ext uri="{FF2B5EF4-FFF2-40B4-BE49-F238E27FC236}">
              <a16:creationId xmlns:a16="http://schemas.microsoft.com/office/drawing/2014/main" id="{00000000-0008-0000-0400-00004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4" name="Conexão recta 542">
          <a:extLst>
            <a:ext uri="{FF2B5EF4-FFF2-40B4-BE49-F238E27FC236}">
              <a16:creationId xmlns:a16="http://schemas.microsoft.com/office/drawing/2014/main" id="{00000000-0008-0000-0400-00004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5" name="Conexão recta 543">
          <a:extLst>
            <a:ext uri="{FF2B5EF4-FFF2-40B4-BE49-F238E27FC236}">
              <a16:creationId xmlns:a16="http://schemas.microsoft.com/office/drawing/2014/main" id="{00000000-0008-0000-0400-00004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6" name="Conexão recta 544">
          <a:extLst>
            <a:ext uri="{FF2B5EF4-FFF2-40B4-BE49-F238E27FC236}">
              <a16:creationId xmlns:a16="http://schemas.microsoft.com/office/drawing/2014/main" id="{00000000-0008-0000-0400-00004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7" name="Conexão recta 545">
          <a:extLst>
            <a:ext uri="{FF2B5EF4-FFF2-40B4-BE49-F238E27FC236}">
              <a16:creationId xmlns:a16="http://schemas.microsoft.com/office/drawing/2014/main" id="{00000000-0008-0000-0400-00004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8" name="Conexão recta 546">
          <a:extLst>
            <a:ext uri="{FF2B5EF4-FFF2-40B4-BE49-F238E27FC236}">
              <a16:creationId xmlns:a16="http://schemas.microsoft.com/office/drawing/2014/main" id="{00000000-0008-0000-0400-00004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9" name="Conexão recta 12">
          <a:extLst>
            <a:ext uri="{FF2B5EF4-FFF2-40B4-BE49-F238E27FC236}">
              <a16:creationId xmlns:a16="http://schemas.microsoft.com/office/drawing/2014/main" id="{00000000-0008-0000-0400-00004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0" name="Conexão recta 14">
          <a:extLst>
            <a:ext uri="{FF2B5EF4-FFF2-40B4-BE49-F238E27FC236}">
              <a16:creationId xmlns:a16="http://schemas.microsoft.com/office/drawing/2014/main" id="{00000000-0008-0000-0400-00005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1" name="Conexão recta 24">
          <a:extLst>
            <a:ext uri="{FF2B5EF4-FFF2-40B4-BE49-F238E27FC236}">
              <a16:creationId xmlns:a16="http://schemas.microsoft.com/office/drawing/2014/main" id="{00000000-0008-0000-0400-00005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2" name="Conexão recta 16">
          <a:extLst>
            <a:ext uri="{FF2B5EF4-FFF2-40B4-BE49-F238E27FC236}">
              <a16:creationId xmlns:a16="http://schemas.microsoft.com/office/drawing/2014/main" id="{00000000-0008-0000-0400-00005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3" name="Conexão recta 22">
          <a:extLst>
            <a:ext uri="{FF2B5EF4-FFF2-40B4-BE49-F238E27FC236}">
              <a16:creationId xmlns:a16="http://schemas.microsoft.com/office/drawing/2014/main" id="{00000000-0008-0000-0400-00005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4" name="Conexão recta 552">
          <a:extLst>
            <a:ext uri="{FF2B5EF4-FFF2-40B4-BE49-F238E27FC236}">
              <a16:creationId xmlns:a16="http://schemas.microsoft.com/office/drawing/2014/main" id="{00000000-0008-0000-0400-00005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5" name="Conexão recta 553">
          <a:extLst>
            <a:ext uri="{FF2B5EF4-FFF2-40B4-BE49-F238E27FC236}">
              <a16:creationId xmlns:a16="http://schemas.microsoft.com/office/drawing/2014/main" id="{00000000-0008-0000-0400-00005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6" name="Conexão recta 554">
          <a:extLst>
            <a:ext uri="{FF2B5EF4-FFF2-40B4-BE49-F238E27FC236}">
              <a16:creationId xmlns:a16="http://schemas.microsoft.com/office/drawing/2014/main" id="{00000000-0008-0000-0400-00005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7" name="Conexão recta 555">
          <a:extLst>
            <a:ext uri="{FF2B5EF4-FFF2-40B4-BE49-F238E27FC236}">
              <a16:creationId xmlns:a16="http://schemas.microsoft.com/office/drawing/2014/main" id="{00000000-0008-0000-0400-00005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8" name="Conexão recta 556">
          <a:extLst>
            <a:ext uri="{FF2B5EF4-FFF2-40B4-BE49-F238E27FC236}">
              <a16:creationId xmlns:a16="http://schemas.microsoft.com/office/drawing/2014/main" id="{00000000-0008-0000-0400-00005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9" name="Conexão recta 557">
          <a:extLst>
            <a:ext uri="{FF2B5EF4-FFF2-40B4-BE49-F238E27FC236}">
              <a16:creationId xmlns:a16="http://schemas.microsoft.com/office/drawing/2014/main" id="{00000000-0008-0000-0400-00005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0" name="Conexão recta 558">
          <a:extLst>
            <a:ext uri="{FF2B5EF4-FFF2-40B4-BE49-F238E27FC236}">
              <a16:creationId xmlns:a16="http://schemas.microsoft.com/office/drawing/2014/main" id="{00000000-0008-0000-0400-00005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1" name="Conexão recta 559">
          <a:extLst>
            <a:ext uri="{FF2B5EF4-FFF2-40B4-BE49-F238E27FC236}">
              <a16:creationId xmlns:a16="http://schemas.microsoft.com/office/drawing/2014/main" id="{00000000-0008-0000-0400-00005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2" name="Conexão recta 560">
          <a:extLst>
            <a:ext uri="{FF2B5EF4-FFF2-40B4-BE49-F238E27FC236}">
              <a16:creationId xmlns:a16="http://schemas.microsoft.com/office/drawing/2014/main" id="{00000000-0008-0000-0400-00005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3" name="Conexão recta 561">
          <a:extLst>
            <a:ext uri="{FF2B5EF4-FFF2-40B4-BE49-F238E27FC236}">
              <a16:creationId xmlns:a16="http://schemas.microsoft.com/office/drawing/2014/main" id="{00000000-0008-0000-0400-00005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4" name="Conexão recta 562">
          <a:extLst>
            <a:ext uri="{FF2B5EF4-FFF2-40B4-BE49-F238E27FC236}">
              <a16:creationId xmlns:a16="http://schemas.microsoft.com/office/drawing/2014/main" id="{00000000-0008-0000-0400-00005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5" name="Conexão recta 563">
          <a:extLst>
            <a:ext uri="{FF2B5EF4-FFF2-40B4-BE49-F238E27FC236}">
              <a16:creationId xmlns:a16="http://schemas.microsoft.com/office/drawing/2014/main" id="{00000000-0008-0000-0400-00005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6" name="Conexão recta 12">
          <a:extLst>
            <a:ext uri="{FF2B5EF4-FFF2-40B4-BE49-F238E27FC236}">
              <a16:creationId xmlns:a16="http://schemas.microsoft.com/office/drawing/2014/main" id="{00000000-0008-0000-0400-00006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7" name="Conexão recta 14">
          <a:extLst>
            <a:ext uri="{FF2B5EF4-FFF2-40B4-BE49-F238E27FC236}">
              <a16:creationId xmlns:a16="http://schemas.microsoft.com/office/drawing/2014/main" id="{00000000-0008-0000-0400-00006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8" name="Conexão recta 24">
          <a:extLst>
            <a:ext uri="{FF2B5EF4-FFF2-40B4-BE49-F238E27FC236}">
              <a16:creationId xmlns:a16="http://schemas.microsoft.com/office/drawing/2014/main" id="{00000000-0008-0000-0400-00006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9" name="Conexão recta 16">
          <a:extLst>
            <a:ext uri="{FF2B5EF4-FFF2-40B4-BE49-F238E27FC236}">
              <a16:creationId xmlns:a16="http://schemas.microsoft.com/office/drawing/2014/main" id="{00000000-0008-0000-0400-00006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0" name="Conexão recta 22">
          <a:extLst>
            <a:ext uri="{FF2B5EF4-FFF2-40B4-BE49-F238E27FC236}">
              <a16:creationId xmlns:a16="http://schemas.microsoft.com/office/drawing/2014/main" id="{00000000-0008-0000-0400-00006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1" name="Conexão recta 569">
          <a:extLst>
            <a:ext uri="{FF2B5EF4-FFF2-40B4-BE49-F238E27FC236}">
              <a16:creationId xmlns:a16="http://schemas.microsoft.com/office/drawing/2014/main" id="{00000000-0008-0000-0400-00006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2" name="Conexão recta 570">
          <a:extLst>
            <a:ext uri="{FF2B5EF4-FFF2-40B4-BE49-F238E27FC236}">
              <a16:creationId xmlns:a16="http://schemas.microsoft.com/office/drawing/2014/main" id="{00000000-0008-0000-0400-00006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3" name="Conexão recta 571">
          <a:extLst>
            <a:ext uri="{FF2B5EF4-FFF2-40B4-BE49-F238E27FC236}">
              <a16:creationId xmlns:a16="http://schemas.microsoft.com/office/drawing/2014/main" id="{00000000-0008-0000-0400-00006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4" name="Conexão recta 572">
          <a:extLst>
            <a:ext uri="{FF2B5EF4-FFF2-40B4-BE49-F238E27FC236}">
              <a16:creationId xmlns:a16="http://schemas.microsoft.com/office/drawing/2014/main" id="{00000000-0008-0000-0400-00006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5" name="Conexão recta 12">
          <a:extLst>
            <a:ext uri="{FF2B5EF4-FFF2-40B4-BE49-F238E27FC236}">
              <a16:creationId xmlns:a16="http://schemas.microsoft.com/office/drawing/2014/main" id="{00000000-0008-0000-0400-00006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6" name="Conexão recta 14">
          <a:extLst>
            <a:ext uri="{FF2B5EF4-FFF2-40B4-BE49-F238E27FC236}">
              <a16:creationId xmlns:a16="http://schemas.microsoft.com/office/drawing/2014/main" id="{00000000-0008-0000-0400-00006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7" name="Conexão recta 24">
          <a:extLst>
            <a:ext uri="{FF2B5EF4-FFF2-40B4-BE49-F238E27FC236}">
              <a16:creationId xmlns:a16="http://schemas.microsoft.com/office/drawing/2014/main" id="{00000000-0008-0000-0400-00006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8" name="Conexão recta 16">
          <a:extLst>
            <a:ext uri="{FF2B5EF4-FFF2-40B4-BE49-F238E27FC236}">
              <a16:creationId xmlns:a16="http://schemas.microsoft.com/office/drawing/2014/main" id="{00000000-0008-0000-0400-00006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9" name="Conexão recta 22">
          <a:extLst>
            <a:ext uri="{FF2B5EF4-FFF2-40B4-BE49-F238E27FC236}">
              <a16:creationId xmlns:a16="http://schemas.microsoft.com/office/drawing/2014/main" id="{00000000-0008-0000-0400-00006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0" name="Conexão recta 446">
          <a:extLst>
            <a:ext uri="{FF2B5EF4-FFF2-40B4-BE49-F238E27FC236}">
              <a16:creationId xmlns:a16="http://schemas.microsoft.com/office/drawing/2014/main" id="{00000000-0008-0000-0400-00006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1" name="Conexão recta 447">
          <a:extLst>
            <a:ext uri="{FF2B5EF4-FFF2-40B4-BE49-F238E27FC236}">
              <a16:creationId xmlns:a16="http://schemas.microsoft.com/office/drawing/2014/main" id="{00000000-0008-0000-0400-00006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2" name="Conexão recta 448">
          <a:extLst>
            <a:ext uri="{FF2B5EF4-FFF2-40B4-BE49-F238E27FC236}">
              <a16:creationId xmlns:a16="http://schemas.microsoft.com/office/drawing/2014/main" id="{00000000-0008-0000-0400-00007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3" name="Conexão recta 449">
          <a:extLst>
            <a:ext uri="{FF2B5EF4-FFF2-40B4-BE49-F238E27FC236}">
              <a16:creationId xmlns:a16="http://schemas.microsoft.com/office/drawing/2014/main" id="{00000000-0008-0000-0400-00007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4" name="Conexão recta 450">
          <a:extLst>
            <a:ext uri="{FF2B5EF4-FFF2-40B4-BE49-F238E27FC236}">
              <a16:creationId xmlns:a16="http://schemas.microsoft.com/office/drawing/2014/main" id="{00000000-0008-0000-0400-00007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5" name="Conexão recta 12">
          <a:extLst>
            <a:ext uri="{FF2B5EF4-FFF2-40B4-BE49-F238E27FC236}">
              <a16:creationId xmlns:a16="http://schemas.microsoft.com/office/drawing/2014/main" id="{00000000-0008-0000-0400-00007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6" name="Conexão recta 14">
          <a:extLst>
            <a:ext uri="{FF2B5EF4-FFF2-40B4-BE49-F238E27FC236}">
              <a16:creationId xmlns:a16="http://schemas.microsoft.com/office/drawing/2014/main" id="{00000000-0008-0000-0400-00007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7" name="Conexão recta 24">
          <a:extLst>
            <a:ext uri="{FF2B5EF4-FFF2-40B4-BE49-F238E27FC236}">
              <a16:creationId xmlns:a16="http://schemas.microsoft.com/office/drawing/2014/main" id="{00000000-0008-0000-0400-00007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8" name="Conexão recta 16">
          <a:extLst>
            <a:ext uri="{FF2B5EF4-FFF2-40B4-BE49-F238E27FC236}">
              <a16:creationId xmlns:a16="http://schemas.microsoft.com/office/drawing/2014/main" id="{00000000-0008-0000-0400-00007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9" name="Conexão recta 22">
          <a:extLst>
            <a:ext uri="{FF2B5EF4-FFF2-40B4-BE49-F238E27FC236}">
              <a16:creationId xmlns:a16="http://schemas.microsoft.com/office/drawing/2014/main" id="{00000000-0008-0000-0400-00007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0" name="Conexão recta 18">
          <a:extLst>
            <a:ext uri="{FF2B5EF4-FFF2-40B4-BE49-F238E27FC236}">
              <a16:creationId xmlns:a16="http://schemas.microsoft.com/office/drawing/2014/main" id="{00000000-0008-0000-0400-00007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1" name="Conexão recta 12">
          <a:extLst>
            <a:ext uri="{FF2B5EF4-FFF2-40B4-BE49-F238E27FC236}">
              <a16:creationId xmlns:a16="http://schemas.microsoft.com/office/drawing/2014/main" id="{00000000-0008-0000-0400-00007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2" name="Conexão recta 14">
          <a:extLst>
            <a:ext uri="{FF2B5EF4-FFF2-40B4-BE49-F238E27FC236}">
              <a16:creationId xmlns:a16="http://schemas.microsoft.com/office/drawing/2014/main" id="{00000000-0008-0000-0400-00007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3" name="Conexão recta 24">
          <a:extLst>
            <a:ext uri="{FF2B5EF4-FFF2-40B4-BE49-F238E27FC236}">
              <a16:creationId xmlns:a16="http://schemas.microsoft.com/office/drawing/2014/main" id="{00000000-0008-0000-0400-00007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4" name="Conexão recta 16">
          <a:extLst>
            <a:ext uri="{FF2B5EF4-FFF2-40B4-BE49-F238E27FC236}">
              <a16:creationId xmlns:a16="http://schemas.microsoft.com/office/drawing/2014/main" id="{00000000-0008-0000-0400-00007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5" name="Conexão recta 22">
          <a:extLst>
            <a:ext uri="{FF2B5EF4-FFF2-40B4-BE49-F238E27FC236}">
              <a16:creationId xmlns:a16="http://schemas.microsoft.com/office/drawing/2014/main" id="{00000000-0008-0000-0400-00007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6" name="Conexão recta 35">
          <a:extLst>
            <a:ext uri="{FF2B5EF4-FFF2-40B4-BE49-F238E27FC236}">
              <a16:creationId xmlns:a16="http://schemas.microsoft.com/office/drawing/2014/main" id="{00000000-0008-0000-0400-00007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7" name="Conexão recta 36">
          <a:extLst>
            <a:ext uri="{FF2B5EF4-FFF2-40B4-BE49-F238E27FC236}">
              <a16:creationId xmlns:a16="http://schemas.microsoft.com/office/drawing/2014/main" id="{00000000-0008-0000-0400-00007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8" name="Conexão recta 37">
          <a:extLst>
            <a:ext uri="{FF2B5EF4-FFF2-40B4-BE49-F238E27FC236}">
              <a16:creationId xmlns:a16="http://schemas.microsoft.com/office/drawing/2014/main" id="{00000000-0008-0000-0400-00008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9" name="Conexão recta 38">
          <a:extLst>
            <a:ext uri="{FF2B5EF4-FFF2-40B4-BE49-F238E27FC236}">
              <a16:creationId xmlns:a16="http://schemas.microsoft.com/office/drawing/2014/main" id="{00000000-0008-0000-0400-00008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0" name="Conexão recta 41">
          <a:extLst>
            <a:ext uri="{FF2B5EF4-FFF2-40B4-BE49-F238E27FC236}">
              <a16:creationId xmlns:a16="http://schemas.microsoft.com/office/drawing/2014/main" id="{00000000-0008-0000-0400-00008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1" name="Conexão recta 42">
          <a:extLst>
            <a:ext uri="{FF2B5EF4-FFF2-40B4-BE49-F238E27FC236}">
              <a16:creationId xmlns:a16="http://schemas.microsoft.com/office/drawing/2014/main" id="{00000000-0008-0000-0400-00008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2" name="Conexão recta 44">
          <a:extLst>
            <a:ext uri="{FF2B5EF4-FFF2-40B4-BE49-F238E27FC236}">
              <a16:creationId xmlns:a16="http://schemas.microsoft.com/office/drawing/2014/main" id="{00000000-0008-0000-0400-00008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3" name="Conexão recta 45">
          <a:extLst>
            <a:ext uri="{FF2B5EF4-FFF2-40B4-BE49-F238E27FC236}">
              <a16:creationId xmlns:a16="http://schemas.microsoft.com/office/drawing/2014/main" id="{00000000-0008-0000-0400-00008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4" name="Conexão recta 46">
          <a:extLst>
            <a:ext uri="{FF2B5EF4-FFF2-40B4-BE49-F238E27FC236}">
              <a16:creationId xmlns:a16="http://schemas.microsoft.com/office/drawing/2014/main" id="{00000000-0008-0000-0400-00008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5" name="Conexão recta 47">
          <a:extLst>
            <a:ext uri="{FF2B5EF4-FFF2-40B4-BE49-F238E27FC236}">
              <a16:creationId xmlns:a16="http://schemas.microsoft.com/office/drawing/2014/main" id="{00000000-0008-0000-0400-00008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6" name="Conexão recta 48">
          <a:extLst>
            <a:ext uri="{FF2B5EF4-FFF2-40B4-BE49-F238E27FC236}">
              <a16:creationId xmlns:a16="http://schemas.microsoft.com/office/drawing/2014/main" id="{00000000-0008-0000-0400-00008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7" name="Conexão recta 49">
          <a:extLst>
            <a:ext uri="{FF2B5EF4-FFF2-40B4-BE49-F238E27FC236}">
              <a16:creationId xmlns:a16="http://schemas.microsoft.com/office/drawing/2014/main" id="{00000000-0008-0000-0400-00008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8" name="Conexão recta 12">
          <a:extLst>
            <a:ext uri="{FF2B5EF4-FFF2-40B4-BE49-F238E27FC236}">
              <a16:creationId xmlns:a16="http://schemas.microsoft.com/office/drawing/2014/main" id="{00000000-0008-0000-0400-00008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9" name="Conexão recta 14">
          <a:extLst>
            <a:ext uri="{FF2B5EF4-FFF2-40B4-BE49-F238E27FC236}">
              <a16:creationId xmlns:a16="http://schemas.microsoft.com/office/drawing/2014/main" id="{00000000-0008-0000-0400-00008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0" name="Conexão recta 24">
          <a:extLst>
            <a:ext uri="{FF2B5EF4-FFF2-40B4-BE49-F238E27FC236}">
              <a16:creationId xmlns:a16="http://schemas.microsoft.com/office/drawing/2014/main" id="{00000000-0008-0000-0400-00008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1" name="Conexão recta 16">
          <a:extLst>
            <a:ext uri="{FF2B5EF4-FFF2-40B4-BE49-F238E27FC236}">
              <a16:creationId xmlns:a16="http://schemas.microsoft.com/office/drawing/2014/main" id="{00000000-0008-0000-0400-00008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2" name="Conexão recta 22">
          <a:extLst>
            <a:ext uri="{FF2B5EF4-FFF2-40B4-BE49-F238E27FC236}">
              <a16:creationId xmlns:a16="http://schemas.microsoft.com/office/drawing/2014/main" id="{00000000-0008-0000-0400-00008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3" name="Conexão recta 55">
          <a:extLst>
            <a:ext uri="{FF2B5EF4-FFF2-40B4-BE49-F238E27FC236}">
              <a16:creationId xmlns:a16="http://schemas.microsoft.com/office/drawing/2014/main" id="{00000000-0008-0000-0400-00008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4" name="Conexão recta 56">
          <a:extLst>
            <a:ext uri="{FF2B5EF4-FFF2-40B4-BE49-F238E27FC236}">
              <a16:creationId xmlns:a16="http://schemas.microsoft.com/office/drawing/2014/main" id="{00000000-0008-0000-0400-00009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5" name="Conexão recta 57">
          <a:extLst>
            <a:ext uri="{FF2B5EF4-FFF2-40B4-BE49-F238E27FC236}">
              <a16:creationId xmlns:a16="http://schemas.microsoft.com/office/drawing/2014/main" id="{00000000-0008-0000-0400-00009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6" name="Conexão recta 58">
          <a:extLst>
            <a:ext uri="{FF2B5EF4-FFF2-40B4-BE49-F238E27FC236}">
              <a16:creationId xmlns:a16="http://schemas.microsoft.com/office/drawing/2014/main" id="{00000000-0008-0000-0400-00009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7" name="Conexão recta 61">
          <a:extLst>
            <a:ext uri="{FF2B5EF4-FFF2-40B4-BE49-F238E27FC236}">
              <a16:creationId xmlns:a16="http://schemas.microsoft.com/office/drawing/2014/main" id="{00000000-0008-0000-0400-00009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8" name="Conexão recta 62">
          <a:extLst>
            <a:ext uri="{FF2B5EF4-FFF2-40B4-BE49-F238E27FC236}">
              <a16:creationId xmlns:a16="http://schemas.microsoft.com/office/drawing/2014/main" id="{00000000-0008-0000-0400-00009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9" name="Conexão recta 63">
          <a:extLst>
            <a:ext uri="{FF2B5EF4-FFF2-40B4-BE49-F238E27FC236}">
              <a16:creationId xmlns:a16="http://schemas.microsoft.com/office/drawing/2014/main" id="{00000000-0008-0000-0400-00009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0" name="Conexão recta 64">
          <a:extLst>
            <a:ext uri="{FF2B5EF4-FFF2-40B4-BE49-F238E27FC236}">
              <a16:creationId xmlns:a16="http://schemas.microsoft.com/office/drawing/2014/main" id="{00000000-0008-0000-0400-00009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1" name="Conexão recta 65">
          <a:extLst>
            <a:ext uri="{FF2B5EF4-FFF2-40B4-BE49-F238E27FC236}">
              <a16:creationId xmlns:a16="http://schemas.microsoft.com/office/drawing/2014/main" id="{00000000-0008-0000-0400-00009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2" name="Conexão recta 60">
          <a:extLst>
            <a:ext uri="{FF2B5EF4-FFF2-40B4-BE49-F238E27FC236}">
              <a16:creationId xmlns:a16="http://schemas.microsoft.com/office/drawing/2014/main" id="{00000000-0008-0000-0400-00009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3" name="Conexão recta 68">
          <a:extLst>
            <a:ext uri="{FF2B5EF4-FFF2-40B4-BE49-F238E27FC236}">
              <a16:creationId xmlns:a16="http://schemas.microsoft.com/office/drawing/2014/main" id="{00000000-0008-0000-0400-00009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4" name="Conexão recta 69">
          <a:extLst>
            <a:ext uri="{FF2B5EF4-FFF2-40B4-BE49-F238E27FC236}">
              <a16:creationId xmlns:a16="http://schemas.microsoft.com/office/drawing/2014/main" id="{00000000-0008-0000-0400-00009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5" name="Conexão recta 70">
          <a:extLst>
            <a:ext uri="{FF2B5EF4-FFF2-40B4-BE49-F238E27FC236}">
              <a16:creationId xmlns:a16="http://schemas.microsoft.com/office/drawing/2014/main" id="{00000000-0008-0000-0400-00009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6" name="Conexão recta 71">
          <a:extLst>
            <a:ext uri="{FF2B5EF4-FFF2-40B4-BE49-F238E27FC236}">
              <a16:creationId xmlns:a16="http://schemas.microsoft.com/office/drawing/2014/main" id="{00000000-0008-0000-0400-00009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7" name="Conexão recta 72">
          <a:extLst>
            <a:ext uri="{FF2B5EF4-FFF2-40B4-BE49-F238E27FC236}">
              <a16:creationId xmlns:a16="http://schemas.microsoft.com/office/drawing/2014/main" id="{00000000-0008-0000-0400-00009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8" name="Conexão recta 74">
          <a:extLst>
            <a:ext uri="{FF2B5EF4-FFF2-40B4-BE49-F238E27FC236}">
              <a16:creationId xmlns:a16="http://schemas.microsoft.com/office/drawing/2014/main" id="{00000000-0008-0000-0400-00009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9" name="Conexão recta 521">
          <a:extLst>
            <a:ext uri="{FF2B5EF4-FFF2-40B4-BE49-F238E27FC236}">
              <a16:creationId xmlns:a16="http://schemas.microsoft.com/office/drawing/2014/main" id="{00000000-0008-0000-0400-00009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0" name="Conexão recta 522">
          <a:extLst>
            <a:ext uri="{FF2B5EF4-FFF2-40B4-BE49-F238E27FC236}">
              <a16:creationId xmlns:a16="http://schemas.microsoft.com/office/drawing/2014/main" id="{00000000-0008-0000-0400-0000A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1" name="Conexão recta 523">
          <a:extLst>
            <a:ext uri="{FF2B5EF4-FFF2-40B4-BE49-F238E27FC236}">
              <a16:creationId xmlns:a16="http://schemas.microsoft.com/office/drawing/2014/main" id="{00000000-0008-0000-0400-0000A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2" name="Conexão recta 524">
          <a:extLst>
            <a:ext uri="{FF2B5EF4-FFF2-40B4-BE49-F238E27FC236}">
              <a16:creationId xmlns:a16="http://schemas.microsoft.com/office/drawing/2014/main" id="{00000000-0008-0000-0400-0000A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3" name="Conexão recta 525">
          <a:extLst>
            <a:ext uri="{FF2B5EF4-FFF2-40B4-BE49-F238E27FC236}">
              <a16:creationId xmlns:a16="http://schemas.microsoft.com/office/drawing/2014/main" id="{00000000-0008-0000-0400-0000A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4" name="Conexão recta 526">
          <a:extLst>
            <a:ext uri="{FF2B5EF4-FFF2-40B4-BE49-F238E27FC236}">
              <a16:creationId xmlns:a16="http://schemas.microsoft.com/office/drawing/2014/main" id="{00000000-0008-0000-0400-0000A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5" name="Conexão recta 12">
          <a:extLst>
            <a:ext uri="{FF2B5EF4-FFF2-40B4-BE49-F238E27FC236}">
              <a16:creationId xmlns:a16="http://schemas.microsoft.com/office/drawing/2014/main" id="{00000000-0008-0000-0400-0000A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6" name="Conexão recta 14">
          <a:extLst>
            <a:ext uri="{FF2B5EF4-FFF2-40B4-BE49-F238E27FC236}">
              <a16:creationId xmlns:a16="http://schemas.microsoft.com/office/drawing/2014/main" id="{00000000-0008-0000-0400-0000A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7" name="Conexão recta 24">
          <a:extLst>
            <a:ext uri="{FF2B5EF4-FFF2-40B4-BE49-F238E27FC236}">
              <a16:creationId xmlns:a16="http://schemas.microsoft.com/office/drawing/2014/main" id="{00000000-0008-0000-0400-0000A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8" name="Conexão recta 16">
          <a:extLst>
            <a:ext uri="{FF2B5EF4-FFF2-40B4-BE49-F238E27FC236}">
              <a16:creationId xmlns:a16="http://schemas.microsoft.com/office/drawing/2014/main" id="{00000000-0008-0000-0400-0000A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9" name="Conexão recta 22">
          <a:extLst>
            <a:ext uri="{FF2B5EF4-FFF2-40B4-BE49-F238E27FC236}">
              <a16:creationId xmlns:a16="http://schemas.microsoft.com/office/drawing/2014/main" id="{00000000-0008-0000-0400-0000A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0" name="Conexão recta 532">
          <a:extLst>
            <a:ext uri="{FF2B5EF4-FFF2-40B4-BE49-F238E27FC236}">
              <a16:creationId xmlns:a16="http://schemas.microsoft.com/office/drawing/2014/main" id="{00000000-0008-0000-0400-0000A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1" name="Conexão recta 533">
          <a:extLst>
            <a:ext uri="{FF2B5EF4-FFF2-40B4-BE49-F238E27FC236}">
              <a16:creationId xmlns:a16="http://schemas.microsoft.com/office/drawing/2014/main" id="{00000000-0008-0000-0400-0000A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2" name="Conexão recta 534">
          <a:extLst>
            <a:ext uri="{FF2B5EF4-FFF2-40B4-BE49-F238E27FC236}">
              <a16:creationId xmlns:a16="http://schemas.microsoft.com/office/drawing/2014/main" id="{00000000-0008-0000-0400-0000A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3" name="Conexão recta 535">
          <a:extLst>
            <a:ext uri="{FF2B5EF4-FFF2-40B4-BE49-F238E27FC236}">
              <a16:creationId xmlns:a16="http://schemas.microsoft.com/office/drawing/2014/main" id="{00000000-0008-0000-0400-0000A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4" name="Conexão recta 536">
          <a:extLst>
            <a:ext uri="{FF2B5EF4-FFF2-40B4-BE49-F238E27FC236}">
              <a16:creationId xmlns:a16="http://schemas.microsoft.com/office/drawing/2014/main" id="{00000000-0008-0000-0400-0000A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5" name="Conexão recta 537">
          <a:extLst>
            <a:ext uri="{FF2B5EF4-FFF2-40B4-BE49-F238E27FC236}">
              <a16:creationId xmlns:a16="http://schemas.microsoft.com/office/drawing/2014/main" id="{00000000-0008-0000-0400-0000A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6" name="Conexão recta 541">
          <a:extLst>
            <a:ext uri="{FF2B5EF4-FFF2-40B4-BE49-F238E27FC236}">
              <a16:creationId xmlns:a16="http://schemas.microsoft.com/office/drawing/2014/main" id="{00000000-0008-0000-0400-0000B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7" name="Conexão recta 542">
          <a:extLst>
            <a:ext uri="{FF2B5EF4-FFF2-40B4-BE49-F238E27FC236}">
              <a16:creationId xmlns:a16="http://schemas.microsoft.com/office/drawing/2014/main" id="{00000000-0008-0000-0400-0000B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8" name="Conexão recta 543">
          <a:extLst>
            <a:ext uri="{FF2B5EF4-FFF2-40B4-BE49-F238E27FC236}">
              <a16:creationId xmlns:a16="http://schemas.microsoft.com/office/drawing/2014/main" id="{00000000-0008-0000-0400-0000B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9" name="Conexão recta 544">
          <a:extLst>
            <a:ext uri="{FF2B5EF4-FFF2-40B4-BE49-F238E27FC236}">
              <a16:creationId xmlns:a16="http://schemas.microsoft.com/office/drawing/2014/main" id="{00000000-0008-0000-0400-0000B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0" name="Conexão recta 545">
          <a:extLst>
            <a:ext uri="{FF2B5EF4-FFF2-40B4-BE49-F238E27FC236}">
              <a16:creationId xmlns:a16="http://schemas.microsoft.com/office/drawing/2014/main" id="{00000000-0008-0000-0400-0000B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1" name="Conexão recta 546">
          <a:extLst>
            <a:ext uri="{FF2B5EF4-FFF2-40B4-BE49-F238E27FC236}">
              <a16:creationId xmlns:a16="http://schemas.microsoft.com/office/drawing/2014/main" id="{00000000-0008-0000-0400-0000B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2" name="Conexão recta 12">
          <a:extLst>
            <a:ext uri="{FF2B5EF4-FFF2-40B4-BE49-F238E27FC236}">
              <a16:creationId xmlns:a16="http://schemas.microsoft.com/office/drawing/2014/main" id="{00000000-0008-0000-0400-0000B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3" name="Conexão recta 14">
          <a:extLst>
            <a:ext uri="{FF2B5EF4-FFF2-40B4-BE49-F238E27FC236}">
              <a16:creationId xmlns:a16="http://schemas.microsoft.com/office/drawing/2014/main" id="{00000000-0008-0000-0400-0000B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4" name="Conexão recta 24">
          <a:extLst>
            <a:ext uri="{FF2B5EF4-FFF2-40B4-BE49-F238E27FC236}">
              <a16:creationId xmlns:a16="http://schemas.microsoft.com/office/drawing/2014/main" id="{00000000-0008-0000-0400-0000B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5" name="Conexão recta 16">
          <a:extLst>
            <a:ext uri="{FF2B5EF4-FFF2-40B4-BE49-F238E27FC236}">
              <a16:creationId xmlns:a16="http://schemas.microsoft.com/office/drawing/2014/main" id="{00000000-0008-0000-0400-0000B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6" name="Conexão recta 22">
          <a:extLst>
            <a:ext uri="{FF2B5EF4-FFF2-40B4-BE49-F238E27FC236}">
              <a16:creationId xmlns:a16="http://schemas.microsoft.com/office/drawing/2014/main" id="{00000000-0008-0000-0400-0000B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7" name="Conexão recta 552">
          <a:extLst>
            <a:ext uri="{FF2B5EF4-FFF2-40B4-BE49-F238E27FC236}">
              <a16:creationId xmlns:a16="http://schemas.microsoft.com/office/drawing/2014/main" id="{00000000-0008-0000-0400-0000B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8" name="Conexão recta 553">
          <a:extLst>
            <a:ext uri="{FF2B5EF4-FFF2-40B4-BE49-F238E27FC236}">
              <a16:creationId xmlns:a16="http://schemas.microsoft.com/office/drawing/2014/main" id="{00000000-0008-0000-0400-0000B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9" name="Conexão recta 554">
          <a:extLst>
            <a:ext uri="{FF2B5EF4-FFF2-40B4-BE49-F238E27FC236}">
              <a16:creationId xmlns:a16="http://schemas.microsoft.com/office/drawing/2014/main" id="{00000000-0008-0000-0400-0000B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0" name="Conexão recta 555">
          <a:extLst>
            <a:ext uri="{FF2B5EF4-FFF2-40B4-BE49-F238E27FC236}">
              <a16:creationId xmlns:a16="http://schemas.microsoft.com/office/drawing/2014/main" id="{00000000-0008-0000-0400-0000B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1" name="Conexão recta 556">
          <a:extLst>
            <a:ext uri="{FF2B5EF4-FFF2-40B4-BE49-F238E27FC236}">
              <a16:creationId xmlns:a16="http://schemas.microsoft.com/office/drawing/2014/main" id="{00000000-0008-0000-0400-0000B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2" name="Conexão recta 557">
          <a:extLst>
            <a:ext uri="{FF2B5EF4-FFF2-40B4-BE49-F238E27FC236}">
              <a16:creationId xmlns:a16="http://schemas.microsoft.com/office/drawing/2014/main" id="{00000000-0008-0000-0400-0000C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3" name="Conexão recta 558">
          <a:extLst>
            <a:ext uri="{FF2B5EF4-FFF2-40B4-BE49-F238E27FC236}">
              <a16:creationId xmlns:a16="http://schemas.microsoft.com/office/drawing/2014/main" id="{00000000-0008-0000-0400-0000C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4" name="Conexão recta 559">
          <a:extLst>
            <a:ext uri="{FF2B5EF4-FFF2-40B4-BE49-F238E27FC236}">
              <a16:creationId xmlns:a16="http://schemas.microsoft.com/office/drawing/2014/main" id="{00000000-0008-0000-0400-0000C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5" name="Conexão recta 560">
          <a:extLst>
            <a:ext uri="{FF2B5EF4-FFF2-40B4-BE49-F238E27FC236}">
              <a16:creationId xmlns:a16="http://schemas.microsoft.com/office/drawing/2014/main" id="{00000000-0008-0000-0400-0000C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6" name="Conexão recta 561">
          <a:extLst>
            <a:ext uri="{FF2B5EF4-FFF2-40B4-BE49-F238E27FC236}">
              <a16:creationId xmlns:a16="http://schemas.microsoft.com/office/drawing/2014/main" id="{00000000-0008-0000-0400-0000C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7" name="Conexão recta 562">
          <a:extLst>
            <a:ext uri="{FF2B5EF4-FFF2-40B4-BE49-F238E27FC236}">
              <a16:creationId xmlns:a16="http://schemas.microsoft.com/office/drawing/2014/main" id="{00000000-0008-0000-0400-0000C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8" name="Conexão recta 563">
          <a:extLst>
            <a:ext uri="{FF2B5EF4-FFF2-40B4-BE49-F238E27FC236}">
              <a16:creationId xmlns:a16="http://schemas.microsoft.com/office/drawing/2014/main" id="{00000000-0008-0000-0400-0000C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9" name="Conexão recta 12">
          <a:extLst>
            <a:ext uri="{FF2B5EF4-FFF2-40B4-BE49-F238E27FC236}">
              <a16:creationId xmlns:a16="http://schemas.microsoft.com/office/drawing/2014/main" id="{00000000-0008-0000-0400-0000C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0" name="Conexão recta 14">
          <a:extLst>
            <a:ext uri="{FF2B5EF4-FFF2-40B4-BE49-F238E27FC236}">
              <a16:creationId xmlns:a16="http://schemas.microsoft.com/office/drawing/2014/main" id="{00000000-0008-0000-0400-0000C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1" name="Conexão recta 24">
          <a:extLst>
            <a:ext uri="{FF2B5EF4-FFF2-40B4-BE49-F238E27FC236}">
              <a16:creationId xmlns:a16="http://schemas.microsoft.com/office/drawing/2014/main" id="{00000000-0008-0000-0400-0000C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2" name="Conexão recta 16">
          <a:extLst>
            <a:ext uri="{FF2B5EF4-FFF2-40B4-BE49-F238E27FC236}">
              <a16:creationId xmlns:a16="http://schemas.microsoft.com/office/drawing/2014/main" id="{00000000-0008-0000-0400-0000C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3" name="Conexão recta 22">
          <a:extLst>
            <a:ext uri="{FF2B5EF4-FFF2-40B4-BE49-F238E27FC236}">
              <a16:creationId xmlns:a16="http://schemas.microsoft.com/office/drawing/2014/main" id="{00000000-0008-0000-0400-0000C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4" name="Conexão recta 569">
          <a:extLst>
            <a:ext uri="{FF2B5EF4-FFF2-40B4-BE49-F238E27FC236}">
              <a16:creationId xmlns:a16="http://schemas.microsoft.com/office/drawing/2014/main" id="{00000000-0008-0000-0400-0000C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5" name="Conexão recta 570">
          <a:extLst>
            <a:ext uri="{FF2B5EF4-FFF2-40B4-BE49-F238E27FC236}">
              <a16:creationId xmlns:a16="http://schemas.microsoft.com/office/drawing/2014/main" id="{00000000-0008-0000-0400-0000C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6" name="Conexão recta 571">
          <a:extLst>
            <a:ext uri="{FF2B5EF4-FFF2-40B4-BE49-F238E27FC236}">
              <a16:creationId xmlns:a16="http://schemas.microsoft.com/office/drawing/2014/main" id="{00000000-0008-0000-0400-0000C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7" name="Conexão recta 572">
          <a:extLst>
            <a:ext uri="{FF2B5EF4-FFF2-40B4-BE49-F238E27FC236}">
              <a16:creationId xmlns:a16="http://schemas.microsoft.com/office/drawing/2014/main" id="{00000000-0008-0000-0400-0000C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8" name="Conexão recta 521">
          <a:extLst>
            <a:ext uri="{FF2B5EF4-FFF2-40B4-BE49-F238E27FC236}">
              <a16:creationId xmlns:a16="http://schemas.microsoft.com/office/drawing/2014/main" id="{00000000-0008-0000-0400-0000D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9" name="Conexão recta 522">
          <a:extLst>
            <a:ext uri="{FF2B5EF4-FFF2-40B4-BE49-F238E27FC236}">
              <a16:creationId xmlns:a16="http://schemas.microsoft.com/office/drawing/2014/main" id="{00000000-0008-0000-0400-0000D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0" name="Conexão recta 523">
          <a:extLst>
            <a:ext uri="{FF2B5EF4-FFF2-40B4-BE49-F238E27FC236}">
              <a16:creationId xmlns:a16="http://schemas.microsoft.com/office/drawing/2014/main" id="{00000000-0008-0000-0400-0000D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1" name="Conexão recta 524">
          <a:extLst>
            <a:ext uri="{FF2B5EF4-FFF2-40B4-BE49-F238E27FC236}">
              <a16:creationId xmlns:a16="http://schemas.microsoft.com/office/drawing/2014/main" id="{00000000-0008-0000-0400-0000D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2" name="Conexão recta 525">
          <a:extLst>
            <a:ext uri="{FF2B5EF4-FFF2-40B4-BE49-F238E27FC236}">
              <a16:creationId xmlns:a16="http://schemas.microsoft.com/office/drawing/2014/main" id="{00000000-0008-0000-0400-0000D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3" name="Conexão recta 526">
          <a:extLst>
            <a:ext uri="{FF2B5EF4-FFF2-40B4-BE49-F238E27FC236}">
              <a16:creationId xmlns:a16="http://schemas.microsoft.com/office/drawing/2014/main" id="{00000000-0008-0000-0400-0000D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4" name="Conexão recta 12">
          <a:extLst>
            <a:ext uri="{FF2B5EF4-FFF2-40B4-BE49-F238E27FC236}">
              <a16:creationId xmlns:a16="http://schemas.microsoft.com/office/drawing/2014/main" id="{00000000-0008-0000-0400-0000D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5" name="Conexão recta 14">
          <a:extLst>
            <a:ext uri="{FF2B5EF4-FFF2-40B4-BE49-F238E27FC236}">
              <a16:creationId xmlns:a16="http://schemas.microsoft.com/office/drawing/2014/main" id="{00000000-0008-0000-0400-0000D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6" name="Conexão recta 24">
          <a:extLst>
            <a:ext uri="{FF2B5EF4-FFF2-40B4-BE49-F238E27FC236}">
              <a16:creationId xmlns:a16="http://schemas.microsoft.com/office/drawing/2014/main" id="{00000000-0008-0000-0400-0000D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7" name="Conexão recta 16">
          <a:extLst>
            <a:ext uri="{FF2B5EF4-FFF2-40B4-BE49-F238E27FC236}">
              <a16:creationId xmlns:a16="http://schemas.microsoft.com/office/drawing/2014/main" id="{00000000-0008-0000-0400-0000D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8" name="Conexão recta 22">
          <a:extLst>
            <a:ext uri="{FF2B5EF4-FFF2-40B4-BE49-F238E27FC236}">
              <a16:creationId xmlns:a16="http://schemas.microsoft.com/office/drawing/2014/main" id="{00000000-0008-0000-0400-0000D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9" name="Conexão recta 532">
          <a:extLst>
            <a:ext uri="{FF2B5EF4-FFF2-40B4-BE49-F238E27FC236}">
              <a16:creationId xmlns:a16="http://schemas.microsoft.com/office/drawing/2014/main" id="{00000000-0008-0000-0400-0000D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0" name="Conexão recta 533">
          <a:extLst>
            <a:ext uri="{FF2B5EF4-FFF2-40B4-BE49-F238E27FC236}">
              <a16:creationId xmlns:a16="http://schemas.microsoft.com/office/drawing/2014/main" id="{00000000-0008-0000-0400-0000D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1" name="Conexão recta 534">
          <a:extLst>
            <a:ext uri="{FF2B5EF4-FFF2-40B4-BE49-F238E27FC236}">
              <a16:creationId xmlns:a16="http://schemas.microsoft.com/office/drawing/2014/main" id="{00000000-0008-0000-0400-0000D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2" name="Conexão recta 535">
          <a:extLst>
            <a:ext uri="{FF2B5EF4-FFF2-40B4-BE49-F238E27FC236}">
              <a16:creationId xmlns:a16="http://schemas.microsoft.com/office/drawing/2014/main" id="{00000000-0008-0000-0400-0000D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3" name="Conexão recta 536">
          <a:extLst>
            <a:ext uri="{FF2B5EF4-FFF2-40B4-BE49-F238E27FC236}">
              <a16:creationId xmlns:a16="http://schemas.microsoft.com/office/drawing/2014/main" id="{00000000-0008-0000-0400-0000D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4" name="Conexão recta 537">
          <a:extLst>
            <a:ext uri="{FF2B5EF4-FFF2-40B4-BE49-F238E27FC236}">
              <a16:creationId xmlns:a16="http://schemas.microsoft.com/office/drawing/2014/main" id="{00000000-0008-0000-0400-0000E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5" name="Conexão recta 541">
          <a:extLst>
            <a:ext uri="{FF2B5EF4-FFF2-40B4-BE49-F238E27FC236}">
              <a16:creationId xmlns:a16="http://schemas.microsoft.com/office/drawing/2014/main" id="{00000000-0008-0000-0400-0000E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6" name="Conexão recta 542">
          <a:extLst>
            <a:ext uri="{FF2B5EF4-FFF2-40B4-BE49-F238E27FC236}">
              <a16:creationId xmlns:a16="http://schemas.microsoft.com/office/drawing/2014/main" id="{00000000-0008-0000-0400-0000E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7" name="Conexão recta 543">
          <a:extLst>
            <a:ext uri="{FF2B5EF4-FFF2-40B4-BE49-F238E27FC236}">
              <a16:creationId xmlns:a16="http://schemas.microsoft.com/office/drawing/2014/main" id="{00000000-0008-0000-0400-0000E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8" name="Conexão recta 544">
          <a:extLst>
            <a:ext uri="{FF2B5EF4-FFF2-40B4-BE49-F238E27FC236}">
              <a16:creationId xmlns:a16="http://schemas.microsoft.com/office/drawing/2014/main" id="{00000000-0008-0000-0400-0000E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9" name="Conexão recta 545">
          <a:extLst>
            <a:ext uri="{FF2B5EF4-FFF2-40B4-BE49-F238E27FC236}">
              <a16:creationId xmlns:a16="http://schemas.microsoft.com/office/drawing/2014/main" id="{00000000-0008-0000-0400-0000E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0" name="Conexão recta 546">
          <a:extLst>
            <a:ext uri="{FF2B5EF4-FFF2-40B4-BE49-F238E27FC236}">
              <a16:creationId xmlns:a16="http://schemas.microsoft.com/office/drawing/2014/main" id="{00000000-0008-0000-0400-0000E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1" name="Conexão recta 12">
          <a:extLst>
            <a:ext uri="{FF2B5EF4-FFF2-40B4-BE49-F238E27FC236}">
              <a16:creationId xmlns:a16="http://schemas.microsoft.com/office/drawing/2014/main" id="{00000000-0008-0000-0400-0000E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2" name="Conexão recta 14">
          <a:extLst>
            <a:ext uri="{FF2B5EF4-FFF2-40B4-BE49-F238E27FC236}">
              <a16:creationId xmlns:a16="http://schemas.microsoft.com/office/drawing/2014/main" id="{00000000-0008-0000-0400-0000E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3" name="Conexão recta 24">
          <a:extLst>
            <a:ext uri="{FF2B5EF4-FFF2-40B4-BE49-F238E27FC236}">
              <a16:creationId xmlns:a16="http://schemas.microsoft.com/office/drawing/2014/main" id="{00000000-0008-0000-0400-0000E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4" name="Conexão recta 16">
          <a:extLst>
            <a:ext uri="{FF2B5EF4-FFF2-40B4-BE49-F238E27FC236}">
              <a16:creationId xmlns:a16="http://schemas.microsoft.com/office/drawing/2014/main" id="{00000000-0008-0000-0400-0000E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5" name="Conexão recta 22">
          <a:extLst>
            <a:ext uri="{FF2B5EF4-FFF2-40B4-BE49-F238E27FC236}">
              <a16:creationId xmlns:a16="http://schemas.microsoft.com/office/drawing/2014/main" id="{00000000-0008-0000-0400-0000E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6" name="Conexão recta 552">
          <a:extLst>
            <a:ext uri="{FF2B5EF4-FFF2-40B4-BE49-F238E27FC236}">
              <a16:creationId xmlns:a16="http://schemas.microsoft.com/office/drawing/2014/main" id="{00000000-0008-0000-0400-0000E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7" name="Conexão recta 553">
          <a:extLst>
            <a:ext uri="{FF2B5EF4-FFF2-40B4-BE49-F238E27FC236}">
              <a16:creationId xmlns:a16="http://schemas.microsoft.com/office/drawing/2014/main" id="{00000000-0008-0000-0400-0000E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8" name="Conexão recta 554">
          <a:extLst>
            <a:ext uri="{FF2B5EF4-FFF2-40B4-BE49-F238E27FC236}">
              <a16:creationId xmlns:a16="http://schemas.microsoft.com/office/drawing/2014/main" id="{00000000-0008-0000-0400-0000E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9" name="Conexão recta 555">
          <a:extLst>
            <a:ext uri="{FF2B5EF4-FFF2-40B4-BE49-F238E27FC236}">
              <a16:creationId xmlns:a16="http://schemas.microsoft.com/office/drawing/2014/main" id="{00000000-0008-0000-0400-0000E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0" name="Conexão recta 556">
          <a:extLst>
            <a:ext uri="{FF2B5EF4-FFF2-40B4-BE49-F238E27FC236}">
              <a16:creationId xmlns:a16="http://schemas.microsoft.com/office/drawing/2014/main" id="{00000000-0008-0000-0400-0000F0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1" name="Conexão recta 557">
          <a:extLst>
            <a:ext uri="{FF2B5EF4-FFF2-40B4-BE49-F238E27FC236}">
              <a16:creationId xmlns:a16="http://schemas.microsoft.com/office/drawing/2014/main" id="{00000000-0008-0000-0400-0000F1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2" name="Conexão recta 558">
          <a:extLst>
            <a:ext uri="{FF2B5EF4-FFF2-40B4-BE49-F238E27FC236}">
              <a16:creationId xmlns:a16="http://schemas.microsoft.com/office/drawing/2014/main" id="{00000000-0008-0000-0400-0000F2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3" name="Conexão recta 559">
          <a:extLst>
            <a:ext uri="{FF2B5EF4-FFF2-40B4-BE49-F238E27FC236}">
              <a16:creationId xmlns:a16="http://schemas.microsoft.com/office/drawing/2014/main" id="{00000000-0008-0000-0400-0000F3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4" name="Conexão recta 560">
          <a:extLst>
            <a:ext uri="{FF2B5EF4-FFF2-40B4-BE49-F238E27FC236}">
              <a16:creationId xmlns:a16="http://schemas.microsoft.com/office/drawing/2014/main" id="{00000000-0008-0000-0400-0000F4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5" name="Conexão recta 561">
          <a:extLst>
            <a:ext uri="{FF2B5EF4-FFF2-40B4-BE49-F238E27FC236}">
              <a16:creationId xmlns:a16="http://schemas.microsoft.com/office/drawing/2014/main" id="{00000000-0008-0000-0400-0000F5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6" name="Conexão recta 562">
          <a:extLst>
            <a:ext uri="{FF2B5EF4-FFF2-40B4-BE49-F238E27FC236}">
              <a16:creationId xmlns:a16="http://schemas.microsoft.com/office/drawing/2014/main" id="{00000000-0008-0000-0400-0000F6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7" name="Conexão recta 563">
          <a:extLst>
            <a:ext uri="{FF2B5EF4-FFF2-40B4-BE49-F238E27FC236}">
              <a16:creationId xmlns:a16="http://schemas.microsoft.com/office/drawing/2014/main" id="{00000000-0008-0000-0400-0000F7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8" name="Conexão recta 12">
          <a:extLst>
            <a:ext uri="{FF2B5EF4-FFF2-40B4-BE49-F238E27FC236}">
              <a16:creationId xmlns:a16="http://schemas.microsoft.com/office/drawing/2014/main" id="{00000000-0008-0000-0400-0000F8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9" name="Conexão recta 14">
          <a:extLst>
            <a:ext uri="{FF2B5EF4-FFF2-40B4-BE49-F238E27FC236}">
              <a16:creationId xmlns:a16="http://schemas.microsoft.com/office/drawing/2014/main" id="{00000000-0008-0000-0400-0000F9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0" name="Conexão recta 24">
          <a:extLst>
            <a:ext uri="{FF2B5EF4-FFF2-40B4-BE49-F238E27FC236}">
              <a16:creationId xmlns:a16="http://schemas.microsoft.com/office/drawing/2014/main" id="{00000000-0008-0000-0400-0000FA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1" name="Conexão recta 16">
          <a:extLst>
            <a:ext uri="{FF2B5EF4-FFF2-40B4-BE49-F238E27FC236}">
              <a16:creationId xmlns:a16="http://schemas.microsoft.com/office/drawing/2014/main" id="{00000000-0008-0000-0400-0000FB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2" name="Conexão recta 22">
          <a:extLst>
            <a:ext uri="{FF2B5EF4-FFF2-40B4-BE49-F238E27FC236}">
              <a16:creationId xmlns:a16="http://schemas.microsoft.com/office/drawing/2014/main" id="{00000000-0008-0000-0400-0000FC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3" name="Conexão recta 569">
          <a:extLst>
            <a:ext uri="{FF2B5EF4-FFF2-40B4-BE49-F238E27FC236}">
              <a16:creationId xmlns:a16="http://schemas.microsoft.com/office/drawing/2014/main" id="{00000000-0008-0000-0400-0000FD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4" name="Conexão recta 570">
          <a:extLst>
            <a:ext uri="{FF2B5EF4-FFF2-40B4-BE49-F238E27FC236}">
              <a16:creationId xmlns:a16="http://schemas.microsoft.com/office/drawing/2014/main" id="{00000000-0008-0000-0400-0000FE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5" name="Conexão recta 571">
          <a:extLst>
            <a:ext uri="{FF2B5EF4-FFF2-40B4-BE49-F238E27FC236}">
              <a16:creationId xmlns:a16="http://schemas.microsoft.com/office/drawing/2014/main" id="{00000000-0008-0000-0400-0000FF1E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6" name="Conexão recta 572">
          <a:extLst>
            <a:ext uri="{FF2B5EF4-FFF2-40B4-BE49-F238E27FC236}">
              <a16:creationId xmlns:a16="http://schemas.microsoft.com/office/drawing/2014/main" id="{00000000-0008-0000-0400-00000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7" name="Conexão recta 12">
          <a:extLst>
            <a:ext uri="{FF2B5EF4-FFF2-40B4-BE49-F238E27FC236}">
              <a16:creationId xmlns:a16="http://schemas.microsoft.com/office/drawing/2014/main" id="{00000000-0008-0000-0400-00000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8" name="Conexão recta 14">
          <a:extLst>
            <a:ext uri="{FF2B5EF4-FFF2-40B4-BE49-F238E27FC236}">
              <a16:creationId xmlns:a16="http://schemas.microsoft.com/office/drawing/2014/main" id="{00000000-0008-0000-0400-00000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9" name="Conexão recta 24">
          <a:extLst>
            <a:ext uri="{FF2B5EF4-FFF2-40B4-BE49-F238E27FC236}">
              <a16:creationId xmlns:a16="http://schemas.microsoft.com/office/drawing/2014/main" id="{00000000-0008-0000-0400-00000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0" name="Conexão recta 16">
          <a:extLst>
            <a:ext uri="{FF2B5EF4-FFF2-40B4-BE49-F238E27FC236}">
              <a16:creationId xmlns:a16="http://schemas.microsoft.com/office/drawing/2014/main" id="{00000000-0008-0000-0400-00000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1" name="Conexão recta 22">
          <a:extLst>
            <a:ext uri="{FF2B5EF4-FFF2-40B4-BE49-F238E27FC236}">
              <a16:creationId xmlns:a16="http://schemas.microsoft.com/office/drawing/2014/main" id="{00000000-0008-0000-0400-00000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2" name="Conexão recta 446">
          <a:extLst>
            <a:ext uri="{FF2B5EF4-FFF2-40B4-BE49-F238E27FC236}">
              <a16:creationId xmlns:a16="http://schemas.microsoft.com/office/drawing/2014/main" id="{00000000-0008-0000-0400-00000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3" name="Conexão recta 447">
          <a:extLst>
            <a:ext uri="{FF2B5EF4-FFF2-40B4-BE49-F238E27FC236}">
              <a16:creationId xmlns:a16="http://schemas.microsoft.com/office/drawing/2014/main" id="{00000000-0008-0000-0400-00000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4" name="Conexão recta 448">
          <a:extLst>
            <a:ext uri="{FF2B5EF4-FFF2-40B4-BE49-F238E27FC236}">
              <a16:creationId xmlns:a16="http://schemas.microsoft.com/office/drawing/2014/main" id="{00000000-0008-0000-0400-00000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5" name="Conexão recta 449">
          <a:extLst>
            <a:ext uri="{FF2B5EF4-FFF2-40B4-BE49-F238E27FC236}">
              <a16:creationId xmlns:a16="http://schemas.microsoft.com/office/drawing/2014/main" id="{00000000-0008-0000-0400-00000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6" name="Conexão recta 450">
          <a:extLst>
            <a:ext uri="{FF2B5EF4-FFF2-40B4-BE49-F238E27FC236}">
              <a16:creationId xmlns:a16="http://schemas.microsoft.com/office/drawing/2014/main" id="{00000000-0008-0000-0400-00000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7" name="Conexão recta 452">
          <a:extLst>
            <a:ext uri="{FF2B5EF4-FFF2-40B4-BE49-F238E27FC236}">
              <a16:creationId xmlns:a16="http://schemas.microsoft.com/office/drawing/2014/main" id="{00000000-0008-0000-0400-00000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8" name="Conexão recta 453">
          <a:extLst>
            <a:ext uri="{FF2B5EF4-FFF2-40B4-BE49-F238E27FC236}">
              <a16:creationId xmlns:a16="http://schemas.microsoft.com/office/drawing/2014/main" id="{00000000-0008-0000-0400-00000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9" name="Conexão recta 454">
          <a:extLst>
            <a:ext uri="{FF2B5EF4-FFF2-40B4-BE49-F238E27FC236}">
              <a16:creationId xmlns:a16="http://schemas.microsoft.com/office/drawing/2014/main" id="{00000000-0008-0000-0400-00000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0" name="Conexão recta 455">
          <a:extLst>
            <a:ext uri="{FF2B5EF4-FFF2-40B4-BE49-F238E27FC236}">
              <a16:creationId xmlns:a16="http://schemas.microsoft.com/office/drawing/2014/main" id="{00000000-0008-0000-0400-00000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1" name="Conexão recta 456">
          <a:extLst>
            <a:ext uri="{FF2B5EF4-FFF2-40B4-BE49-F238E27FC236}">
              <a16:creationId xmlns:a16="http://schemas.microsoft.com/office/drawing/2014/main" id="{00000000-0008-0000-0400-00000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2" name="Conexão recta 457">
          <a:extLst>
            <a:ext uri="{FF2B5EF4-FFF2-40B4-BE49-F238E27FC236}">
              <a16:creationId xmlns:a16="http://schemas.microsoft.com/office/drawing/2014/main" id="{00000000-0008-0000-0400-00001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3" name="Conexão recta 12">
          <a:extLst>
            <a:ext uri="{FF2B5EF4-FFF2-40B4-BE49-F238E27FC236}">
              <a16:creationId xmlns:a16="http://schemas.microsoft.com/office/drawing/2014/main" id="{00000000-0008-0000-0400-00001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4" name="Conexão recta 14">
          <a:extLst>
            <a:ext uri="{FF2B5EF4-FFF2-40B4-BE49-F238E27FC236}">
              <a16:creationId xmlns:a16="http://schemas.microsoft.com/office/drawing/2014/main" id="{00000000-0008-0000-0400-00001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5" name="Conexão recta 24">
          <a:extLst>
            <a:ext uri="{FF2B5EF4-FFF2-40B4-BE49-F238E27FC236}">
              <a16:creationId xmlns:a16="http://schemas.microsoft.com/office/drawing/2014/main" id="{00000000-0008-0000-0400-00001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6" name="Conexão recta 16">
          <a:extLst>
            <a:ext uri="{FF2B5EF4-FFF2-40B4-BE49-F238E27FC236}">
              <a16:creationId xmlns:a16="http://schemas.microsoft.com/office/drawing/2014/main" id="{00000000-0008-0000-0400-00001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7" name="Conexão recta 22">
          <a:extLst>
            <a:ext uri="{FF2B5EF4-FFF2-40B4-BE49-F238E27FC236}">
              <a16:creationId xmlns:a16="http://schemas.microsoft.com/office/drawing/2014/main" id="{00000000-0008-0000-0400-00001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8" name="Conexão recta 18">
          <a:extLst>
            <a:ext uri="{FF2B5EF4-FFF2-40B4-BE49-F238E27FC236}">
              <a16:creationId xmlns:a16="http://schemas.microsoft.com/office/drawing/2014/main" id="{00000000-0008-0000-0400-00001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9" name="Conexão recta 12">
          <a:extLst>
            <a:ext uri="{FF2B5EF4-FFF2-40B4-BE49-F238E27FC236}">
              <a16:creationId xmlns:a16="http://schemas.microsoft.com/office/drawing/2014/main" id="{00000000-0008-0000-0400-00001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0" name="Conexão recta 14">
          <a:extLst>
            <a:ext uri="{FF2B5EF4-FFF2-40B4-BE49-F238E27FC236}">
              <a16:creationId xmlns:a16="http://schemas.microsoft.com/office/drawing/2014/main" id="{00000000-0008-0000-0400-00001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1" name="Conexão recta 24">
          <a:extLst>
            <a:ext uri="{FF2B5EF4-FFF2-40B4-BE49-F238E27FC236}">
              <a16:creationId xmlns:a16="http://schemas.microsoft.com/office/drawing/2014/main" id="{00000000-0008-0000-0400-00001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2" name="Conexão recta 16">
          <a:extLst>
            <a:ext uri="{FF2B5EF4-FFF2-40B4-BE49-F238E27FC236}">
              <a16:creationId xmlns:a16="http://schemas.microsoft.com/office/drawing/2014/main" id="{00000000-0008-0000-0400-00001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3" name="Conexão recta 22">
          <a:extLst>
            <a:ext uri="{FF2B5EF4-FFF2-40B4-BE49-F238E27FC236}">
              <a16:creationId xmlns:a16="http://schemas.microsoft.com/office/drawing/2014/main" id="{00000000-0008-0000-0400-00001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4" name="Conexão recta 35">
          <a:extLst>
            <a:ext uri="{FF2B5EF4-FFF2-40B4-BE49-F238E27FC236}">
              <a16:creationId xmlns:a16="http://schemas.microsoft.com/office/drawing/2014/main" id="{00000000-0008-0000-0400-00001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5" name="Conexão recta 36">
          <a:extLst>
            <a:ext uri="{FF2B5EF4-FFF2-40B4-BE49-F238E27FC236}">
              <a16:creationId xmlns:a16="http://schemas.microsoft.com/office/drawing/2014/main" id="{00000000-0008-0000-0400-00001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6" name="Conexão recta 37">
          <a:extLst>
            <a:ext uri="{FF2B5EF4-FFF2-40B4-BE49-F238E27FC236}">
              <a16:creationId xmlns:a16="http://schemas.microsoft.com/office/drawing/2014/main" id="{00000000-0008-0000-0400-00001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7" name="Conexão recta 38">
          <a:extLst>
            <a:ext uri="{FF2B5EF4-FFF2-40B4-BE49-F238E27FC236}">
              <a16:creationId xmlns:a16="http://schemas.microsoft.com/office/drawing/2014/main" id="{00000000-0008-0000-0400-00001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8" name="Conexão recta 41">
          <a:extLst>
            <a:ext uri="{FF2B5EF4-FFF2-40B4-BE49-F238E27FC236}">
              <a16:creationId xmlns:a16="http://schemas.microsoft.com/office/drawing/2014/main" id="{00000000-0008-0000-0400-00002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9" name="Conexão recta 42">
          <a:extLst>
            <a:ext uri="{FF2B5EF4-FFF2-40B4-BE49-F238E27FC236}">
              <a16:creationId xmlns:a16="http://schemas.microsoft.com/office/drawing/2014/main" id="{00000000-0008-0000-0400-00002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0" name="Conexão recta 44">
          <a:extLst>
            <a:ext uri="{FF2B5EF4-FFF2-40B4-BE49-F238E27FC236}">
              <a16:creationId xmlns:a16="http://schemas.microsoft.com/office/drawing/2014/main" id="{00000000-0008-0000-0400-00002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1" name="Conexão recta 45">
          <a:extLst>
            <a:ext uri="{FF2B5EF4-FFF2-40B4-BE49-F238E27FC236}">
              <a16:creationId xmlns:a16="http://schemas.microsoft.com/office/drawing/2014/main" id="{00000000-0008-0000-0400-00002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2" name="Conexão recta 46">
          <a:extLst>
            <a:ext uri="{FF2B5EF4-FFF2-40B4-BE49-F238E27FC236}">
              <a16:creationId xmlns:a16="http://schemas.microsoft.com/office/drawing/2014/main" id="{00000000-0008-0000-0400-00002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3" name="Conexão recta 47">
          <a:extLst>
            <a:ext uri="{FF2B5EF4-FFF2-40B4-BE49-F238E27FC236}">
              <a16:creationId xmlns:a16="http://schemas.microsoft.com/office/drawing/2014/main" id="{00000000-0008-0000-0400-00002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4" name="Conexão recta 48">
          <a:extLst>
            <a:ext uri="{FF2B5EF4-FFF2-40B4-BE49-F238E27FC236}">
              <a16:creationId xmlns:a16="http://schemas.microsoft.com/office/drawing/2014/main" id="{00000000-0008-0000-0400-00002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5" name="Conexão recta 49">
          <a:extLst>
            <a:ext uri="{FF2B5EF4-FFF2-40B4-BE49-F238E27FC236}">
              <a16:creationId xmlns:a16="http://schemas.microsoft.com/office/drawing/2014/main" id="{00000000-0008-0000-0400-00002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6" name="Conexão recta 12">
          <a:extLst>
            <a:ext uri="{FF2B5EF4-FFF2-40B4-BE49-F238E27FC236}">
              <a16:creationId xmlns:a16="http://schemas.microsoft.com/office/drawing/2014/main" id="{00000000-0008-0000-0400-00002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7" name="Conexão recta 14">
          <a:extLst>
            <a:ext uri="{FF2B5EF4-FFF2-40B4-BE49-F238E27FC236}">
              <a16:creationId xmlns:a16="http://schemas.microsoft.com/office/drawing/2014/main" id="{00000000-0008-0000-0400-00002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8" name="Conexão recta 24">
          <a:extLst>
            <a:ext uri="{FF2B5EF4-FFF2-40B4-BE49-F238E27FC236}">
              <a16:creationId xmlns:a16="http://schemas.microsoft.com/office/drawing/2014/main" id="{00000000-0008-0000-0400-00002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9" name="Conexão recta 16">
          <a:extLst>
            <a:ext uri="{FF2B5EF4-FFF2-40B4-BE49-F238E27FC236}">
              <a16:creationId xmlns:a16="http://schemas.microsoft.com/office/drawing/2014/main" id="{00000000-0008-0000-0400-00002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0" name="Conexão recta 22">
          <a:extLst>
            <a:ext uri="{FF2B5EF4-FFF2-40B4-BE49-F238E27FC236}">
              <a16:creationId xmlns:a16="http://schemas.microsoft.com/office/drawing/2014/main" id="{00000000-0008-0000-0400-00002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1" name="Conexão recta 55">
          <a:extLst>
            <a:ext uri="{FF2B5EF4-FFF2-40B4-BE49-F238E27FC236}">
              <a16:creationId xmlns:a16="http://schemas.microsoft.com/office/drawing/2014/main" id="{00000000-0008-0000-0400-00002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2" name="Conexão recta 56">
          <a:extLst>
            <a:ext uri="{FF2B5EF4-FFF2-40B4-BE49-F238E27FC236}">
              <a16:creationId xmlns:a16="http://schemas.microsoft.com/office/drawing/2014/main" id="{00000000-0008-0000-0400-00002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3" name="Conexão recta 57">
          <a:extLst>
            <a:ext uri="{FF2B5EF4-FFF2-40B4-BE49-F238E27FC236}">
              <a16:creationId xmlns:a16="http://schemas.microsoft.com/office/drawing/2014/main" id="{00000000-0008-0000-0400-00002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4" name="Conexão recta 58">
          <a:extLst>
            <a:ext uri="{FF2B5EF4-FFF2-40B4-BE49-F238E27FC236}">
              <a16:creationId xmlns:a16="http://schemas.microsoft.com/office/drawing/2014/main" id="{00000000-0008-0000-0400-00003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5" name="Conexão recta 61">
          <a:extLst>
            <a:ext uri="{FF2B5EF4-FFF2-40B4-BE49-F238E27FC236}">
              <a16:creationId xmlns:a16="http://schemas.microsoft.com/office/drawing/2014/main" id="{00000000-0008-0000-0400-00003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6" name="Conexão recta 62">
          <a:extLst>
            <a:ext uri="{FF2B5EF4-FFF2-40B4-BE49-F238E27FC236}">
              <a16:creationId xmlns:a16="http://schemas.microsoft.com/office/drawing/2014/main" id="{00000000-0008-0000-0400-00003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7" name="Conexão recta 63">
          <a:extLst>
            <a:ext uri="{FF2B5EF4-FFF2-40B4-BE49-F238E27FC236}">
              <a16:creationId xmlns:a16="http://schemas.microsoft.com/office/drawing/2014/main" id="{00000000-0008-0000-0400-00003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8" name="Conexão recta 64">
          <a:extLst>
            <a:ext uri="{FF2B5EF4-FFF2-40B4-BE49-F238E27FC236}">
              <a16:creationId xmlns:a16="http://schemas.microsoft.com/office/drawing/2014/main" id="{00000000-0008-0000-0400-00003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9" name="Conexão recta 65">
          <a:extLst>
            <a:ext uri="{FF2B5EF4-FFF2-40B4-BE49-F238E27FC236}">
              <a16:creationId xmlns:a16="http://schemas.microsoft.com/office/drawing/2014/main" id="{00000000-0008-0000-0400-00003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0" name="Conexão recta 60">
          <a:extLst>
            <a:ext uri="{FF2B5EF4-FFF2-40B4-BE49-F238E27FC236}">
              <a16:creationId xmlns:a16="http://schemas.microsoft.com/office/drawing/2014/main" id="{00000000-0008-0000-0400-00003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1" name="Conexão recta 68">
          <a:extLst>
            <a:ext uri="{FF2B5EF4-FFF2-40B4-BE49-F238E27FC236}">
              <a16:creationId xmlns:a16="http://schemas.microsoft.com/office/drawing/2014/main" id="{00000000-0008-0000-0400-00003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2" name="Conexão recta 69">
          <a:extLst>
            <a:ext uri="{FF2B5EF4-FFF2-40B4-BE49-F238E27FC236}">
              <a16:creationId xmlns:a16="http://schemas.microsoft.com/office/drawing/2014/main" id="{00000000-0008-0000-0400-00003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3" name="Conexão recta 70">
          <a:extLst>
            <a:ext uri="{FF2B5EF4-FFF2-40B4-BE49-F238E27FC236}">
              <a16:creationId xmlns:a16="http://schemas.microsoft.com/office/drawing/2014/main" id="{00000000-0008-0000-0400-00003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4" name="Conexão recta 71">
          <a:extLst>
            <a:ext uri="{FF2B5EF4-FFF2-40B4-BE49-F238E27FC236}">
              <a16:creationId xmlns:a16="http://schemas.microsoft.com/office/drawing/2014/main" id="{00000000-0008-0000-0400-00003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5" name="Conexão recta 72">
          <a:extLst>
            <a:ext uri="{FF2B5EF4-FFF2-40B4-BE49-F238E27FC236}">
              <a16:creationId xmlns:a16="http://schemas.microsoft.com/office/drawing/2014/main" id="{00000000-0008-0000-0400-00003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6" name="Conexão recta 74">
          <a:extLst>
            <a:ext uri="{FF2B5EF4-FFF2-40B4-BE49-F238E27FC236}">
              <a16:creationId xmlns:a16="http://schemas.microsoft.com/office/drawing/2014/main" id="{00000000-0008-0000-0400-00003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7" name="Conexão recta 521">
          <a:extLst>
            <a:ext uri="{FF2B5EF4-FFF2-40B4-BE49-F238E27FC236}">
              <a16:creationId xmlns:a16="http://schemas.microsoft.com/office/drawing/2014/main" id="{00000000-0008-0000-0400-00003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8" name="Conexão recta 522">
          <a:extLst>
            <a:ext uri="{FF2B5EF4-FFF2-40B4-BE49-F238E27FC236}">
              <a16:creationId xmlns:a16="http://schemas.microsoft.com/office/drawing/2014/main" id="{00000000-0008-0000-0400-00003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9" name="Conexão recta 523">
          <a:extLst>
            <a:ext uri="{FF2B5EF4-FFF2-40B4-BE49-F238E27FC236}">
              <a16:creationId xmlns:a16="http://schemas.microsoft.com/office/drawing/2014/main" id="{00000000-0008-0000-0400-00003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0" name="Conexão recta 524">
          <a:extLst>
            <a:ext uri="{FF2B5EF4-FFF2-40B4-BE49-F238E27FC236}">
              <a16:creationId xmlns:a16="http://schemas.microsoft.com/office/drawing/2014/main" id="{00000000-0008-0000-0400-00004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1" name="Conexão recta 525">
          <a:extLst>
            <a:ext uri="{FF2B5EF4-FFF2-40B4-BE49-F238E27FC236}">
              <a16:creationId xmlns:a16="http://schemas.microsoft.com/office/drawing/2014/main" id="{00000000-0008-0000-0400-00004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2" name="Conexão recta 526">
          <a:extLst>
            <a:ext uri="{FF2B5EF4-FFF2-40B4-BE49-F238E27FC236}">
              <a16:creationId xmlns:a16="http://schemas.microsoft.com/office/drawing/2014/main" id="{00000000-0008-0000-0400-00004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3" name="Conexão recta 12">
          <a:extLst>
            <a:ext uri="{FF2B5EF4-FFF2-40B4-BE49-F238E27FC236}">
              <a16:creationId xmlns:a16="http://schemas.microsoft.com/office/drawing/2014/main" id="{00000000-0008-0000-0400-00004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4" name="Conexão recta 14">
          <a:extLst>
            <a:ext uri="{FF2B5EF4-FFF2-40B4-BE49-F238E27FC236}">
              <a16:creationId xmlns:a16="http://schemas.microsoft.com/office/drawing/2014/main" id="{00000000-0008-0000-0400-00004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5" name="Conexão recta 24">
          <a:extLst>
            <a:ext uri="{FF2B5EF4-FFF2-40B4-BE49-F238E27FC236}">
              <a16:creationId xmlns:a16="http://schemas.microsoft.com/office/drawing/2014/main" id="{00000000-0008-0000-0400-00004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6" name="Conexão recta 16">
          <a:extLst>
            <a:ext uri="{FF2B5EF4-FFF2-40B4-BE49-F238E27FC236}">
              <a16:creationId xmlns:a16="http://schemas.microsoft.com/office/drawing/2014/main" id="{00000000-0008-0000-0400-00004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7" name="Conexão recta 22">
          <a:extLst>
            <a:ext uri="{FF2B5EF4-FFF2-40B4-BE49-F238E27FC236}">
              <a16:creationId xmlns:a16="http://schemas.microsoft.com/office/drawing/2014/main" id="{00000000-0008-0000-0400-00004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8" name="Conexão recta 532">
          <a:extLst>
            <a:ext uri="{FF2B5EF4-FFF2-40B4-BE49-F238E27FC236}">
              <a16:creationId xmlns:a16="http://schemas.microsoft.com/office/drawing/2014/main" id="{00000000-0008-0000-0400-00004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9" name="Conexão recta 533">
          <a:extLst>
            <a:ext uri="{FF2B5EF4-FFF2-40B4-BE49-F238E27FC236}">
              <a16:creationId xmlns:a16="http://schemas.microsoft.com/office/drawing/2014/main" id="{00000000-0008-0000-0400-00004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0" name="Conexão recta 534">
          <a:extLst>
            <a:ext uri="{FF2B5EF4-FFF2-40B4-BE49-F238E27FC236}">
              <a16:creationId xmlns:a16="http://schemas.microsoft.com/office/drawing/2014/main" id="{00000000-0008-0000-0400-00004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1" name="Conexão recta 535">
          <a:extLst>
            <a:ext uri="{FF2B5EF4-FFF2-40B4-BE49-F238E27FC236}">
              <a16:creationId xmlns:a16="http://schemas.microsoft.com/office/drawing/2014/main" id="{00000000-0008-0000-0400-00004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2" name="Conexão recta 536">
          <a:extLst>
            <a:ext uri="{FF2B5EF4-FFF2-40B4-BE49-F238E27FC236}">
              <a16:creationId xmlns:a16="http://schemas.microsoft.com/office/drawing/2014/main" id="{00000000-0008-0000-0400-00004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3" name="Conexão recta 537">
          <a:extLst>
            <a:ext uri="{FF2B5EF4-FFF2-40B4-BE49-F238E27FC236}">
              <a16:creationId xmlns:a16="http://schemas.microsoft.com/office/drawing/2014/main" id="{00000000-0008-0000-0400-00004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4" name="Conexão recta 541">
          <a:extLst>
            <a:ext uri="{FF2B5EF4-FFF2-40B4-BE49-F238E27FC236}">
              <a16:creationId xmlns:a16="http://schemas.microsoft.com/office/drawing/2014/main" id="{00000000-0008-0000-0400-00004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5" name="Conexão recta 542">
          <a:extLst>
            <a:ext uri="{FF2B5EF4-FFF2-40B4-BE49-F238E27FC236}">
              <a16:creationId xmlns:a16="http://schemas.microsoft.com/office/drawing/2014/main" id="{00000000-0008-0000-0400-00004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6" name="Conexão recta 543">
          <a:extLst>
            <a:ext uri="{FF2B5EF4-FFF2-40B4-BE49-F238E27FC236}">
              <a16:creationId xmlns:a16="http://schemas.microsoft.com/office/drawing/2014/main" id="{00000000-0008-0000-0400-00005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7" name="Conexão recta 544">
          <a:extLst>
            <a:ext uri="{FF2B5EF4-FFF2-40B4-BE49-F238E27FC236}">
              <a16:creationId xmlns:a16="http://schemas.microsoft.com/office/drawing/2014/main" id="{00000000-0008-0000-0400-00005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8" name="Conexão recta 545">
          <a:extLst>
            <a:ext uri="{FF2B5EF4-FFF2-40B4-BE49-F238E27FC236}">
              <a16:creationId xmlns:a16="http://schemas.microsoft.com/office/drawing/2014/main" id="{00000000-0008-0000-0400-00005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9" name="Conexão recta 546">
          <a:extLst>
            <a:ext uri="{FF2B5EF4-FFF2-40B4-BE49-F238E27FC236}">
              <a16:creationId xmlns:a16="http://schemas.microsoft.com/office/drawing/2014/main" id="{00000000-0008-0000-0400-00005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0" name="Conexão recta 12">
          <a:extLst>
            <a:ext uri="{FF2B5EF4-FFF2-40B4-BE49-F238E27FC236}">
              <a16:creationId xmlns:a16="http://schemas.microsoft.com/office/drawing/2014/main" id="{00000000-0008-0000-0400-00005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1" name="Conexão recta 14">
          <a:extLst>
            <a:ext uri="{FF2B5EF4-FFF2-40B4-BE49-F238E27FC236}">
              <a16:creationId xmlns:a16="http://schemas.microsoft.com/office/drawing/2014/main" id="{00000000-0008-0000-0400-00005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2" name="Conexão recta 24">
          <a:extLst>
            <a:ext uri="{FF2B5EF4-FFF2-40B4-BE49-F238E27FC236}">
              <a16:creationId xmlns:a16="http://schemas.microsoft.com/office/drawing/2014/main" id="{00000000-0008-0000-0400-00005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3" name="Conexão recta 16">
          <a:extLst>
            <a:ext uri="{FF2B5EF4-FFF2-40B4-BE49-F238E27FC236}">
              <a16:creationId xmlns:a16="http://schemas.microsoft.com/office/drawing/2014/main" id="{00000000-0008-0000-0400-00005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4" name="Conexão recta 22">
          <a:extLst>
            <a:ext uri="{FF2B5EF4-FFF2-40B4-BE49-F238E27FC236}">
              <a16:creationId xmlns:a16="http://schemas.microsoft.com/office/drawing/2014/main" id="{00000000-0008-0000-0400-00005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5" name="Conexão recta 552">
          <a:extLst>
            <a:ext uri="{FF2B5EF4-FFF2-40B4-BE49-F238E27FC236}">
              <a16:creationId xmlns:a16="http://schemas.microsoft.com/office/drawing/2014/main" id="{00000000-0008-0000-0400-00005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6" name="Conexão recta 553">
          <a:extLst>
            <a:ext uri="{FF2B5EF4-FFF2-40B4-BE49-F238E27FC236}">
              <a16:creationId xmlns:a16="http://schemas.microsoft.com/office/drawing/2014/main" id="{00000000-0008-0000-0400-00005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7" name="Conexão recta 554">
          <a:extLst>
            <a:ext uri="{FF2B5EF4-FFF2-40B4-BE49-F238E27FC236}">
              <a16:creationId xmlns:a16="http://schemas.microsoft.com/office/drawing/2014/main" id="{00000000-0008-0000-0400-00005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8" name="Conexão recta 555">
          <a:extLst>
            <a:ext uri="{FF2B5EF4-FFF2-40B4-BE49-F238E27FC236}">
              <a16:creationId xmlns:a16="http://schemas.microsoft.com/office/drawing/2014/main" id="{00000000-0008-0000-0400-00005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9" name="Conexão recta 556">
          <a:extLst>
            <a:ext uri="{FF2B5EF4-FFF2-40B4-BE49-F238E27FC236}">
              <a16:creationId xmlns:a16="http://schemas.microsoft.com/office/drawing/2014/main" id="{00000000-0008-0000-0400-00005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0" name="Conexão recta 557">
          <a:extLst>
            <a:ext uri="{FF2B5EF4-FFF2-40B4-BE49-F238E27FC236}">
              <a16:creationId xmlns:a16="http://schemas.microsoft.com/office/drawing/2014/main" id="{00000000-0008-0000-0400-00005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1" name="Conexão recta 558">
          <a:extLst>
            <a:ext uri="{FF2B5EF4-FFF2-40B4-BE49-F238E27FC236}">
              <a16:creationId xmlns:a16="http://schemas.microsoft.com/office/drawing/2014/main" id="{00000000-0008-0000-0400-00005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2" name="Conexão recta 559">
          <a:extLst>
            <a:ext uri="{FF2B5EF4-FFF2-40B4-BE49-F238E27FC236}">
              <a16:creationId xmlns:a16="http://schemas.microsoft.com/office/drawing/2014/main" id="{00000000-0008-0000-0400-00006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3" name="Conexão recta 560">
          <a:extLst>
            <a:ext uri="{FF2B5EF4-FFF2-40B4-BE49-F238E27FC236}">
              <a16:creationId xmlns:a16="http://schemas.microsoft.com/office/drawing/2014/main" id="{00000000-0008-0000-0400-00006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4" name="Conexão recta 561">
          <a:extLst>
            <a:ext uri="{FF2B5EF4-FFF2-40B4-BE49-F238E27FC236}">
              <a16:creationId xmlns:a16="http://schemas.microsoft.com/office/drawing/2014/main" id="{00000000-0008-0000-0400-00006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5" name="Conexão recta 562">
          <a:extLst>
            <a:ext uri="{FF2B5EF4-FFF2-40B4-BE49-F238E27FC236}">
              <a16:creationId xmlns:a16="http://schemas.microsoft.com/office/drawing/2014/main" id="{00000000-0008-0000-0400-00006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6" name="Conexão recta 563">
          <a:extLst>
            <a:ext uri="{FF2B5EF4-FFF2-40B4-BE49-F238E27FC236}">
              <a16:creationId xmlns:a16="http://schemas.microsoft.com/office/drawing/2014/main" id="{00000000-0008-0000-0400-00006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7" name="Conexão recta 12">
          <a:extLst>
            <a:ext uri="{FF2B5EF4-FFF2-40B4-BE49-F238E27FC236}">
              <a16:creationId xmlns:a16="http://schemas.microsoft.com/office/drawing/2014/main" id="{00000000-0008-0000-0400-00006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8" name="Conexão recta 14">
          <a:extLst>
            <a:ext uri="{FF2B5EF4-FFF2-40B4-BE49-F238E27FC236}">
              <a16:creationId xmlns:a16="http://schemas.microsoft.com/office/drawing/2014/main" id="{00000000-0008-0000-0400-00006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9" name="Conexão recta 24">
          <a:extLst>
            <a:ext uri="{FF2B5EF4-FFF2-40B4-BE49-F238E27FC236}">
              <a16:creationId xmlns:a16="http://schemas.microsoft.com/office/drawing/2014/main" id="{00000000-0008-0000-0400-00006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0" name="Conexão recta 16">
          <a:extLst>
            <a:ext uri="{FF2B5EF4-FFF2-40B4-BE49-F238E27FC236}">
              <a16:creationId xmlns:a16="http://schemas.microsoft.com/office/drawing/2014/main" id="{00000000-0008-0000-0400-00006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1" name="Conexão recta 22">
          <a:extLst>
            <a:ext uri="{FF2B5EF4-FFF2-40B4-BE49-F238E27FC236}">
              <a16:creationId xmlns:a16="http://schemas.microsoft.com/office/drawing/2014/main" id="{00000000-0008-0000-0400-00006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2" name="Conexão recta 569">
          <a:extLst>
            <a:ext uri="{FF2B5EF4-FFF2-40B4-BE49-F238E27FC236}">
              <a16:creationId xmlns:a16="http://schemas.microsoft.com/office/drawing/2014/main" id="{00000000-0008-0000-0400-00006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3" name="Conexão recta 570">
          <a:extLst>
            <a:ext uri="{FF2B5EF4-FFF2-40B4-BE49-F238E27FC236}">
              <a16:creationId xmlns:a16="http://schemas.microsoft.com/office/drawing/2014/main" id="{00000000-0008-0000-0400-00006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4" name="Conexão recta 571">
          <a:extLst>
            <a:ext uri="{FF2B5EF4-FFF2-40B4-BE49-F238E27FC236}">
              <a16:creationId xmlns:a16="http://schemas.microsoft.com/office/drawing/2014/main" id="{00000000-0008-0000-0400-00006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5" name="Conexão recta 572">
          <a:extLst>
            <a:ext uri="{FF2B5EF4-FFF2-40B4-BE49-F238E27FC236}">
              <a16:creationId xmlns:a16="http://schemas.microsoft.com/office/drawing/2014/main" id="{00000000-0008-0000-0400-00006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6" name="Conexão recta 521">
          <a:extLst>
            <a:ext uri="{FF2B5EF4-FFF2-40B4-BE49-F238E27FC236}">
              <a16:creationId xmlns:a16="http://schemas.microsoft.com/office/drawing/2014/main" id="{00000000-0008-0000-0400-00006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7" name="Conexão recta 522">
          <a:extLst>
            <a:ext uri="{FF2B5EF4-FFF2-40B4-BE49-F238E27FC236}">
              <a16:creationId xmlns:a16="http://schemas.microsoft.com/office/drawing/2014/main" id="{00000000-0008-0000-0400-00006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8" name="Conexão recta 523">
          <a:extLst>
            <a:ext uri="{FF2B5EF4-FFF2-40B4-BE49-F238E27FC236}">
              <a16:creationId xmlns:a16="http://schemas.microsoft.com/office/drawing/2014/main" id="{00000000-0008-0000-0400-00007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9" name="Conexão recta 524">
          <a:extLst>
            <a:ext uri="{FF2B5EF4-FFF2-40B4-BE49-F238E27FC236}">
              <a16:creationId xmlns:a16="http://schemas.microsoft.com/office/drawing/2014/main" id="{00000000-0008-0000-0400-00007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0" name="Conexão recta 525">
          <a:extLst>
            <a:ext uri="{FF2B5EF4-FFF2-40B4-BE49-F238E27FC236}">
              <a16:creationId xmlns:a16="http://schemas.microsoft.com/office/drawing/2014/main" id="{00000000-0008-0000-0400-00007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1" name="Conexão recta 526">
          <a:extLst>
            <a:ext uri="{FF2B5EF4-FFF2-40B4-BE49-F238E27FC236}">
              <a16:creationId xmlns:a16="http://schemas.microsoft.com/office/drawing/2014/main" id="{00000000-0008-0000-0400-00007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2" name="Conexão recta 12">
          <a:extLst>
            <a:ext uri="{FF2B5EF4-FFF2-40B4-BE49-F238E27FC236}">
              <a16:creationId xmlns:a16="http://schemas.microsoft.com/office/drawing/2014/main" id="{00000000-0008-0000-0400-00007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3" name="Conexão recta 14">
          <a:extLst>
            <a:ext uri="{FF2B5EF4-FFF2-40B4-BE49-F238E27FC236}">
              <a16:creationId xmlns:a16="http://schemas.microsoft.com/office/drawing/2014/main" id="{00000000-0008-0000-0400-00007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4" name="Conexão recta 24">
          <a:extLst>
            <a:ext uri="{FF2B5EF4-FFF2-40B4-BE49-F238E27FC236}">
              <a16:creationId xmlns:a16="http://schemas.microsoft.com/office/drawing/2014/main" id="{00000000-0008-0000-0400-00007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5" name="Conexão recta 16">
          <a:extLst>
            <a:ext uri="{FF2B5EF4-FFF2-40B4-BE49-F238E27FC236}">
              <a16:creationId xmlns:a16="http://schemas.microsoft.com/office/drawing/2014/main" id="{00000000-0008-0000-0400-00007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6" name="Conexão recta 22">
          <a:extLst>
            <a:ext uri="{FF2B5EF4-FFF2-40B4-BE49-F238E27FC236}">
              <a16:creationId xmlns:a16="http://schemas.microsoft.com/office/drawing/2014/main" id="{00000000-0008-0000-0400-00007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7" name="Conexão recta 532">
          <a:extLst>
            <a:ext uri="{FF2B5EF4-FFF2-40B4-BE49-F238E27FC236}">
              <a16:creationId xmlns:a16="http://schemas.microsoft.com/office/drawing/2014/main" id="{00000000-0008-0000-0400-00007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8" name="Conexão recta 533">
          <a:extLst>
            <a:ext uri="{FF2B5EF4-FFF2-40B4-BE49-F238E27FC236}">
              <a16:creationId xmlns:a16="http://schemas.microsoft.com/office/drawing/2014/main" id="{00000000-0008-0000-0400-00007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9" name="Conexão recta 534">
          <a:extLst>
            <a:ext uri="{FF2B5EF4-FFF2-40B4-BE49-F238E27FC236}">
              <a16:creationId xmlns:a16="http://schemas.microsoft.com/office/drawing/2014/main" id="{00000000-0008-0000-0400-00007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0" name="Conexão recta 535">
          <a:extLst>
            <a:ext uri="{FF2B5EF4-FFF2-40B4-BE49-F238E27FC236}">
              <a16:creationId xmlns:a16="http://schemas.microsoft.com/office/drawing/2014/main" id="{00000000-0008-0000-0400-00007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1" name="Conexão recta 536">
          <a:extLst>
            <a:ext uri="{FF2B5EF4-FFF2-40B4-BE49-F238E27FC236}">
              <a16:creationId xmlns:a16="http://schemas.microsoft.com/office/drawing/2014/main" id="{00000000-0008-0000-0400-00007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2" name="Conexão recta 537">
          <a:extLst>
            <a:ext uri="{FF2B5EF4-FFF2-40B4-BE49-F238E27FC236}">
              <a16:creationId xmlns:a16="http://schemas.microsoft.com/office/drawing/2014/main" id="{00000000-0008-0000-0400-00007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3" name="Conexão recta 132">
          <a:extLst>
            <a:ext uri="{FF2B5EF4-FFF2-40B4-BE49-F238E27FC236}">
              <a16:creationId xmlns:a16="http://schemas.microsoft.com/office/drawing/2014/main" id="{00000000-0008-0000-0400-00007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4" name="Conexão recta 133">
          <a:extLst>
            <a:ext uri="{FF2B5EF4-FFF2-40B4-BE49-F238E27FC236}">
              <a16:creationId xmlns:a16="http://schemas.microsoft.com/office/drawing/2014/main" id="{00000000-0008-0000-0400-00008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5" name="Conexão recta 134">
          <a:extLst>
            <a:ext uri="{FF2B5EF4-FFF2-40B4-BE49-F238E27FC236}">
              <a16:creationId xmlns:a16="http://schemas.microsoft.com/office/drawing/2014/main" id="{00000000-0008-0000-0400-00008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6" name="Conexão recta 135">
          <a:extLst>
            <a:ext uri="{FF2B5EF4-FFF2-40B4-BE49-F238E27FC236}">
              <a16:creationId xmlns:a16="http://schemas.microsoft.com/office/drawing/2014/main" id="{00000000-0008-0000-0400-00008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7" name="Conexão recta 136">
          <a:extLst>
            <a:ext uri="{FF2B5EF4-FFF2-40B4-BE49-F238E27FC236}">
              <a16:creationId xmlns:a16="http://schemas.microsoft.com/office/drawing/2014/main" id="{00000000-0008-0000-0400-00008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8" name="Conexão recta 12">
          <a:extLst>
            <a:ext uri="{FF2B5EF4-FFF2-40B4-BE49-F238E27FC236}">
              <a16:creationId xmlns:a16="http://schemas.microsoft.com/office/drawing/2014/main" id="{00000000-0008-0000-0400-00008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9" name="Conexão recta 14">
          <a:extLst>
            <a:ext uri="{FF2B5EF4-FFF2-40B4-BE49-F238E27FC236}">
              <a16:creationId xmlns:a16="http://schemas.microsoft.com/office/drawing/2014/main" id="{00000000-0008-0000-0400-00008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0" name="Conexão recta 24">
          <a:extLst>
            <a:ext uri="{FF2B5EF4-FFF2-40B4-BE49-F238E27FC236}">
              <a16:creationId xmlns:a16="http://schemas.microsoft.com/office/drawing/2014/main" id="{00000000-0008-0000-0400-00008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1" name="Conexão recta 16">
          <a:extLst>
            <a:ext uri="{FF2B5EF4-FFF2-40B4-BE49-F238E27FC236}">
              <a16:creationId xmlns:a16="http://schemas.microsoft.com/office/drawing/2014/main" id="{00000000-0008-0000-0400-00008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2" name="Conexão recta 22">
          <a:extLst>
            <a:ext uri="{FF2B5EF4-FFF2-40B4-BE49-F238E27FC236}">
              <a16:creationId xmlns:a16="http://schemas.microsoft.com/office/drawing/2014/main" id="{00000000-0008-0000-0400-00008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3" name="Conexão recta 18">
          <a:extLst>
            <a:ext uri="{FF2B5EF4-FFF2-40B4-BE49-F238E27FC236}">
              <a16:creationId xmlns:a16="http://schemas.microsoft.com/office/drawing/2014/main" id="{00000000-0008-0000-0400-00008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4" name="Conexão recta 12">
          <a:extLst>
            <a:ext uri="{FF2B5EF4-FFF2-40B4-BE49-F238E27FC236}">
              <a16:creationId xmlns:a16="http://schemas.microsoft.com/office/drawing/2014/main" id="{00000000-0008-0000-0400-00008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5" name="Conexão recta 14">
          <a:extLst>
            <a:ext uri="{FF2B5EF4-FFF2-40B4-BE49-F238E27FC236}">
              <a16:creationId xmlns:a16="http://schemas.microsoft.com/office/drawing/2014/main" id="{00000000-0008-0000-0400-00008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6" name="Conexão recta 148">
          <a:extLst>
            <a:ext uri="{FF2B5EF4-FFF2-40B4-BE49-F238E27FC236}">
              <a16:creationId xmlns:a16="http://schemas.microsoft.com/office/drawing/2014/main" id="{00000000-0008-0000-0400-00008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7" name="Conexão recta 16">
          <a:extLst>
            <a:ext uri="{FF2B5EF4-FFF2-40B4-BE49-F238E27FC236}">
              <a16:creationId xmlns:a16="http://schemas.microsoft.com/office/drawing/2014/main" id="{00000000-0008-0000-0400-00008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8" name="Conexão recta 22">
          <a:extLst>
            <a:ext uri="{FF2B5EF4-FFF2-40B4-BE49-F238E27FC236}">
              <a16:creationId xmlns:a16="http://schemas.microsoft.com/office/drawing/2014/main" id="{00000000-0008-0000-0400-00008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9" name="Conexão recta 35">
          <a:extLst>
            <a:ext uri="{FF2B5EF4-FFF2-40B4-BE49-F238E27FC236}">
              <a16:creationId xmlns:a16="http://schemas.microsoft.com/office/drawing/2014/main" id="{00000000-0008-0000-0400-00008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0" name="Conexão recta 36">
          <a:extLst>
            <a:ext uri="{FF2B5EF4-FFF2-40B4-BE49-F238E27FC236}">
              <a16:creationId xmlns:a16="http://schemas.microsoft.com/office/drawing/2014/main" id="{00000000-0008-0000-0400-00009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1" name="Conexão recta 37">
          <a:extLst>
            <a:ext uri="{FF2B5EF4-FFF2-40B4-BE49-F238E27FC236}">
              <a16:creationId xmlns:a16="http://schemas.microsoft.com/office/drawing/2014/main" id="{00000000-0008-0000-0400-00009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2" name="Conexão recta 38">
          <a:extLst>
            <a:ext uri="{FF2B5EF4-FFF2-40B4-BE49-F238E27FC236}">
              <a16:creationId xmlns:a16="http://schemas.microsoft.com/office/drawing/2014/main" id="{00000000-0008-0000-0400-00009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3" name="Conexão recta 41">
          <a:extLst>
            <a:ext uri="{FF2B5EF4-FFF2-40B4-BE49-F238E27FC236}">
              <a16:creationId xmlns:a16="http://schemas.microsoft.com/office/drawing/2014/main" id="{00000000-0008-0000-0400-00009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4" name="Conexão recta 42">
          <a:extLst>
            <a:ext uri="{FF2B5EF4-FFF2-40B4-BE49-F238E27FC236}">
              <a16:creationId xmlns:a16="http://schemas.microsoft.com/office/drawing/2014/main" id="{00000000-0008-0000-0400-00009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5" name="Conexão recta 44">
          <a:extLst>
            <a:ext uri="{FF2B5EF4-FFF2-40B4-BE49-F238E27FC236}">
              <a16:creationId xmlns:a16="http://schemas.microsoft.com/office/drawing/2014/main" id="{00000000-0008-0000-0400-00009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6" name="Conexão recta 45">
          <a:extLst>
            <a:ext uri="{FF2B5EF4-FFF2-40B4-BE49-F238E27FC236}">
              <a16:creationId xmlns:a16="http://schemas.microsoft.com/office/drawing/2014/main" id="{00000000-0008-0000-0400-00009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7" name="Conexão recta 46">
          <a:extLst>
            <a:ext uri="{FF2B5EF4-FFF2-40B4-BE49-F238E27FC236}">
              <a16:creationId xmlns:a16="http://schemas.microsoft.com/office/drawing/2014/main" id="{00000000-0008-0000-0400-00009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8" name="Conexão recta 47">
          <a:extLst>
            <a:ext uri="{FF2B5EF4-FFF2-40B4-BE49-F238E27FC236}">
              <a16:creationId xmlns:a16="http://schemas.microsoft.com/office/drawing/2014/main" id="{00000000-0008-0000-0400-00009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9" name="Conexão recta 48">
          <a:extLst>
            <a:ext uri="{FF2B5EF4-FFF2-40B4-BE49-F238E27FC236}">
              <a16:creationId xmlns:a16="http://schemas.microsoft.com/office/drawing/2014/main" id="{00000000-0008-0000-0400-00009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0" name="Conexão recta 49">
          <a:extLst>
            <a:ext uri="{FF2B5EF4-FFF2-40B4-BE49-F238E27FC236}">
              <a16:creationId xmlns:a16="http://schemas.microsoft.com/office/drawing/2014/main" id="{00000000-0008-0000-0400-00009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1" name="Conexão recta 12">
          <a:extLst>
            <a:ext uri="{FF2B5EF4-FFF2-40B4-BE49-F238E27FC236}">
              <a16:creationId xmlns:a16="http://schemas.microsoft.com/office/drawing/2014/main" id="{00000000-0008-0000-0400-00009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2" name="Conexão recta 14">
          <a:extLst>
            <a:ext uri="{FF2B5EF4-FFF2-40B4-BE49-F238E27FC236}">
              <a16:creationId xmlns:a16="http://schemas.microsoft.com/office/drawing/2014/main" id="{00000000-0008-0000-0400-00009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3" name="Conexão recta 24">
          <a:extLst>
            <a:ext uri="{FF2B5EF4-FFF2-40B4-BE49-F238E27FC236}">
              <a16:creationId xmlns:a16="http://schemas.microsoft.com/office/drawing/2014/main" id="{00000000-0008-0000-0400-00009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4" name="Conexão recta 16">
          <a:extLst>
            <a:ext uri="{FF2B5EF4-FFF2-40B4-BE49-F238E27FC236}">
              <a16:creationId xmlns:a16="http://schemas.microsoft.com/office/drawing/2014/main" id="{00000000-0008-0000-0400-00009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5" name="Conexão recta 22">
          <a:extLst>
            <a:ext uri="{FF2B5EF4-FFF2-40B4-BE49-F238E27FC236}">
              <a16:creationId xmlns:a16="http://schemas.microsoft.com/office/drawing/2014/main" id="{00000000-0008-0000-0400-00009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6" name="Conexão recta 55">
          <a:extLst>
            <a:ext uri="{FF2B5EF4-FFF2-40B4-BE49-F238E27FC236}">
              <a16:creationId xmlns:a16="http://schemas.microsoft.com/office/drawing/2014/main" id="{00000000-0008-0000-0400-0000A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7" name="Conexão recta 56">
          <a:extLst>
            <a:ext uri="{FF2B5EF4-FFF2-40B4-BE49-F238E27FC236}">
              <a16:creationId xmlns:a16="http://schemas.microsoft.com/office/drawing/2014/main" id="{00000000-0008-0000-0400-0000A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8" name="Conexão recta 57">
          <a:extLst>
            <a:ext uri="{FF2B5EF4-FFF2-40B4-BE49-F238E27FC236}">
              <a16:creationId xmlns:a16="http://schemas.microsoft.com/office/drawing/2014/main" id="{00000000-0008-0000-0400-0000A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9" name="Conexão recta 58">
          <a:extLst>
            <a:ext uri="{FF2B5EF4-FFF2-40B4-BE49-F238E27FC236}">
              <a16:creationId xmlns:a16="http://schemas.microsoft.com/office/drawing/2014/main" id="{00000000-0008-0000-0400-0000A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0" name="Conexão recta 61">
          <a:extLst>
            <a:ext uri="{FF2B5EF4-FFF2-40B4-BE49-F238E27FC236}">
              <a16:creationId xmlns:a16="http://schemas.microsoft.com/office/drawing/2014/main" id="{00000000-0008-0000-0400-0000A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1" name="Conexão recta 62">
          <a:extLst>
            <a:ext uri="{FF2B5EF4-FFF2-40B4-BE49-F238E27FC236}">
              <a16:creationId xmlns:a16="http://schemas.microsoft.com/office/drawing/2014/main" id="{00000000-0008-0000-0400-0000A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2" name="Conexão recta 63">
          <a:extLst>
            <a:ext uri="{FF2B5EF4-FFF2-40B4-BE49-F238E27FC236}">
              <a16:creationId xmlns:a16="http://schemas.microsoft.com/office/drawing/2014/main" id="{00000000-0008-0000-0400-0000A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3" name="Conexão recta 64">
          <a:extLst>
            <a:ext uri="{FF2B5EF4-FFF2-40B4-BE49-F238E27FC236}">
              <a16:creationId xmlns:a16="http://schemas.microsoft.com/office/drawing/2014/main" id="{00000000-0008-0000-0400-0000A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4" name="Conexão recta 65">
          <a:extLst>
            <a:ext uri="{FF2B5EF4-FFF2-40B4-BE49-F238E27FC236}">
              <a16:creationId xmlns:a16="http://schemas.microsoft.com/office/drawing/2014/main" id="{00000000-0008-0000-0400-0000A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5" name="Conexão recta 60">
          <a:extLst>
            <a:ext uri="{FF2B5EF4-FFF2-40B4-BE49-F238E27FC236}">
              <a16:creationId xmlns:a16="http://schemas.microsoft.com/office/drawing/2014/main" id="{00000000-0008-0000-0400-0000A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6" name="Conexão recta 68">
          <a:extLst>
            <a:ext uri="{FF2B5EF4-FFF2-40B4-BE49-F238E27FC236}">
              <a16:creationId xmlns:a16="http://schemas.microsoft.com/office/drawing/2014/main" id="{00000000-0008-0000-0400-0000A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7" name="Conexão recta 69">
          <a:extLst>
            <a:ext uri="{FF2B5EF4-FFF2-40B4-BE49-F238E27FC236}">
              <a16:creationId xmlns:a16="http://schemas.microsoft.com/office/drawing/2014/main" id="{00000000-0008-0000-0400-0000A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8" name="Conexão recta 70">
          <a:extLst>
            <a:ext uri="{FF2B5EF4-FFF2-40B4-BE49-F238E27FC236}">
              <a16:creationId xmlns:a16="http://schemas.microsoft.com/office/drawing/2014/main" id="{00000000-0008-0000-0400-0000A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9" name="Conexão recta 71">
          <a:extLst>
            <a:ext uri="{FF2B5EF4-FFF2-40B4-BE49-F238E27FC236}">
              <a16:creationId xmlns:a16="http://schemas.microsoft.com/office/drawing/2014/main" id="{00000000-0008-0000-0400-0000A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0" name="Conexão recta 72">
          <a:extLst>
            <a:ext uri="{FF2B5EF4-FFF2-40B4-BE49-F238E27FC236}">
              <a16:creationId xmlns:a16="http://schemas.microsoft.com/office/drawing/2014/main" id="{00000000-0008-0000-0400-0000A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1" name="Conexão recta 74">
          <a:extLst>
            <a:ext uri="{FF2B5EF4-FFF2-40B4-BE49-F238E27FC236}">
              <a16:creationId xmlns:a16="http://schemas.microsoft.com/office/drawing/2014/main" id="{00000000-0008-0000-0400-0000A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2" name="Conexão recta 521">
          <a:extLst>
            <a:ext uri="{FF2B5EF4-FFF2-40B4-BE49-F238E27FC236}">
              <a16:creationId xmlns:a16="http://schemas.microsoft.com/office/drawing/2014/main" id="{00000000-0008-0000-0400-0000B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3" name="Conexão recta 522">
          <a:extLst>
            <a:ext uri="{FF2B5EF4-FFF2-40B4-BE49-F238E27FC236}">
              <a16:creationId xmlns:a16="http://schemas.microsoft.com/office/drawing/2014/main" id="{00000000-0008-0000-0400-0000B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4" name="Conexão recta 523">
          <a:extLst>
            <a:ext uri="{FF2B5EF4-FFF2-40B4-BE49-F238E27FC236}">
              <a16:creationId xmlns:a16="http://schemas.microsoft.com/office/drawing/2014/main" id="{00000000-0008-0000-0400-0000B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5" name="Conexão recta 524">
          <a:extLst>
            <a:ext uri="{FF2B5EF4-FFF2-40B4-BE49-F238E27FC236}">
              <a16:creationId xmlns:a16="http://schemas.microsoft.com/office/drawing/2014/main" id="{00000000-0008-0000-0400-0000B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6" name="Conexão recta 525">
          <a:extLst>
            <a:ext uri="{FF2B5EF4-FFF2-40B4-BE49-F238E27FC236}">
              <a16:creationId xmlns:a16="http://schemas.microsoft.com/office/drawing/2014/main" id="{00000000-0008-0000-0400-0000B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7" name="Conexão recta 526">
          <a:extLst>
            <a:ext uri="{FF2B5EF4-FFF2-40B4-BE49-F238E27FC236}">
              <a16:creationId xmlns:a16="http://schemas.microsoft.com/office/drawing/2014/main" id="{00000000-0008-0000-0400-0000B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8" name="Conexão recta 12">
          <a:extLst>
            <a:ext uri="{FF2B5EF4-FFF2-40B4-BE49-F238E27FC236}">
              <a16:creationId xmlns:a16="http://schemas.microsoft.com/office/drawing/2014/main" id="{00000000-0008-0000-0400-0000B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9" name="Conexão recta 14">
          <a:extLst>
            <a:ext uri="{FF2B5EF4-FFF2-40B4-BE49-F238E27FC236}">
              <a16:creationId xmlns:a16="http://schemas.microsoft.com/office/drawing/2014/main" id="{00000000-0008-0000-0400-0000B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0" name="Conexão recta 24">
          <a:extLst>
            <a:ext uri="{FF2B5EF4-FFF2-40B4-BE49-F238E27FC236}">
              <a16:creationId xmlns:a16="http://schemas.microsoft.com/office/drawing/2014/main" id="{00000000-0008-0000-0400-0000B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1" name="Conexão recta 16">
          <a:extLst>
            <a:ext uri="{FF2B5EF4-FFF2-40B4-BE49-F238E27FC236}">
              <a16:creationId xmlns:a16="http://schemas.microsoft.com/office/drawing/2014/main" id="{00000000-0008-0000-0400-0000B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2" name="Conexão recta 22">
          <a:extLst>
            <a:ext uri="{FF2B5EF4-FFF2-40B4-BE49-F238E27FC236}">
              <a16:creationId xmlns:a16="http://schemas.microsoft.com/office/drawing/2014/main" id="{00000000-0008-0000-0400-0000B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3" name="Conexão recta 532">
          <a:extLst>
            <a:ext uri="{FF2B5EF4-FFF2-40B4-BE49-F238E27FC236}">
              <a16:creationId xmlns:a16="http://schemas.microsoft.com/office/drawing/2014/main" id="{00000000-0008-0000-0400-0000B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4" name="Conexão recta 533">
          <a:extLst>
            <a:ext uri="{FF2B5EF4-FFF2-40B4-BE49-F238E27FC236}">
              <a16:creationId xmlns:a16="http://schemas.microsoft.com/office/drawing/2014/main" id="{00000000-0008-0000-0400-0000B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5" name="Conexão recta 534">
          <a:extLst>
            <a:ext uri="{FF2B5EF4-FFF2-40B4-BE49-F238E27FC236}">
              <a16:creationId xmlns:a16="http://schemas.microsoft.com/office/drawing/2014/main" id="{00000000-0008-0000-0400-0000B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6" name="Conexão recta 535">
          <a:extLst>
            <a:ext uri="{FF2B5EF4-FFF2-40B4-BE49-F238E27FC236}">
              <a16:creationId xmlns:a16="http://schemas.microsoft.com/office/drawing/2014/main" id="{00000000-0008-0000-0400-0000B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7" name="Conexão recta 536">
          <a:extLst>
            <a:ext uri="{FF2B5EF4-FFF2-40B4-BE49-F238E27FC236}">
              <a16:creationId xmlns:a16="http://schemas.microsoft.com/office/drawing/2014/main" id="{00000000-0008-0000-0400-0000B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8" name="Conexão recta 537">
          <a:extLst>
            <a:ext uri="{FF2B5EF4-FFF2-40B4-BE49-F238E27FC236}">
              <a16:creationId xmlns:a16="http://schemas.microsoft.com/office/drawing/2014/main" id="{00000000-0008-0000-0400-0000C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9" name="Conexão recta 541">
          <a:extLst>
            <a:ext uri="{FF2B5EF4-FFF2-40B4-BE49-F238E27FC236}">
              <a16:creationId xmlns:a16="http://schemas.microsoft.com/office/drawing/2014/main" id="{00000000-0008-0000-0400-0000C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0" name="Conexão recta 542">
          <a:extLst>
            <a:ext uri="{FF2B5EF4-FFF2-40B4-BE49-F238E27FC236}">
              <a16:creationId xmlns:a16="http://schemas.microsoft.com/office/drawing/2014/main" id="{00000000-0008-0000-0400-0000C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1" name="Conexão recta 543">
          <a:extLst>
            <a:ext uri="{FF2B5EF4-FFF2-40B4-BE49-F238E27FC236}">
              <a16:creationId xmlns:a16="http://schemas.microsoft.com/office/drawing/2014/main" id="{00000000-0008-0000-0400-0000C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2" name="Conexão recta 544">
          <a:extLst>
            <a:ext uri="{FF2B5EF4-FFF2-40B4-BE49-F238E27FC236}">
              <a16:creationId xmlns:a16="http://schemas.microsoft.com/office/drawing/2014/main" id="{00000000-0008-0000-0400-0000C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3" name="Conexão recta 545">
          <a:extLst>
            <a:ext uri="{FF2B5EF4-FFF2-40B4-BE49-F238E27FC236}">
              <a16:creationId xmlns:a16="http://schemas.microsoft.com/office/drawing/2014/main" id="{00000000-0008-0000-0400-0000C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4" name="Conexão recta 546">
          <a:extLst>
            <a:ext uri="{FF2B5EF4-FFF2-40B4-BE49-F238E27FC236}">
              <a16:creationId xmlns:a16="http://schemas.microsoft.com/office/drawing/2014/main" id="{00000000-0008-0000-0400-0000C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5" name="Conexão recta 12">
          <a:extLst>
            <a:ext uri="{FF2B5EF4-FFF2-40B4-BE49-F238E27FC236}">
              <a16:creationId xmlns:a16="http://schemas.microsoft.com/office/drawing/2014/main" id="{00000000-0008-0000-0400-0000C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6" name="Conexão recta 14">
          <a:extLst>
            <a:ext uri="{FF2B5EF4-FFF2-40B4-BE49-F238E27FC236}">
              <a16:creationId xmlns:a16="http://schemas.microsoft.com/office/drawing/2014/main" id="{00000000-0008-0000-0400-0000C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7" name="Conexão recta 24">
          <a:extLst>
            <a:ext uri="{FF2B5EF4-FFF2-40B4-BE49-F238E27FC236}">
              <a16:creationId xmlns:a16="http://schemas.microsoft.com/office/drawing/2014/main" id="{00000000-0008-0000-0400-0000C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8" name="Conexão recta 16">
          <a:extLst>
            <a:ext uri="{FF2B5EF4-FFF2-40B4-BE49-F238E27FC236}">
              <a16:creationId xmlns:a16="http://schemas.microsoft.com/office/drawing/2014/main" id="{00000000-0008-0000-0400-0000C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9" name="Conexão recta 22">
          <a:extLst>
            <a:ext uri="{FF2B5EF4-FFF2-40B4-BE49-F238E27FC236}">
              <a16:creationId xmlns:a16="http://schemas.microsoft.com/office/drawing/2014/main" id="{00000000-0008-0000-0400-0000C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0" name="Conexão recta 552">
          <a:extLst>
            <a:ext uri="{FF2B5EF4-FFF2-40B4-BE49-F238E27FC236}">
              <a16:creationId xmlns:a16="http://schemas.microsoft.com/office/drawing/2014/main" id="{00000000-0008-0000-0400-0000C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1" name="Conexão recta 553">
          <a:extLst>
            <a:ext uri="{FF2B5EF4-FFF2-40B4-BE49-F238E27FC236}">
              <a16:creationId xmlns:a16="http://schemas.microsoft.com/office/drawing/2014/main" id="{00000000-0008-0000-0400-0000C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2" name="Conexão recta 554">
          <a:extLst>
            <a:ext uri="{FF2B5EF4-FFF2-40B4-BE49-F238E27FC236}">
              <a16:creationId xmlns:a16="http://schemas.microsoft.com/office/drawing/2014/main" id="{00000000-0008-0000-0400-0000C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3" name="Conexão recta 555">
          <a:extLst>
            <a:ext uri="{FF2B5EF4-FFF2-40B4-BE49-F238E27FC236}">
              <a16:creationId xmlns:a16="http://schemas.microsoft.com/office/drawing/2014/main" id="{00000000-0008-0000-0400-0000C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4" name="Conexão recta 556">
          <a:extLst>
            <a:ext uri="{FF2B5EF4-FFF2-40B4-BE49-F238E27FC236}">
              <a16:creationId xmlns:a16="http://schemas.microsoft.com/office/drawing/2014/main" id="{00000000-0008-0000-0400-0000D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5" name="Conexão recta 557">
          <a:extLst>
            <a:ext uri="{FF2B5EF4-FFF2-40B4-BE49-F238E27FC236}">
              <a16:creationId xmlns:a16="http://schemas.microsoft.com/office/drawing/2014/main" id="{00000000-0008-0000-0400-0000D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6" name="Conexão recta 558">
          <a:extLst>
            <a:ext uri="{FF2B5EF4-FFF2-40B4-BE49-F238E27FC236}">
              <a16:creationId xmlns:a16="http://schemas.microsoft.com/office/drawing/2014/main" id="{00000000-0008-0000-0400-0000D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7" name="Conexão recta 559">
          <a:extLst>
            <a:ext uri="{FF2B5EF4-FFF2-40B4-BE49-F238E27FC236}">
              <a16:creationId xmlns:a16="http://schemas.microsoft.com/office/drawing/2014/main" id="{00000000-0008-0000-0400-0000D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8" name="Conexão recta 560">
          <a:extLst>
            <a:ext uri="{FF2B5EF4-FFF2-40B4-BE49-F238E27FC236}">
              <a16:creationId xmlns:a16="http://schemas.microsoft.com/office/drawing/2014/main" id="{00000000-0008-0000-0400-0000D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9" name="Conexão recta 561">
          <a:extLst>
            <a:ext uri="{FF2B5EF4-FFF2-40B4-BE49-F238E27FC236}">
              <a16:creationId xmlns:a16="http://schemas.microsoft.com/office/drawing/2014/main" id="{00000000-0008-0000-0400-0000D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0" name="Conexão recta 562">
          <a:extLst>
            <a:ext uri="{FF2B5EF4-FFF2-40B4-BE49-F238E27FC236}">
              <a16:creationId xmlns:a16="http://schemas.microsoft.com/office/drawing/2014/main" id="{00000000-0008-0000-0400-0000D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1" name="Conexão recta 563">
          <a:extLst>
            <a:ext uri="{FF2B5EF4-FFF2-40B4-BE49-F238E27FC236}">
              <a16:creationId xmlns:a16="http://schemas.microsoft.com/office/drawing/2014/main" id="{00000000-0008-0000-0400-0000D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2" name="Conexão recta 12">
          <a:extLst>
            <a:ext uri="{FF2B5EF4-FFF2-40B4-BE49-F238E27FC236}">
              <a16:creationId xmlns:a16="http://schemas.microsoft.com/office/drawing/2014/main" id="{00000000-0008-0000-0400-0000D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3" name="Conexão recta 14">
          <a:extLst>
            <a:ext uri="{FF2B5EF4-FFF2-40B4-BE49-F238E27FC236}">
              <a16:creationId xmlns:a16="http://schemas.microsoft.com/office/drawing/2014/main" id="{00000000-0008-0000-0400-0000D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4" name="Conexão recta 24">
          <a:extLst>
            <a:ext uri="{FF2B5EF4-FFF2-40B4-BE49-F238E27FC236}">
              <a16:creationId xmlns:a16="http://schemas.microsoft.com/office/drawing/2014/main" id="{00000000-0008-0000-0400-0000D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5" name="Conexão recta 16">
          <a:extLst>
            <a:ext uri="{FF2B5EF4-FFF2-40B4-BE49-F238E27FC236}">
              <a16:creationId xmlns:a16="http://schemas.microsoft.com/office/drawing/2014/main" id="{00000000-0008-0000-0400-0000D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6" name="Conexão recta 22">
          <a:extLst>
            <a:ext uri="{FF2B5EF4-FFF2-40B4-BE49-F238E27FC236}">
              <a16:creationId xmlns:a16="http://schemas.microsoft.com/office/drawing/2014/main" id="{00000000-0008-0000-0400-0000D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7" name="Conexão recta 569">
          <a:extLst>
            <a:ext uri="{FF2B5EF4-FFF2-40B4-BE49-F238E27FC236}">
              <a16:creationId xmlns:a16="http://schemas.microsoft.com/office/drawing/2014/main" id="{00000000-0008-0000-0400-0000D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8" name="Conexão recta 570">
          <a:extLst>
            <a:ext uri="{FF2B5EF4-FFF2-40B4-BE49-F238E27FC236}">
              <a16:creationId xmlns:a16="http://schemas.microsoft.com/office/drawing/2014/main" id="{00000000-0008-0000-0400-0000D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9" name="Conexão recta 571">
          <a:extLst>
            <a:ext uri="{FF2B5EF4-FFF2-40B4-BE49-F238E27FC236}">
              <a16:creationId xmlns:a16="http://schemas.microsoft.com/office/drawing/2014/main" id="{00000000-0008-0000-0400-0000D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0" name="Conexão recta 572">
          <a:extLst>
            <a:ext uri="{FF2B5EF4-FFF2-40B4-BE49-F238E27FC236}">
              <a16:creationId xmlns:a16="http://schemas.microsoft.com/office/drawing/2014/main" id="{00000000-0008-0000-0400-0000E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1" name="Conexão recta 521">
          <a:extLst>
            <a:ext uri="{FF2B5EF4-FFF2-40B4-BE49-F238E27FC236}">
              <a16:creationId xmlns:a16="http://schemas.microsoft.com/office/drawing/2014/main" id="{00000000-0008-0000-0400-0000E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2" name="Conexão recta 522">
          <a:extLst>
            <a:ext uri="{FF2B5EF4-FFF2-40B4-BE49-F238E27FC236}">
              <a16:creationId xmlns:a16="http://schemas.microsoft.com/office/drawing/2014/main" id="{00000000-0008-0000-0400-0000E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3" name="Conexão recta 523">
          <a:extLst>
            <a:ext uri="{FF2B5EF4-FFF2-40B4-BE49-F238E27FC236}">
              <a16:creationId xmlns:a16="http://schemas.microsoft.com/office/drawing/2014/main" id="{00000000-0008-0000-0400-0000E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4" name="Conexão recta 524">
          <a:extLst>
            <a:ext uri="{FF2B5EF4-FFF2-40B4-BE49-F238E27FC236}">
              <a16:creationId xmlns:a16="http://schemas.microsoft.com/office/drawing/2014/main" id="{00000000-0008-0000-0400-0000E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5" name="Conexão recta 525">
          <a:extLst>
            <a:ext uri="{FF2B5EF4-FFF2-40B4-BE49-F238E27FC236}">
              <a16:creationId xmlns:a16="http://schemas.microsoft.com/office/drawing/2014/main" id="{00000000-0008-0000-0400-0000E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6" name="Conexão recta 526">
          <a:extLst>
            <a:ext uri="{FF2B5EF4-FFF2-40B4-BE49-F238E27FC236}">
              <a16:creationId xmlns:a16="http://schemas.microsoft.com/office/drawing/2014/main" id="{00000000-0008-0000-0400-0000E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7" name="Conexão recta 12">
          <a:extLst>
            <a:ext uri="{FF2B5EF4-FFF2-40B4-BE49-F238E27FC236}">
              <a16:creationId xmlns:a16="http://schemas.microsoft.com/office/drawing/2014/main" id="{00000000-0008-0000-0400-0000E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8" name="Conexão recta 14">
          <a:extLst>
            <a:ext uri="{FF2B5EF4-FFF2-40B4-BE49-F238E27FC236}">
              <a16:creationId xmlns:a16="http://schemas.microsoft.com/office/drawing/2014/main" id="{00000000-0008-0000-0400-0000E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9" name="Conexão recta 24">
          <a:extLst>
            <a:ext uri="{FF2B5EF4-FFF2-40B4-BE49-F238E27FC236}">
              <a16:creationId xmlns:a16="http://schemas.microsoft.com/office/drawing/2014/main" id="{00000000-0008-0000-0400-0000E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0" name="Conexão recta 16">
          <a:extLst>
            <a:ext uri="{FF2B5EF4-FFF2-40B4-BE49-F238E27FC236}">
              <a16:creationId xmlns:a16="http://schemas.microsoft.com/office/drawing/2014/main" id="{00000000-0008-0000-0400-0000E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1" name="Conexão recta 22">
          <a:extLst>
            <a:ext uri="{FF2B5EF4-FFF2-40B4-BE49-F238E27FC236}">
              <a16:creationId xmlns:a16="http://schemas.microsoft.com/office/drawing/2014/main" id="{00000000-0008-0000-0400-0000E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2" name="Conexão recta 532">
          <a:extLst>
            <a:ext uri="{FF2B5EF4-FFF2-40B4-BE49-F238E27FC236}">
              <a16:creationId xmlns:a16="http://schemas.microsoft.com/office/drawing/2014/main" id="{00000000-0008-0000-0400-0000E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3" name="Conexão recta 533">
          <a:extLst>
            <a:ext uri="{FF2B5EF4-FFF2-40B4-BE49-F238E27FC236}">
              <a16:creationId xmlns:a16="http://schemas.microsoft.com/office/drawing/2014/main" id="{00000000-0008-0000-0400-0000E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4" name="Conexão recta 534">
          <a:extLst>
            <a:ext uri="{FF2B5EF4-FFF2-40B4-BE49-F238E27FC236}">
              <a16:creationId xmlns:a16="http://schemas.microsoft.com/office/drawing/2014/main" id="{00000000-0008-0000-0400-0000E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5" name="Conexão recta 535">
          <a:extLst>
            <a:ext uri="{FF2B5EF4-FFF2-40B4-BE49-F238E27FC236}">
              <a16:creationId xmlns:a16="http://schemas.microsoft.com/office/drawing/2014/main" id="{00000000-0008-0000-0400-0000E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6" name="Conexão recta 536">
          <a:extLst>
            <a:ext uri="{FF2B5EF4-FFF2-40B4-BE49-F238E27FC236}">
              <a16:creationId xmlns:a16="http://schemas.microsoft.com/office/drawing/2014/main" id="{00000000-0008-0000-0400-0000F0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7" name="Conexão recta 537">
          <a:extLst>
            <a:ext uri="{FF2B5EF4-FFF2-40B4-BE49-F238E27FC236}">
              <a16:creationId xmlns:a16="http://schemas.microsoft.com/office/drawing/2014/main" id="{00000000-0008-0000-0400-0000F1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8" name="Conexão recta 12">
          <a:extLst>
            <a:ext uri="{FF2B5EF4-FFF2-40B4-BE49-F238E27FC236}">
              <a16:creationId xmlns:a16="http://schemas.microsoft.com/office/drawing/2014/main" id="{00000000-0008-0000-0400-0000F2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9" name="Conexão recta 14">
          <a:extLst>
            <a:ext uri="{FF2B5EF4-FFF2-40B4-BE49-F238E27FC236}">
              <a16:creationId xmlns:a16="http://schemas.microsoft.com/office/drawing/2014/main" id="{00000000-0008-0000-0400-0000F3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0" name="Conexão recta 24">
          <a:extLst>
            <a:ext uri="{FF2B5EF4-FFF2-40B4-BE49-F238E27FC236}">
              <a16:creationId xmlns:a16="http://schemas.microsoft.com/office/drawing/2014/main" id="{00000000-0008-0000-0400-0000F4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1" name="Conexão recta 16">
          <a:extLst>
            <a:ext uri="{FF2B5EF4-FFF2-40B4-BE49-F238E27FC236}">
              <a16:creationId xmlns:a16="http://schemas.microsoft.com/office/drawing/2014/main" id="{00000000-0008-0000-0400-0000F5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2" name="Conexão recta 22">
          <a:extLst>
            <a:ext uri="{FF2B5EF4-FFF2-40B4-BE49-F238E27FC236}">
              <a16:creationId xmlns:a16="http://schemas.microsoft.com/office/drawing/2014/main" id="{00000000-0008-0000-0400-0000F6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3" name="Conexão recta 18">
          <a:extLst>
            <a:ext uri="{FF2B5EF4-FFF2-40B4-BE49-F238E27FC236}">
              <a16:creationId xmlns:a16="http://schemas.microsoft.com/office/drawing/2014/main" id="{00000000-0008-0000-0400-0000F7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4" name="Conexão recta 12">
          <a:extLst>
            <a:ext uri="{FF2B5EF4-FFF2-40B4-BE49-F238E27FC236}">
              <a16:creationId xmlns:a16="http://schemas.microsoft.com/office/drawing/2014/main" id="{00000000-0008-0000-0400-0000F8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5" name="Conexão recta 14">
          <a:extLst>
            <a:ext uri="{FF2B5EF4-FFF2-40B4-BE49-F238E27FC236}">
              <a16:creationId xmlns:a16="http://schemas.microsoft.com/office/drawing/2014/main" id="{00000000-0008-0000-0400-0000F9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6" name="Conexão recta 24">
          <a:extLst>
            <a:ext uri="{FF2B5EF4-FFF2-40B4-BE49-F238E27FC236}">
              <a16:creationId xmlns:a16="http://schemas.microsoft.com/office/drawing/2014/main" id="{00000000-0008-0000-0400-0000FA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7" name="Conexão recta 16">
          <a:extLst>
            <a:ext uri="{FF2B5EF4-FFF2-40B4-BE49-F238E27FC236}">
              <a16:creationId xmlns:a16="http://schemas.microsoft.com/office/drawing/2014/main" id="{00000000-0008-0000-0400-0000FB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8" name="Conexão recta 22">
          <a:extLst>
            <a:ext uri="{FF2B5EF4-FFF2-40B4-BE49-F238E27FC236}">
              <a16:creationId xmlns:a16="http://schemas.microsoft.com/office/drawing/2014/main" id="{00000000-0008-0000-0400-0000FC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9" name="Conexão recta 35">
          <a:extLst>
            <a:ext uri="{FF2B5EF4-FFF2-40B4-BE49-F238E27FC236}">
              <a16:creationId xmlns:a16="http://schemas.microsoft.com/office/drawing/2014/main" id="{00000000-0008-0000-0400-0000FD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0" name="Conexão recta 36">
          <a:extLst>
            <a:ext uri="{FF2B5EF4-FFF2-40B4-BE49-F238E27FC236}">
              <a16:creationId xmlns:a16="http://schemas.microsoft.com/office/drawing/2014/main" id="{00000000-0008-0000-0400-0000FE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1" name="Conexão recta 37">
          <a:extLst>
            <a:ext uri="{FF2B5EF4-FFF2-40B4-BE49-F238E27FC236}">
              <a16:creationId xmlns:a16="http://schemas.microsoft.com/office/drawing/2014/main" id="{00000000-0008-0000-0400-0000FF1F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2" name="Conexão recta 38">
          <a:extLst>
            <a:ext uri="{FF2B5EF4-FFF2-40B4-BE49-F238E27FC236}">
              <a16:creationId xmlns:a16="http://schemas.microsoft.com/office/drawing/2014/main" id="{00000000-0008-0000-0400-00000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3" name="Conexão recta 41">
          <a:extLst>
            <a:ext uri="{FF2B5EF4-FFF2-40B4-BE49-F238E27FC236}">
              <a16:creationId xmlns:a16="http://schemas.microsoft.com/office/drawing/2014/main" id="{00000000-0008-0000-0400-00000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4" name="Conexão recta 42">
          <a:extLst>
            <a:ext uri="{FF2B5EF4-FFF2-40B4-BE49-F238E27FC236}">
              <a16:creationId xmlns:a16="http://schemas.microsoft.com/office/drawing/2014/main" id="{00000000-0008-0000-0400-00000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5" name="Conexão recta 44">
          <a:extLst>
            <a:ext uri="{FF2B5EF4-FFF2-40B4-BE49-F238E27FC236}">
              <a16:creationId xmlns:a16="http://schemas.microsoft.com/office/drawing/2014/main" id="{00000000-0008-0000-0400-00000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6" name="Conexão recta 45">
          <a:extLst>
            <a:ext uri="{FF2B5EF4-FFF2-40B4-BE49-F238E27FC236}">
              <a16:creationId xmlns:a16="http://schemas.microsoft.com/office/drawing/2014/main" id="{00000000-0008-0000-0400-00000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7" name="Conexão recta 46">
          <a:extLst>
            <a:ext uri="{FF2B5EF4-FFF2-40B4-BE49-F238E27FC236}">
              <a16:creationId xmlns:a16="http://schemas.microsoft.com/office/drawing/2014/main" id="{00000000-0008-0000-0400-00000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8" name="Conexão recta 47">
          <a:extLst>
            <a:ext uri="{FF2B5EF4-FFF2-40B4-BE49-F238E27FC236}">
              <a16:creationId xmlns:a16="http://schemas.microsoft.com/office/drawing/2014/main" id="{00000000-0008-0000-0400-00000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9" name="Conexão recta 48">
          <a:extLst>
            <a:ext uri="{FF2B5EF4-FFF2-40B4-BE49-F238E27FC236}">
              <a16:creationId xmlns:a16="http://schemas.microsoft.com/office/drawing/2014/main" id="{00000000-0008-0000-0400-00000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0" name="Conexão recta 49">
          <a:extLst>
            <a:ext uri="{FF2B5EF4-FFF2-40B4-BE49-F238E27FC236}">
              <a16:creationId xmlns:a16="http://schemas.microsoft.com/office/drawing/2014/main" id="{00000000-0008-0000-0400-00000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1" name="Conexão recta 12">
          <a:extLst>
            <a:ext uri="{FF2B5EF4-FFF2-40B4-BE49-F238E27FC236}">
              <a16:creationId xmlns:a16="http://schemas.microsoft.com/office/drawing/2014/main" id="{00000000-0008-0000-0400-00000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2" name="Conexão recta 14">
          <a:extLst>
            <a:ext uri="{FF2B5EF4-FFF2-40B4-BE49-F238E27FC236}">
              <a16:creationId xmlns:a16="http://schemas.microsoft.com/office/drawing/2014/main" id="{00000000-0008-0000-0400-00000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3" name="Conexão recta 24">
          <a:extLst>
            <a:ext uri="{FF2B5EF4-FFF2-40B4-BE49-F238E27FC236}">
              <a16:creationId xmlns:a16="http://schemas.microsoft.com/office/drawing/2014/main" id="{00000000-0008-0000-0400-00000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4" name="Conexão recta 16">
          <a:extLst>
            <a:ext uri="{FF2B5EF4-FFF2-40B4-BE49-F238E27FC236}">
              <a16:creationId xmlns:a16="http://schemas.microsoft.com/office/drawing/2014/main" id="{00000000-0008-0000-0400-00000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5" name="Conexão recta 22">
          <a:extLst>
            <a:ext uri="{FF2B5EF4-FFF2-40B4-BE49-F238E27FC236}">
              <a16:creationId xmlns:a16="http://schemas.microsoft.com/office/drawing/2014/main" id="{00000000-0008-0000-0400-00000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6" name="Conexão recta 55">
          <a:extLst>
            <a:ext uri="{FF2B5EF4-FFF2-40B4-BE49-F238E27FC236}">
              <a16:creationId xmlns:a16="http://schemas.microsoft.com/office/drawing/2014/main" id="{00000000-0008-0000-0400-00000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7" name="Conexão recta 56">
          <a:extLst>
            <a:ext uri="{FF2B5EF4-FFF2-40B4-BE49-F238E27FC236}">
              <a16:creationId xmlns:a16="http://schemas.microsoft.com/office/drawing/2014/main" id="{00000000-0008-0000-0400-00000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8" name="Conexão recta 57">
          <a:extLst>
            <a:ext uri="{FF2B5EF4-FFF2-40B4-BE49-F238E27FC236}">
              <a16:creationId xmlns:a16="http://schemas.microsoft.com/office/drawing/2014/main" id="{00000000-0008-0000-0400-00001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9" name="Conexão recta 58">
          <a:extLst>
            <a:ext uri="{FF2B5EF4-FFF2-40B4-BE49-F238E27FC236}">
              <a16:creationId xmlns:a16="http://schemas.microsoft.com/office/drawing/2014/main" id="{00000000-0008-0000-0400-00001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0" name="Conexão recta 61">
          <a:extLst>
            <a:ext uri="{FF2B5EF4-FFF2-40B4-BE49-F238E27FC236}">
              <a16:creationId xmlns:a16="http://schemas.microsoft.com/office/drawing/2014/main" id="{00000000-0008-0000-0400-00001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1" name="Conexão recta 62">
          <a:extLst>
            <a:ext uri="{FF2B5EF4-FFF2-40B4-BE49-F238E27FC236}">
              <a16:creationId xmlns:a16="http://schemas.microsoft.com/office/drawing/2014/main" id="{00000000-0008-0000-0400-00001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2" name="Conexão recta 63">
          <a:extLst>
            <a:ext uri="{FF2B5EF4-FFF2-40B4-BE49-F238E27FC236}">
              <a16:creationId xmlns:a16="http://schemas.microsoft.com/office/drawing/2014/main" id="{00000000-0008-0000-0400-00001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3" name="Conexão recta 64">
          <a:extLst>
            <a:ext uri="{FF2B5EF4-FFF2-40B4-BE49-F238E27FC236}">
              <a16:creationId xmlns:a16="http://schemas.microsoft.com/office/drawing/2014/main" id="{00000000-0008-0000-0400-00001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4" name="Conexão recta 65">
          <a:extLst>
            <a:ext uri="{FF2B5EF4-FFF2-40B4-BE49-F238E27FC236}">
              <a16:creationId xmlns:a16="http://schemas.microsoft.com/office/drawing/2014/main" id="{00000000-0008-0000-0400-00001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5" name="Conexão recta 60">
          <a:extLst>
            <a:ext uri="{FF2B5EF4-FFF2-40B4-BE49-F238E27FC236}">
              <a16:creationId xmlns:a16="http://schemas.microsoft.com/office/drawing/2014/main" id="{00000000-0008-0000-0400-00001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6" name="Conexão recta 68">
          <a:extLst>
            <a:ext uri="{FF2B5EF4-FFF2-40B4-BE49-F238E27FC236}">
              <a16:creationId xmlns:a16="http://schemas.microsoft.com/office/drawing/2014/main" id="{00000000-0008-0000-0400-00001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7" name="Conexão recta 69">
          <a:extLst>
            <a:ext uri="{FF2B5EF4-FFF2-40B4-BE49-F238E27FC236}">
              <a16:creationId xmlns:a16="http://schemas.microsoft.com/office/drawing/2014/main" id="{00000000-0008-0000-0400-00001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8" name="Conexão recta 70">
          <a:extLst>
            <a:ext uri="{FF2B5EF4-FFF2-40B4-BE49-F238E27FC236}">
              <a16:creationId xmlns:a16="http://schemas.microsoft.com/office/drawing/2014/main" id="{00000000-0008-0000-0400-00001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9" name="Conexão recta 71">
          <a:extLst>
            <a:ext uri="{FF2B5EF4-FFF2-40B4-BE49-F238E27FC236}">
              <a16:creationId xmlns:a16="http://schemas.microsoft.com/office/drawing/2014/main" id="{00000000-0008-0000-0400-00001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0" name="Conexão recta 72">
          <a:extLst>
            <a:ext uri="{FF2B5EF4-FFF2-40B4-BE49-F238E27FC236}">
              <a16:creationId xmlns:a16="http://schemas.microsoft.com/office/drawing/2014/main" id="{00000000-0008-0000-0400-00001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1" name="Conexão recta 74">
          <a:extLst>
            <a:ext uri="{FF2B5EF4-FFF2-40B4-BE49-F238E27FC236}">
              <a16:creationId xmlns:a16="http://schemas.microsoft.com/office/drawing/2014/main" id="{00000000-0008-0000-0400-00001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2" name="Conexão recta 521">
          <a:extLst>
            <a:ext uri="{FF2B5EF4-FFF2-40B4-BE49-F238E27FC236}">
              <a16:creationId xmlns:a16="http://schemas.microsoft.com/office/drawing/2014/main" id="{00000000-0008-0000-0400-00001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3" name="Conexão recta 522">
          <a:extLst>
            <a:ext uri="{FF2B5EF4-FFF2-40B4-BE49-F238E27FC236}">
              <a16:creationId xmlns:a16="http://schemas.microsoft.com/office/drawing/2014/main" id="{00000000-0008-0000-0400-00001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4" name="Conexão recta 523">
          <a:extLst>
            <a:ext uri="{FF2B5EF4-FFF2-40B4-BE49-F238E27FC236}">
              <a16:creationId xmlns:a16="http://schemas.microsoft.com/office/drawing/2014/main" id="{00000000-0008-0000-0400-00002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5" name="Conexão recta 524">
          <a:extLst>
            <a:ext uri="{FF2B5EF4-FFF2-40B4-BE49-F238E27FC236}">
              <a16:creationId xmlns:a16="http://schemas.microsoft.com/office/drawing/2014/main" id="{00000000-0008-0000-0400-00002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6" name="Conexão recta 525">
          <a:extLst>
            <a:ext uri="{FF2B5EF4-FFF2-40B4-BE49-F238E27FC236}">
              <a16:creationId xmlns:a16="http://schemas.microsoft.com/office/drawing/2014/main" id="{00000000-0008-0000-0400-00002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7" name="Conexão recta 526">
          <a:extLst>
            <a:ext uri="{FF2B5EF4-FFF2-40B4-BE49-F238E27FC236}">
              <a16:creationId xmlns:a16="http://schemas.microsoft.com/office/drawing/2014/main" id="{00000000-0008-0000-0400-00002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8" name="Conexão recta 12">
          <a:extLst>
            <a:ext uri="{FF2B5EF4-FFF2-40B4-BE49-F238E27FC236}">
              <a16:creationId xmlns:a16="http://schemas.microsoft.com/office/drawing/2014/main" id="{00000000-0008-0000-0400-00002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9" name="Conexão recta 14">
          <a:extLst>
            <a:ext uri="{FF2B5EF4-FFF2-40B4-BE49-F238E27FC236}">
              <a16:creationId xmlns:a16="http://schemas.microsoft.com/office/drawing/2014/main" id="{00000000-0008-0000-0400-00002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0" name="Conexão recta 24">
          <a:extLst>
            <a:ext uri="{FF2B5EF4-FFF2-40B4-BE49-F238E27FC236}">
              <a16:creationId xmlns:a16="http://schemas.microsoft.com/office/drawing/2014/main" id="{00000000-0008-0000-0400-00002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1" name="Conexão recta 16">
          <a:extLst>
            <a:ext uri="{FF2B5EF4-FFF2-40B4-BE49-F238E27FC236}">
              <a16:creationId xmlns:a16="http://schemas.microsoft.com/office/drawing/2014/main" id="{00000000-0008-0000-0400-00002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2" name="Conexão recta 22">
          <a:extLst>
            <a:ext uri="{FF2B5EF4-FFF2-40B4-BE49-F238E27FC236}">
              <a16:creationId xmlns:a16="http://schemas.microsoft.com/office/drawing/2014/main" id="{00000000-0008-0000-0400-00002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3" name="Conexão recta 532">
          <a:extLst>
            <a:ext uri="{FF2B5EF4-FFF2-40B4-BE49-F238E27FC236}">
              <a16:creationId xmlns:a16="http://schemas.microsoft.com/office/drawing/2014/main" id="{00000000-0008-0000-0400-00002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4" name="Conexão recta 533">
          <a:extLst>
            <a:ext uri="{FF2B5EF4-FFF2-40B4-BE49-F238E27FC236}">
              <a16:creationId xmlns:a16="http://schemas.microsoft.com/office/drawing/2014/main" id="{00000000-0008-0000-0400-00002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5" name="Conexão recta 534">
          <a:extLst>
            <a:ext uri="{FF2B5EF4-FFF2-40B4-BE49-F238E27FC236}">
              <a16:creationId xmlns:a16="http://schemas.microsoft.com/office/drawing/2014/main" id="{00000000-0008-0000-0400-00002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6" name="Conexão recta 535">
          <a:extLst>
            <a:ext uri="{FF2B5EF4-FFF2-40B4-BE49-F238E27FC236}">
              <a16:creationId xmlns:a16="http://schemas.microsoft.com/office/drawing/2014/main" id="{00000000-0008-0000-0400-00002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7" name="Conexão recta 536">
          <a:extLst>
            <a:ext uri="{FF2B5EF4-FFF2-40B4-BE49-F238E27FC236}">
              <a16:creationId xmlns:a16="http://schemas.microsoft.com/office/drawing/2014/main" id="{00000000-0008-0000-0400-00002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8" name="Conexão recta 537">
          <a:extLst>
            <a:ext uri="{FF2B5EF4-FFF2-40B4-BE49-F238E27FC236}">
              <a16:creationId xmlns:a16="http://schemas.microsoft.com/office/drawing/2014/main" id="{00000000-0008-0000-0400-00002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9" name="Conexão recta 541">
          <a:extLst>
            <a:ext uri="{FF2B5EF4-FFF2-40B4-BE49-F238E27FC236}">
              <a16:creationId xmlns:a16="http://schemas.microsoft.com/office/drawing/2014/main" id="{00000000-0008-0000-0400-00002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0" name="Conexão recta 542">
          <a:extLst>
            <a:ext uri="{FF2B5EF4-FFF2-40B4-BE49-F238E27FC236}">
              <a16:creationId xmlns:a16="http://schemas.microsoft.com/office/drawing/2014/main" id="{00000000-0008-0000-0400-00003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1" name="Conexão recta 543">
          <a:extLst>
            <a:ext uri="{FF2B5EF4-FFF2-40B4-BE49-F238E27FC236}">
              <a16:creationId xmlns:a16="http://schemas.microsoft.com/office/drawing/2014/main" id="{00000000-0008-0000-0400-00003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2" name="Conexão recta 544">
          <a:extLst>
            <a:ext uri="{FF2B5EF4-FFF2-40B4-BE49-F238E27FC236}">
              <a16:creationId xmlns:a16="http://schemas.microsoft.com/office/drawing/2014/main" id="{00000000-0008-0000-0400-00003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3" name="Conexão recta 545">
          <a:extLst>
            <a:ext uri="{FF2B5EF4-FFF2-40B4-BE49-F238E27FC236}">
              <a16:creationId xmlns:a16="http://schemas.microsoft.com/office/drawing/2014/main" id="{00000000-0008-0000-0400-00003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4" name="Conexão recta 546">
          <a:extLst>
            <a:ext uri="{FF2B5EF4-FFF2-40B4-BE49-F238E27FC236}">
              <a16:creationId xmlns:a16="http://schemas.microsoft.com/office/drawing/2014/main" id="{00000000-0008-0000-0400-00003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5" name="Conexão recta 12">
          <a:extLst>
            <a:ext uri="{FF2B5EF4-FFF2-40B4-BE49-F238E27FC236}">
              <a16:creationId xmlns:a16="http://schemas.microsoft.com/office/drawing/2014/main" id="{00000000-0008-0000-0400-00003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6" name="Conexão recta 14">
          <a:extLst>
            <a:ext uri="{FF2B5EF4-FFF2-40B4-BE49-F238E27FC236}">
              <a16:creationId xmlns:a16="http://schemas.microsoft.com/office/drawing/2014/main" id="{00000000-0008-0000-0400-00003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7" name="Conexão recta 24">
          <a:extLst>
            <a:ext uri="{FF2B5EF4-FFF2-40B4-BE49-F238E27FC236}">
              <a16:creationId xmlns:a16="http://schemas.microsoft.com/office/drawing/2014/main" id="{00000000-0008-0000-0400-00003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8" name="Conexão recta 16">
          <a:extLst>
            <a:ext uri="{FF2B5EF4-FFF2-40B4-BE49-F238E27FC236}">
              <a16:creationId xmlns:a16="http://schemas.microsoft.com/office/drawing/2014/main" id="{00000000-0008-0000-0400-00003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9" name="Conexão recta 22">
          <a:extLst>
            <a:ext uri="{FF2B5EF4-FFF2-40B4-BE49-F238E27FC236}">
              <a16:creationId xmlns:a16="http://schemas.microsoft.com/office/drawing/2014/main" id="{00000000-0008-0000-0400-00003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0" name="Conexão recta 552">
          <a:extLst>
            <a:ext uri="{FF2B5EF4-FFF2-40B4-BE49-F238E27FC236}">
              <a16:creationId xmlns:a16="http://schemas.microsoft.com/office/drawing/2014/main" id="{00000000-0008-0000-0400-00003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1" name="Conexão recta 553">
          <a:extLst>
            <a:ext uri="{FF2B5EF4-FFF2-40B4-BE49-F238E27FC236}">
              <a16:creationId xmlns:a16="http://schemas.microsoft.com/office/drawing/2014/main" id="{00000000-0008-0000-0400-00003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2" name="Conexão recta 554">
          <a:extLst>
            <a:ext uri="{FF2B5EF4-FFF2-40B4-BE49-F238E27FC236}">
              <a16:creationId xmlns:a16="http://schemas.microsoft.com/office/drawing/2014/main" id="{00000000-0008-0000-0400-00003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3" name="Conexão recta 555">
          <a:extLst>
            <a:ext uri="{FF2B5EF4-FFF2-40B4-BE49-F238E27FC236}">
              <a16:creationId xmlns:a16="http://schemas.microsoft.com/office/drawing/2014/main" id="{00000000-0008-0000-0400-00003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4" name="Conexão recta 556">
          <a:extLst>
            <a:ext uri="{FF2B5EF4-FFF2-40B4-BE49-F238E27FC236}">
              <a16:creationId xmlns:a16="http://schemas.microsoft.com/office/drawing/2014/main" id="{00000000-0008-0000-0400-00003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5" name="Conexão recta 557">
          <a:extLst>
            <a:ext uri="{FF2B5EF4-FFF2-40B4-BE49-F238E27FC236}">
              <a16:creationId xmlns:a16="http://schemas.microsoft.com/office/drawing/2014/main" id="{00000000-0008-0000-0400-00003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6" name="Conexão recta 558">
          <a:extLst>
            <a:ext uri="{FF2B5EF4-FFF2-40B4-BE49-F238E27FC236}">
              <a16:creationId xmlns:a16="http://schemas.microsoft.com/office/drawing/2014/main" id="{00000000-0008-0000-0400-00004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7" name="Conexão recta 559">
          <a:extLst>
            <a:ext uri="{FF2B5EF4-FFF2-40B4-BE49-F238E27FC236}">
              <a16:creationId xmlns:a16="http://schemas.microsoft.com/office/drawing/2014/main" id="{00000000-0008-0000-0400-00004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8" name="Conexão recta 560">
          <a:extLst>
            <a:ext uri="{FF2B5EF4-FFF2-40B4-BE49-F238E27FC236}">
              <a16:creationId xmlns:a16="http://schemas.microsoft.com/office/drawing/2014/main" id="{00000000-0008-0000-0400-00004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9" name="Conexão recta 561">
          <a:extLst>
            <a:ext uri="{FF2B5EF4-FFF2-40B4-BE49-F238E27FC236}">
              <a16:creationId xmlns:a16="http://schemas.microsoft.com/office/drawing/2014/main" id="{00000000-0008-0000-0400-00004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0" name="Conexão recta 562">
          <a:extLst>
            <a:ext uri="{FF2B5EF4-FFF2-40B4-BE49-F238E27FC236}">
              <a16:creationId xmlns:a16="http://schemas.microsoft.com/office/drawing/2014/main" id="{00000000-0008-0000-0400-00004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1" name="Conexão recta 563">
          <a:extLst>
            <a:ext uri="{FF2B5EF4-FFF2-40B4-BE49-F238E27FC236}">
              <a16:creationId xmlns:a16="http://schemas.microsoft.com/office/drawing/2014/main" id="{00000000-0008-0000-0400-00004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2" name="Conexão recta 12">
          <a:extLst>
            <a:ext uri="{FF2B5EF4-FFF2-40B4-BE49-F238E27FC236}">
              <a16:creationId xmlns:a16="http://schemas.microsoft.com/office/drawing/2014/main" id="{00000000-0008-0000-0400-00004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3" name="Conexão recta 14">
          <a:extLst>
            <a:ext uri="{FF2B5EF4-FFF2-40B4-BE49-F238E27FC236}">
              <a16:creationId xmlns:a16="http://schemas.microsoft.com/office/drawing/2014/main" id="{00000000-0008-0000-0400-00004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4" name="Conexão recta 24">
          <a:extLst>
            <a:ext uri="{FF2B5EF4-FFF2-40B4-BE49-F238E27FC236}">
              <a16:creationId xmlns:a16="http://schemas.microsoft.com/office/drawing/2014/main" id="{00000000-0008-0000-0400-00004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5" name="Conexão recta 16">
          <a:extLst>
            <a:ext uri="{FF2B5EF4-FFF2-40B4-BE49-F238E27FC236}">
              <a16:creationId xmlns:a16="http://schemas.microsoft.com/office/drawing/2014/main" id="{00000000-0008-0000-0400-00004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6" name="Conexão recta 22">
          <a:extLst>
            <a:ext uri="{FF2B5EF4-FFF2-40B4-BE49-F238E27FC236}">
              <a16:creationId xmlns:a16="http://schemas.microsoft.com/office/drawing/2014/main" id="{00000000-0008-0000-0400-00004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7" name="Conexão recta 569">
          <a:extLst>
            <a:ext uri="{FF2B5EF4-FFF2-40B4-BE49-F238E27FC236}">
              <a16:creationId xmlns:a16="http://schemas.microsoft.com/office/drawing/2014/main" id="{00000000-0008-0000-0400-00004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8" name="Conexão recta 570">
          <a:extLst>
            <a:ext uri="{FF2B5EF4-FFF2-40B4-BE49-F238E27FC236}">
              <a16:creationId xmlns:a16="http://schemas.microsoft.com/office/drawing/2014/main" id="{00000000-0008-0000-0400-00004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9" name="Conexão recta 571">
          <a:extLst>
            <a:ext uri="{FF2B5EF4-FFF2-40B4-BE49-F238E27FC236}">
              <a16:creationId xmlns:a16="http://schemas.microsoft.com/office/drawing/2014/main" id="{00000000-0008-0000-0400-00004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0" name="Conexão recta 572">
          <a:extLst>
            <a:ext uri="{FF2B5EF4-FFF2-40B4-BE49-F238E27FC236}">
              <a16:creationId xmlns:a16="http://schemas.microsoft.com/office/drawing/2014/main" id="{00000000-0008-0000-0400-00004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1" name="Conexão recta 521">
          <a:extLst>
            <a:ext uri="{FF2B5EF4-FFF2-40B4-BE49-F238E27FC236}">
              <a16:creationId xmlns:a16="http://schemas.microsoft.com/office/drawing/2014/main" id="{00000000-0008-0000-0400-00004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2" name="Conexão recta 522">
          <a:extLst>
            <a:ext uri="{FF2B5EF4-FFF2-40B4-BE49-F238E27FC236}">
              <a16:creationId xmlns:a16="http://schemas.microsoft.com/office/drawing/2014/main" id="{00000000-0008-0000-0400-00005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3" name="Conexão recta 523">
          <a:extLst>
            <a:ext uri="{FF2B5EF4-FFF2-40B4-BE49-F238E27FC236}">
              <a16:creationId xmlns:a16="http://schemas.microsoft.com/office/drawing/2014/main" id="{00000000-0008-0000-0400-00005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4" name="Conexão recta 524">
          <a:extLst>
            <a:ext uri="{FF2B5EF4-FFF2-40B4-BE49-F238E27FC236}">
              <a16:creationId xmlns:a16="http://schemas.microsoft.com/office/drawing/2014/main" id="{00000000-0008-0000-0400-00005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5" name="Conexão recta 525">
          <a:extLst>
            <a:ext uri="{FF2B5EF4-FFF2-40B4-BE49-F238E27FC236}">
              <a16:creationId xmlns:a16="http://schemas.microsoft.com/office/drawing/2014/main" id="{00000000-0008-0000-0400-00005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6" name="Conexão recta 526">
          <a:extLst>
            <a:ext uri="{FF2B5EF4-FFF2-40B4-BE49-F238E27FC236}">
              <a16:creationId xmlns:a16="http://schemas.microsoft.com/office/drawing/2014/main" id="{00000000-0008-0000-0400-00005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7" name="Conexão recta 12">
          <a:extLst>
            <a:ext uri="{FF2B5EF4-FFF2-40B4-BE49-F238E27FC236}">
              <a16:creationId xmlns:a16="http://schemas.microsoft.com/office/drawing/2014/main" id="{00000000-0008-0000-0400-00005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8" name="Conexão recta 14">
          <a:extLst>
            <a:ext uri="{FF2B5EF4-FFF2-40B4-BE49-F238E27FC236}">
              <a16:creationId xmlns:a16="http://schemas.microsoft.com/office/drawing/2014/main" id="{00000000-0008-0000-0400-00005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9" name="Conexão recta 24">
          <a:extLst>
            <a:ext uri="{FF2B5EF4-FFF2-40B4-BE49-F238E27FC236}">
              <a16:creationId xmlns:a16="http://schemas.microsoft.com/office/drawing/2014/main" id="{00000000-0008-0000-0400-00005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0" name="Conexão recta 16">
          <a:extLst>
            <a:ext uri="{FF2B5EF4-FFF2-40B4-BE49-F238E27FC236}">
              <a16:creationId xmlns:a16="http://schemas.microsoft.com/office/drawing/2014/main" id="{00000000-0008-0000-0400-00005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1" name="Conexão recta 22">
          <a:extLst>
            <a:ext uri="{FF2B5EF4-FFF2-40B4-BE49-F238E27FC236}">
              <a16:creationId xmlns:a16="http://schemas.microsoft.com/office/drawing/2014/main" id="{00000000-0008-0000-0400-00005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2" name="Conexão recta 532">
          <a:extLst>
            <a:ext uri="{FF2B5EF4-FFF2-40B4-BE49-F238E27FC236}">
              <a16:creationId xmlns:a16="http://schemas.microsoft.com/office/drawing/2014/main" id="{00000000-0008-0000-0400-00005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3" name="Conexão recta 533">
          <a:extLst>
            <a:ext uri="{FF2B5EF4-FFF2-40B4-BE49-F238E27FC236}">
              <a16:creationId xmlns:a16="http://schemas.microsoft.com/office/drawing/2014/main" id="{00000000-0008-0000-0400-00005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4" name="Conexão recta 534">
          <a:extLst>
            <a:ext uri="{FF2B5EF4-FFF2-40B4-BE49-F238E27FC236}">
              <a16:creationId xmlns:a16="http://schemas.microsoft.com/office/drawing/2014/main" id="{00000000-0008-0000-0400-00005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5" name="Conexão recta 535">
          <a:extLst>
            <a:ext uri="{FF2B5EF4-FFF2-40B4-BE49-F238E27FC236}">
              <a16:creationId xmlns:a16="http://schemas.microsoft.com/office/drawing/2014/main" id="{00000000-0008-0000-0400-00005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6" name="Conexão recta 536">
          <a:extLst>
            <a:ext uri="{FF2B5EF4-FFF2-40B4-BE49-F238E27FC236}">
              <a16:creationId xmlns:a16="http://schemas.microsoft.com/office/drawing/2014/main" id="{00000000-0008-0000-0400-00005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7" name="Conexão recta 537">
          <a:extLst>
            <a:ext uri="{FF2B5EF4-FFF2-40B4-BE49-F238E27FC236}">
              <a16:creationId xmlns:a16="http://schemas.microsoft.com/office/drawing/2014/main" id="{00000000-0008-0000-0400-00005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8" name="Conexão recta 541">
          <a:extLst>
            <a:ext uri="{FF2B5EF4-FFF2-40B4-BE49-F238E27FC236}">
              <a16:creationId xmlns:a16="http://schemas.microsoft.com/office/drawing/2014/main" id="{00000000-0008-0000-0400-00006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9" name="Conexão recta 542">
          <a:extLst>
            <a:ext uri="{FF2B5EF4-FFF2-40B4-BE49-F238E27FC236}">
              <a16:creationId xmlns:a16="http://schemas.microsoft.com/office/drawing/2014/main" id="{00000000-0008-0000-0400-00006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0" name="Conexão recta 543">
          <a:extLst>
            <a:ext uri="{FF2B5EF4-FFF2-40B4-BE49-F238E27FC236}">
              <a16:creationId xmlns:a16="http://schemas.microsoft.com/office/drawing/2014/main" id="{00000000-0008-0000-0400-00006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1" name="Conexão recta 544">
          <a:extLst>
            <a:ext uri="{FF2B5EF4-FFF2-40B4-BE49-F238E27FC236}">
              <a16:creationId xmlns:a16="http://schemas.microsoft.com/office/drawing/2014/main" id="{00000000-0008-0000-0400-00006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2" name="Conexão recta 545">
          <a:extLst>
            <a:ext uri="{FF2B5EF4-FFF2-40B4-BE49-F238E27FC236}">
              <a16:creationId xmlns:a16="http://schemas.microsoft.com/office/drawing/2014/main" id="{00000000-0008-0000-0400-00006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3" name="Conexão recta 546">
          <a:extLst>
            <a:ext uri="{FF2B5EF4-FFF2-40B4-BE49-F238E27FC236}">
              <a16:creationId xmlns:a16="http://schemas.microsoft.com/office/drawing/2014/main" id="{00000000-0008-0000-0400-00006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4" name="Conexão recta 12">
          <a:extLst>
            <a:ext uri="{FF2B5EF4-FFF2-40B4-BE49-F238E27FC236}">
              <a16:creationId xmlns:a16="http://schemas.microsoft.com/office/drawing/2014/main" id="{00000000-0008-0000-0400-00006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5" name="Conexão recta 14">
          <a:extLst>
            <a:ext uri="{FF2B5EF4-FFF2-40B4-BE49-F238E27FC236}">
              <a16:creationId xmlns:a16="http://schemas.microsoft.com/office/drawing/2014/main" id="{00000000-0008-0000-0400-00006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6" name="Conexão recta 24">
          <a:extLst>
            <a:ext uri="{FF2B5EF4-FFF2-40B4-BE49-F238E27FC236}">
              <a16:creationId xmlns:a16="http://schemas.microsoft.com/office/drawing/2014/main" id="{00000000-0008-0000-0400-00006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7" name="Conexão recta 16">
          <a:extLst>
            <a:ext uri="{FF2B5EF4-FFF2-40B4-BE49-F238E27FC236}">
              <a16:creationId xmlns:a16="http://schemas.microsoft.com/office/drawing/2014/main" id="{00000000-0008-0000-0400-00006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8" name="Conexão recta 22">
          <a:extLst>
            <a:ext uri="{FF2B5EF4-FFF2-40B4-BE49-F238E27FC236}">
              <a16:creationId xmlns:a16="http://schemas.microsoft.com/office/drawing/2014/main" id="{00000000-0008-0000-0400-00006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9" name="Conexão recta 552">
          <a:extLst>
            <a:ext uri="{FF2B5EF4-FFF2-40B4-BE49-F238E27FC236}">
              <a16:creationId xmlns:a16="http://schemas.microsoft.com/office/drawing/2014/main" id="{00000000-0008-0000-0400-00006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0" name="Conexão recta 553">
          <a:extLst>
            <a:ext uri="{FF2B5EF4-FFF2-40B4-BE49-F238E27FC236}">
              <a16:creationId xmlns:a16="http://schemas.microsoft.com/office/drawing/2014/main" id="{00000000-0008-0000-0400-00006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1" name="Conexão recta 554">
          <a:extLst>
            <a:ext uri="{FF2B5EF4-FFF2-40B4-BE49-F238E27FC236}">
              <a16:creationId xmlns:a16="http://schemas.microsoft.com/office/drawing/2014/main" id="{00000000-0008-0000-0400-00006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2" name="Conexão recta 555">
          <a:extLst>
            <a:ext uri="{FF2B5EF4-FFF2-40B4-BE49-F238E27FC236}">
              <a16:creationId xmlns:a16="http://schemas.microsoft.com/office/drawing/2014/main" id="{00000000-0008-0000-0400-00006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3" name="Conexão recta 556">
          <a:extLst>
            <a:ext uri="{FF2B5EF4-FFF2-40B4-BE49-F238E27FC236}">
              <a16:creationId xmlns:a16="http://schemas.microsoft.com/office/drawing/2014/main" id="{00000000-0008-0000-0400-00006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4" name="Conexão recta 557">
          <a:extLst>
            <a:ext uri="{FF2B5EF4-FFF2-40B4-BE49-F238E27FC236}">
              <a16:creationId xmlns:a16="http://schemas.microsoft.com/office/drawing/2014/main" id="{00000000-0008-0000-0400-00007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5" name="Conexão recta 558">
          <a:extLst>
            <a:ext uri="{FF2B5EF4-FFF2-40B4-BE49-F238E27FC236}">
              <a16:creationId xmlns:a16="http://schemas.microsoft.com/office/drawing/2014/main" id="{00000000-0008-0000-0400-00007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6" name="Conexão recta 559">
          <a:extLst>
            <a:ext uri="{FF2B5EF4-FFF2-40B4-BE49-F238E27FC236}">
              <a16:creationId xmlns:a16="http://schemas.microsoft.com/office/drawing/2014/main" id="{00000000-0008-0000-0400-00007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7" name="Conexão recta 560">
          <a:extLst>
            <a:ext uri="{FF2B5EF4-FFF2-40B4-BE49-F238E27FC236}">
              <a16:creationId xmlns:a16="http://schemas.microsoft.com/office/drawing/2014/main" id="{00000000-0008-0000-0400-00007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8" name="Conexão recta 561">
          <a:extLst>
            <a:ext uri="{FF2B5EF4-FFF2-40B4-BE49-F238E27FC236}">
              <a16:creationId xmlns:a16="http://schemas.microsoft.com/office/drawing/2014/main" id="{00000000-0008-0000-0400-00007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9" name="Conexão recta 562">
          <a:extLst>
            <a:ext uri="{FF2B5EF4-FFF2-40B4-BE49-F238E27FC236}">
              <a16:creationId xmlns:a16="http://schemas.microsoft.com/office/drawing/2014/main" id="{00000000-0008-0000-0400-00007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0" name="Conexão recta 563">
          <a:extLst>
            <a:ext uri="{FF2B5EF4-FFF2-40B4-BE49-F238E27FC236}">
              <a16:creationId xmlns:a16="http://schemas.microsoft.com/office/drawing/2014/main" id="{00000000-0008-0000-0400-00007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1" name="Conexão recta 12">
          <a:extLst>
            <a:ext uri="{FF2B5EF4-FFF2-40B4-BE49-F238E27FC236}">
              <a16:creationId xmlns:a16="http://schemas.microsoft.com/office/drawing/2014/main" id="{00000000-0008-0000-0400-00007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2" name="Conexão recta 14">
          <a:extLst>
            <a:ext uri="{FF2B5EF4-FFF2-40B4-BE49-F238E27FC236}">
              <a16:creationId xmlns:a16="http://schemas.microsoft.com/office/drawing/2014/main" id="{00000000-0008-0000-0400-00007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3" name="Conexão recta 24">
          <a:extLst>
            <a:ext uri="{FF2B5EF4-FFF2-40B4-BE49-F238E27FC236}">
              <a16:creationId xmlns:a16="http://schemas.microsoft.com/office/drawing/2014/main" id="{00000000-0008-0000-0400-00007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4" name="Conexão recta 16">
          <a:extLst>
            <a:ext uri="{FF2B5EF4-FFF2-40B4-BE49-F238E27FC236}">
              <a16:creationId xmlns:a16="http://schemas.microsoft.com/office/drawing/2014/main" id="{00000000-0008-0000-0400-00007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5" name="Conexão recta 22">
          <a:extLst>
            <a:ext uri="{FF2B5EF4-FFF2-40B4-BE49-F238E27FC236}">
              <a16:creationId xmlns:a16="http://schemas.microsoft.com/office/drawing/2014/main" id="{00000000-0008-0000-0400-00007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6" name="Conexão recta 569">
          <a:extLst>
            <a:ext uri="{FF2B5EF4-FFF2-40B4-BE49-F238E27FC236}">
              <a16:creationId xmlns:a16="http://schemas.microsoft.com/office/drawing/2014/main" id="{00000000-0008-0000-0400-00007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7" name="Conexão recta 570">
          <a:extLst>
            <a:ext uri="{FF2B5EF4-FFF2-40B4-BE49-F238E27FC236}">
              <a16:creationId xmlns:a16="http://schemas.microsoft.com/office/drawing/2014/main" id="{00000000-0008-0000-0400-00007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8" name="Conexão recta 571">
          <a:extLst>
            <a:ext uri="{FF2B5EF4-FFF2-40B4-BE49-F238E27FC236}">
              <a16:creationId xmlns:a16="http://schemas.microsoft.com/office/drawing/2014/main" id="{00000000-0008-0000-0400-00007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9" name="Conexão recta 572">
          <a:extLst>
            <a:ext uri="{FF2B5EF4-FFF2-40B4-BE49-F238E27FC236}">
              <a16:creationId xmlns:a16="http://schemas.microsoft.com/office/drawing/2014/main" id="{00000000-0008-0000-0400-00007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0" name="Conexão recta 12">
          <a:extLst>
            <a:ext uri="{FF2B5EF4-FFF2-40B4-BE49-F238E27FC236}">
              <a16:creationId xmlns:a16="http://schemas.microsoft.com/office/drawing/2014/main" id="{00000000-0008-0000-0400-00008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1" name="Conexão recta 14">
          <a:extLst>
            <a:ext uri="{FF2B5EF4-FFF2-40B4-BE49-F238E27FC236}">
              <a16:creationId xmlns:a16="http://schemas.microsoft.com/office/drawing/2014/main" id="{00000000-0008-0000-0400-00008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2" name="Conexão recta 24">
          <a:extLst>
            <a:ext uri="{FF2B5EF4-FFF2-40B4-BE49-F238E27FC236}">
              <a16:creationId xmlns:a16="http://schemas.microsoft.com/office/drawing/2014/main" id="{00000000-0008-0000-0400-00008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3" name="Conexão recta 16">
          <a:extLst>
            <a:ext uri="{FF2B5EF4-FFF2-40B4-BE49-F238E27FC236}">
              <a16:creationId xmlns:a16="http://schemas.microsoft.com/office/drawing/2014/main" id="{00000000-0008-0000-0400-00008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4" name="Conexão recta 22">
          <a:extLst>
            <a:ext uri="{FF2B5EF4-FFF2-40B4-BE49-F238E27FC236}">
              <a16:creationId xmlns:a16="http://schemas.microsoft.com/office/drawing/2014/main" id="{00000000-0008-0000-0400-00008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5" name="Conexão recta 446">
          <a:extLst>
            <a:ext uri="{FF2B5EF4-FFF2-40B4-BE49-F238E27FC236}">
              <a16:creationId xmlns:a16="http://schemas.microsoft.com/office/drawing/2014/main" id="{00000000-0008-0000-0400-00008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6" name="Conexão recta 447">
          <a:extLst>
            <a:ext uri="{FF2B5EF4-FFF2-40B4-BE49-F238E27FC236}">
              <a16:creationId xmlns:a16="http://schemas.microsoft.com/office/drawing/2014/main" id="{00000000-0008-0000-0400-00008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7" name="Conexão recta 448">
          <a:extLst>
            <a:ext uri="{FF2B5EF4-FFF2-40B4-BE49-F238E27FC236}">
              <a16:creationId xmlns:a16="http://schemas.microsoft.com/office/drawing/2014/main" id="{00000000-0008-0000-0400-00008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8" name="Conexão recta 449">
          <a:extLst>
            <a:ext uri="{FF2B5EF4-FFF2-40B4-BE49-F238E27FC236}">
              <a16:creationId xmlns:a16="http://schemas.microsoft.com/office/drawing/2014/main" id="{00000000-0008-0000-0400-00008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9" name="Conexão recta 450">
          <a:extLst>
            <a:ext uri="{FF2B5EF4-FFF2-40B4-BE49-F238E27FC236}">
              <a16:creationId xmlns:a16="http://schemas.microsoft.com/office/drawing/2014/main" id="{00000000-0008-0000-0400-00008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0" name="Conexão recta 452">
          <a:extLst>
            <a:ext uri="{FF2B5EF4-FFF2-40B4-BE49-F238E27FC236}">
              <a16:creationId xmlns:a16="http://schemas.microsoft.com/office/drawing/2014/main" id="{00000000-0008-0000-0400-00008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1" name="Conexão recta 453">
          <a:extLst>
            <a:ext uri="{FF2B5EF4-FFF2-40B4-BE49-F238E27FC236}">
              <a16:creationId xmlns:a16="http://schemas.microsoft.com/office/drawing/2014/main" id="{00000000-0008-0000-0400-00008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2" name="Conexão recta 454">
          <a:extLst>
            <a:ext uri="{FF2B5EF4-FFF2-40B4-BE49-F238E27FC236}">
              <a16:creationId xmlns:a16="http://schemas.microsoft.com/office/drawing/2014/main" id="{00000000-0008-0000-0400-00008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3" name="Conexão recta 455">
          <a:extLst>
            <a:ext uri="{FF2B5EF4-FFF2-40B4-BE49-F238E27FC236}">
              <a16:creationId xmlns:a16="http://schemas.microsoft.com/office/drawing/2014/main" id="{00000000-0008-0000-0400-00008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4" name="Conexão recta 456">
          <a:extLst>
            <a:ext uri="{FF2B5EF4-FFF2-40B4-BE49-F238E27FC236}">
              <a16:creationId xmlns:a16="http://schemas.microsoft.com/office/drawing/2014/main" id="{00000000-0008-0000-0400-00008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5" name="Conexão recta 457">
          <a:extLst>
            <a:ext uri="{FF2B5EF4-FFF2-40B4-BE49-F238E27FC236}">
              <a16:creationId xmlns:a16="http://schemas.microsoft.com/office/drawing/2014/main" id="{00000000-0008-0000-0400-00008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6" name="Conexão recta 12">
          <a:extLst>
            <a:ext uri="{FF2B5EF4-FFF2-40B4-BE49-F238E27FC236}">
              <a16:creationId xmlns:a16="http://schemas.microsoft.com/office/drawing/2014/main" id="{00000000-0008-0000-0400-00009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7" name="Conexão recta 14">
          <a:extLst>
            <a:ext uri="{FF2B5EF4-FFF2-40B4-BE49-F238E27FC236}">
              <a16:creationId xmlns:a16="http://schemas.microsoft.com/office/drawing/2014/main" id="{00000000-0008-0000-0400-00009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8" name="Conexão recta 24">
          <a:extLst>
            <a:ext uri="{FF2B5EF4-FFF2-40B4-BE49-F238E27FC236}">
              <a16:creationId xmlns:a16="http://schemas.microsoft.com/office/drawing/2014/main" id="{00000000-0008-0000-0400-00009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9" name="Conexão recta 16">
          <a:extLst>
            <a:ext uri="{FF2B5EF4-FFF2-40B4-BE49-F238E27FC236}">
              <a16:creationId xmlns:a16="http://schemas.microsoft.com/office/drawing/2014/main" id="{00000000-0008-0000-0400-00009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0" name="Conexão recta 22">
          <a:extLst>
            <a:ext uri="{FF2B5EF4-FFF2-40B4-BE49-F238E27FC236}">
              <a16:creationId xmlns:a16="http://schemas.microsoft.com/office/drawing/2014/main" id="{00000000-0008-0000-0400-00009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1" name="Conexão recta 18">
          <a:extLst>
            <a:ext uri="{FF2B5EF4-FFF2-40B4-BE49-F238E27FC236}">
              <a16:creationId xmlns:a16="http://schemas.microsoft.com/office/drawing/2014/main" id="{00000000-0008-0000-0400-00009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2" name="Conexão recta 12">
          <a:extLst>
            <a:ext uri="{FF2B5EF4-FFF2-40B4-BE49-F238E27FC236}">
              <a16:creationId xmlns:a16="http://schemas.microsoft.com/office/drawing/2014/main" id="{00000000-0008-0000-0400-00009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3" name="Conexão recta 14">
          <a:extLst>
            <a:ext uri="{FF2B5EF4-FFF2-40B4-BE49-F238E27FC236}">
              <a16:creationId xmlns:a16="http://schemas.microsoft.com/office/drawing/2014/main" id="{00000000-0008-0000-0400-00009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4" name="Conexão recta 24">
          <a:extLst>
            <a:ext uri="{FF2B5EF4-FFF2-40B4-BE49-F238E27FC236}">
              <a16:creationId xmlns:a16="http://schemas.microsoft.com/office/drawing/2014/main" id="{00000000-0008-0000-0400-00009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5" name="Conexão recta 16">
          <a:extLst>
            <a:ext uri="{FF2B5EF4-FFF2-40B4-BE49-F238E27FC236}">
              <a16:creationId xmlns:a16="http://schemas.microsoft.com/office/drawing/2014/main" id="{00000000-0008-0000-0400-00009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6" name="Conexão recta 22">
          <a:extLst>
            <a:ext uri="{FF2B5EF4-FFF2-40B4-BE49-F238E27FC236}">
              <a16:creationId xmlns:a16="http://schemas.microsoft.com/office/drawing/2014/main" id="{00000000-0008-0000-0400-00009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7" name="Conexão recta 35">
          <a:extLst>
            <a:ext uri="{FF2B5EF4-FFF2-40B4-BE49-F238E27FC236}">
              <a16:creationId xmlns:a16="http://schemas.microsoft.com/office/drawing/2014/main" id="{00000000-0008-0000-0400-00009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8" name="Conexão recta 36">
          <a:extLst>
            <a:ext uri="{FF2B5EF4-FFF2-40B4-BE49-F238E27FC236}">
              <a16:creationId xmlns:a16="http://schemas.microsoft.com/office/drawing/2014/main" id="{00000000-0008-0000-0400-00009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9" name="Conexão recta 37">
          <a:extLst>
            <a:ext uri="{FF2B5EF4-FFF2-40B4-BE49-F238E27FC236}">
              <a16:creationId xmlns:a16="http://schemas.microsoft.com/office/drawing/2014/main" id="{00000000-0008-0000-0400-00009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0" name="Conexão recta 38">
          <a:extLst>
            <a:ext uri="{FF2B5EF4-FFF2-40B4-BE49-F238E27FC236}">
              <a16:creationId xmlns:a16="http://schemas.microsoft.com/office/drawing/2014/main" id="{00000000-0008-0000-0400-00009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1" name="Conexão recta 41">
          <a:extLst>
            <a:ext uri="{FF2B5EF4-FFF2-40B4-BE49-F238E27FC236}">
              <a16:creationId xmlns:a16="http://schemas.microsoft.com/office/drawing/2014/main" id="{00000000-0008-0000-0400-00009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2" name="Conexão recta 42">
          <a:extLst>
            <a:ext uri="{FF2B5EF4-FFF2-40B4-BE49-F238E27FC236}">
              <a16:creationId xmlns:a16="http://schemas.microsoft.com/office/drawing/2014/main" id="{00000000-0008-0000-0400-0000A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3" name="Conexão recta 44">
          <a:extLst>
            <a:ext uri="{FF2B5EF4-FFF2-40B4-BE49-F238E27FC236}">
              <a16:creationId xmlns:a16="http://schemas.microsoft.com/office/drawing/2014/main" id="{00000000-0008-0000-0400-0000A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4" name="Conexão recta 45">
          <a:extLst>
            <a:ext uri="{FF2B5EF4-FFF2-40B4-BE49-F238E27FC236}">
              <a16:creationId xmlns:a16="http://schemas.microsoft.com/office/drawing/2014/main" id="{00000000-0008-0000-0400-0000A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5" name="Conexão recta 46">
          <a:extLst>
            <a:ext uri="{FF2B5EF4-FFF2-40B4-BE49-F238E27FC236}">
              <a16:creationId xmlns:a16="http://schemas.microsoft.com/office/drawing/2014/main" id="{00000000-0008-0000-0400-0000A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6" name="Conexão recta 47">
          <a:extLst>
            <a:ext uri="{FF2B5EF4-FFF2-40B4-BE49-F238E27FC236}">
              <a16:creationId xmlns:a16="http://schemas.microsoft.com/office/drawing/2014/main" id="{00000000-0008-0000-0400-0000A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7" name="Conexão recta 48">
          <a:extLst>
            <a:ext uri="{FF2B5EF4-FFF2-40B4-BE49-F238E27FC236}">
              <a16:creationId xmlns:a16="http://schemas.microsoft.com/office/drawing/2014/main" id="{00000000-0008-0000-0400-0000A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8" name="Conexão recta 49">
          <a:extLst>
            <a:ext uri="{FF2B5EF4-FFF2-40B4-BE49-F238E27FC236}">
              <a16:creationId xmlns:a16="http://schemas.microsoft.com/office/drawing/2014/main" id="{00000000-0008-0000-0400-0000A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9" name="Conexão recta 12">
          <a:extLst>
            <a:ext uri="{FF2B5EF4-FFF2-40B4-BE49-F238E27FC236}">
              <a16:creationId xmlns:a16="http://schemas.microsoft.com/office/drawing/2014/main" id="{00000000-0008-0000-0400-0000A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0" name="Conexão recta 14">
          <a:extLst>
            <a:ext uri="{FF2B5EF4-FFF2-40B4-BE49-F238E27FC236}">
              <a16:creationId xmlns:a16="http://schemas.microsoft.com/office/drawing/2014/main" id="{00000000-0008-0000-0400-0000A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1" name="Conexão recta 24">
          <a:extLst>
            <a:ext uri="{FF2B5EF4-FFF2-40B4-BE49-F238E27FC236}">
              <a16:creationId xmlns:a16="http://schemas.microsoft.com/office/drawing/2014/main" id="{00000000-0008-0000-0400-0000A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2" name="Conexão recta 16">
          <a:extLst>
            <a:ext uri="{FF2B5EF4-FFF2-40B4-BE49-F238E27FC236}">
              <a16:creationId xmlns:a16="http://schemas.microsoft.com/office/drawing/2014/main" id="{00000000-0008-0000-0400-0000A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3" name="Conexão recta 22">
          <a:extLst>
            <a:ext uri="{FF2B5EF4-FFF2-40B4-BE49-F238E27FC236}">
              <a16:creationId xmlns:a16="http://schemas.microsoft.com/office/drawing/2014/main" id="{00000000-0008-0000-0400-0000A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4" name="Conexão recta 55">
          <a:extLst>
            <a:ext uri="{FF2B5EF4-FFF2-40B4-BE49-F238E27FC236}">
              <a16:creationId xmlns:a16="http://schemas.microsoft.com/office/drawing/2014/main" id="{00000000-0008-0000-0400-0000A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5" name="Conexão recta 56">
          <a:extLst>
            <a:ext uri="{FF2B5EF4-FFF2-40B4-BE49-F238E27FC236}">
              <a16:creationId xmlns:a16="http://schemas.microsoft.com/office/drawing/2014/main" id="{00000000-0008-0000-0400-0000A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6" name="Conexão recta 57">
          <a:extLst>
            <a:ext uri="{FF2B5EF4-FFF2-40B4-BE49-F238E27FC236}">
              <a16:creationId xmlns:a16="http://schemas.microsoft.com/office/drawing/2014/main" id="{00000000-0008-0000-0400-0000A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7" name="Conexão recta 58">
          <a:extLst>
            <a:ext uri="{FF2B5EF4-FFF2-40B4-BE49-F238E27FC236}">
              <a16:creationId xmlns:a16="http://schemas.microsoft.com/office/drawing/2014/main" id="{00000000-0008-0000-0400-0000A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8" name="Conexão recta 61">
          <a:extLst>
            <a:ext uri="{FF2B5EF4-FFF2-40B4-BE49-F238E27FC236}">
              <a16:creationId xmlns:a16="http://schemas.microsoft.com/office/drawing/2014/main" id="{00000000-0008-0000-0400-0000B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9" name="Conexão recta 62">
          <a:extLst>
            <a:ext uri="{FF2B5EF4-FFF2-40B4-BE49-F238E27FC236}">
              <a16:creationId xmlns:a16="http://schemas.microsoft.com/office/drawing/2014/main" id="{00000000-0008-0000-0400-0000B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0" name="Conexão recta 63">
          <a:extLst>
            <a:ext uri="{FF2B5EF4-FFF2-40B4-BE49-F238E27FC236}">
              <a16:creationId xmlns:a16="http://schemas.microsoft.com/office/drawing/2014/main" id="{00000000-0008-0000-0400-0000B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1" name="Conexão recta 64">
          <a:extLst>
            <a:ext uri="{FF2B5EF4-FFF2-40B4-BE49-F238E27FC236}">
              <a16:creationId xmlns:a16="http://schemas.microsoft.com/office/drawing/2014/main" id="{00000000-0008-0000-0400-0000B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2" name="Conexão recta 65">
          <a:extLst>
            <a:ext uri="{FF2B5EF4-FFF2-40B4-BE49-F238E27FC236}">
              <a16:creationId xmlns:a16="http://schemas.microsoft.com/office/drawing/2014/main" id="{00000000-0008-0000-0400-0000B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3" name="Conexão recta 60">
          <a:extLst>
            <a:ext uri="{FF2B5EF4-FFF2-40B4-BE49-F238E27FC236}">
              <a16:creationId xmlns:a16="http://schemas.microsoft.com/office/drawing/2014/main" id="{00000000-0008-0000-0400-0000B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4" name="Conexão recta 68">
          <a:extLst>
            <a:ext uri="{FF2B5EF4-FFF2-40B4-BE49-F238E27FC236}">
              <a16:creationId xmlns:a16="http://schemas.microsoft.com/office/drawing/2014/main" id="{00000000-0008-0000-0400-0000B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5" name="Conexão recta 69">
          <a:extLst>
            <a:ext uri="{FF2B5EF4-FFF2-40B4-BE49-F238E27FC236}">
              <a16:creationId xmlns:a16="http://schemas.microsoft.com/office/drawing/2014/main" id="{00000000-0008-0000-0400-0000B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6" name="Conexão recta 70">
          <a:extLst>
            <a:ext uri="{FF2B5EF4-FFF2-40B4-BE49-F238E27FC236}">
              <a16:creationId xmlns:a16="http://schemas.microsoft.com/office/drawing/2014/main" id="{00000000-0008-0000-0400-0000B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7" name="Conexão recta 71">
          <a:extLst>
            <a:ext uri="{FF2B5EF4-FFF2-40B4-BE49-F238E27FC236}">
              <a16:creationId xmlns:a16="http://schemas.microsoft.com/office/drawing/2014/main" id="{00000000-0008-0000-0400-0000B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8" name="Conexão recta 72">
          <a:extLst>
            <a:ext uri="{FF2B5EF4-FFF2-40B4-BE49-F238E27FC236}">
              <a16:creationId xmlns:a16="http://schemas.microsoft.com/office/drawing/2014/main" id="{00000000-0008-0000-0400-0000B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9" name="Conexão recta 74">
          <a:extLst>
            <a:ext uri="{FF2B5EF4-FFF2-40B4-BE49-F238E27FC236}">
              <a16:creationId xmlns:a16="http://schemas.microsoft.com/office/drawing/2014/main" id="{00000000-0008-0000-0400-0000B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0" name="Conexão recta 521">
          <a:extLst>
            <a:ext uri="{FF2B5EF4-FFF2-40B4-BE49-F238E27FC236}">
              <a16:creationId xmlns:a16="http://schemas.microsoft.com/office/drawing/2014/main" id="{00000000-0008-0000-0400-0000B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1" name="Conexão recta 522">
          <a:extLst>
            <a:ext uri="{FF2B5EF4-FFF2-40B4-BE49-F238E27FC236}">
              <a16:creationId xmlns:a16="http://schemas.microsoft.com/office/drawing/2014/main" id="{00000000-0008-0000-0400-0000B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2" name="Conexão recta 523">
          <a:extLst>
            <a:ext uri="{FF2B5EF4-FFF2-40B4-BE49-F238E27FC236}">
              <a16:creationId xmlns:a16="http://schemas.microsoft.com/office/drawing/2014/main" id="{00000000-0008-0000-0400-0000B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3" name="Conexão recta 524">
          <a:extLst>
            <a:ext uri="{FF2B5EF4-FFF2-40B4-BE49-F238E27FC236}">
              <a16:creationId xmlns:a16="http://schemas.microsoft.com/office/drawing/2014/main" id="{00000000-0008-0000-0400-0000B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4" name="Conexão recta 525">
          <a:extLst>
            <a:ext uri="{FF2B5EF4-FFF2-40B4-BE49-F238E27FC236}">
              <a16:creationId xmlns:a16="http://schemas.microsoft.com/office/drawing/2014/main" id="{00000000-0008-0000-0400-0000C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5" name="Conexão recta 526">
          <a:extLst>
            <a:ext uri="{FF2B5EF4-FFF2-40B4-BE49-F238E27FC236}">
              <a16:creationId xmlns:a16="http://schemas.microsoft.com/office/drawing/2014/main" id="{00000000-0008-0000-0400-0000C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6" name="Conexão recta 12">
          <a:extLst>
            <a:ext uri="{FF2B5EF4-FFF2-40B4-BE49-F238E27FC236}">
              <a16:creationId xmlns:a16="http://schemas.microsoft.com/office/drawing/2014/main" id="{00000000-0008-0000-0400-0000C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7" name="Conexão recta 14">
          <a:extLst>
            <a:ext uri="{FF2B5EF4-FFF2-40B4-BE49-F238E27FC236}">
              <a16:creationId xmlns:a16="http://schemas.microsoft.com/office/drawing/2014/main" id="{00000000-0008-0000-0400-0000C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8" name="Conexão recta 24">
          <a:extLst>
            <a:ext uri="{FF2B5EF4-FFF2-40B4-BE49-F238E27FC236}">
              <a16:creationId xmlns:a16="http://schemas.microsoft.com/office/drawing/2014/main" id="{00000000-0008-0000-0400-0000C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9" name="Conexão recta 16">
          <a:extLst>
            <a:ext uri="{FF2B5EF4-FFF2-40B4-BE49-F238E27FC236}">
              <a16:creationId xmlns:a16="http://schemas.microsoft.com/office/drawing/2014/main" id="{00000000-0008-0000-0400-0000C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0" name="Conexão recta 22">
          <a:extLst>
            <a:ext uri="{FF2B5EF4-FFF2-40B4-BE49-F238E27FC236}">
              <a16:creationId xmlns:a16="http://schemas.microsoft.com/office/drawing/2014/main" id="{00000000-0008-0000-0400-0000C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1" name="Conexão recta 532">
          <a:extLst>
            <a:ext uri="{FF2B5EF4-FFF2-40B4-BE49-F238E27FC236}">
              <a16:creationId xmlns:a16="http://schemas.microsoft.com/office/drawing/2014/main" id="{00000000-0008-0000-0400-0000C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2" name="Conexão recta 533">
          <a:extLst>
            <a:ext uri="{FF2B5EF4-FFF2-40B4-BE49-F238E27FC236}">
              <a16:creationId xmlns:a16="http://schemas.microsoft.com/office/drawing/2014/main" id="{00000000-0008-0000-0400-0000C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3" name="Conexão recta 534">
          <a:extLst>
            <a:ext uri="{FF2B5EF4-FFF2-40B4-BE49-F238E27FC236}">
              <a16:creationId xmlns:a16="http://schemas.microsoft.com/office/drawing/2014/main" id="{00000000-0008-0000-0400-0000C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4" name="Conexão recta 535">
          <a:extLst>
            <a:ext uri="{FF2B5EF4-FFF2-40B4-BE49-F238E27FC236}">
              <a16:creationId xmlns:a16="http://schemas.microsoft.com/office/drawing/2014/main" id="{00000000-0008-0000-0400-0000C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5" name="Conexão recta 536">
          <a:extLst>
            <a:ext uri="{FF2B5EF4-FFF2-40B4-BE49-F238E27FC236}">
              <a16:creationId xmlns:a16="http://schemas.microsoft.com/office/drawing/2014/main" id="{00000000-0008-0000-0400-0000C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6" name="Conexão recta 537">
          <a:extLst>
            <a:ext uri="{FF2B5EF4-FFF2-40B4-BE49-F238E27FC236}">
              <a16:creationId xmlns:a16="http://schemas.microsoft.com/office/drawing/2014/main" id="{00000000-0008-0000-0400-0000C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7" name="Conexão recta 541">
          <a:extLst>
            <a:ext uri="{FF2B5EF4-FFF2-40B4-BE49-F238E27FC236}">
              <a16:creationId xmlns:a16="http://schemas.microsoft.com/office/drawing/2014/main" id="{00000000-0008-0000-0400-0000C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8" name="Conexão recta 542">
          <a:extLst>
            <a:ext uri="{FF2B5EF4-FFF2-40B4-BE49-F238E27FC236}">
              <a16:creationId xmlns:a16="http://schemas.microsoft.com/office/drawing/2014/main" id="{00000000-0008-0000-0400-0000C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9" name="Conexão recta 543">
          <a:extLst>
            <a:ext uri="{FF2B5EF4-FFF2-40B4-BE49-F238E27FC236}">
              <a16:creationId xmlns:a16="http://schemas.microsoft.com/office/drawing/2014/main" id="{00000000-0008-0000-0400-0000C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0" name="Conexão recta 544">
          <a:extLst>
            <a:ext uri="{FF2B5EF4-FFF2-40B4-BE49-F238E27FC236}">
              <a16:creationId xmlns:a16="http://schemas.microsoft.com/office/drawing/2014/main" id="{00000000-0008-0000-0400-0000D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1" name="Conexão recta 545">
          <a:extLst>
            <a:ext uri="{FF2B5EF4-FFF2-40B4-BE49-F238E27FC236}">
              <a16:creationId xmlns:a16="http://schemas.microsoft.com/office/drawing/2014/main" id="{00000000-0008-0000-0400-0000D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2" name="Conexão recta 546">
          <a:extLst>
            <a:ext uri="{FF2B5EF4-FFF2-40B4-BE49-F238E27FC236}">
              <a16:creationId xmlns:a16="http://schemas.microsoft.com/office/drawing/2014/main" id="{00000000-0008-0000-0400-0000D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3" name="Conexão recta 12">
          <a:extLst>
            <a:ext uri="{FF2B5EF4-FFF2-40B4-BE49-F238E27FC236}">
              <a16:creationId xmlns:a16="http://schemas.microsoft.com/office/drawing/2014/main" id="{00000000-0008-0000-0400-0000D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4" name="Conexão recta 14">
          <a:extLst>
            <a:ext uri="{FF2B5EF4-FFF2-40B4-BE49-F238E27FC236}">
              <a16:creationId xmlns:a16="http://schemas.microsoft.com/office/drawing/2014/main" id="{00000000-0008-0000-0400-0000D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5" name="Conexão recta 24">
          <a:extLst>
            <a:ext uri="{FF2B5EF4-FFF2-40B4-BE49-F238E27FC236}">
              <a16:creationId xmlns:a16="http://schemas.microsoft.com/office/drawing/2014/main" id="{00000000-0008-0000-0400-0000D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6" name="Conexão recta 16">
          <a:extLst>
            <a:ext uri="{FF2B5EF4-FFF2-40B4-BE49-F238E27FC236}">
              <a16:creationId xmlns:a16="http://schemas.microsoft.com/office/drawing/2014/main" id="{00000000-0008-0000-0400-0000D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7" name="Conexão recta 22">
          <a:extLst>
            <a:ext uri="{FF2B5EF4-FFF2-40B4-BE49-F238E27FC236}">
              <a16:creationId xmlns:a16="http://schemas.microsoft.com/office/drawing/2014/main" id="{00000000-0008-0000-0400-0000D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8" name="Conexão recta 552">
          <a:extLst>
            <a:ext uri="{FF2B5EF4-FFF2-40B4-BE49-F238E27FC236}">
              <a16:creationId xmlns:a16="http://schemas.microsoft.com/office/drawing/2014/main" id="{00000000-0008-0000-0400-0000D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9" name="Conexão recta 553">
          <a:extLst>
            <a:ext uri="{FF2B5EF4-FFF2-40B4-BE49-F238E27FC236}">
              <a16:creationId xmlns:a16="http://schemas.microsoft.com/office/drawing/2014/main" id="{00000000-0008-0000-0400-0000D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0" name="Conexão recta 554">
          <a:extLst>
            <a:ext uri="{FF2B5EF4-FFF2-40B4-BE49-F238E27FC236}">
              <a16:creationId xmlns:a16="http://schemas.microsoft.com/office/drawing/2014/main" id="{00000000-0008-0000-0400-0000D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1" name="Conexão recta 555">
          <a:extLst>
            <a:ext uri="{FF2B5EF4-FFF2-40B4-BE49-F238E27FC236}">
              <a16:creationId xmlns:a16="http://schemas.microsoft.com/office/drawing/2014/main" id="{00000000-0008-0000-0400-0000D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2" name="Conexão recta 556">
          <a:extLst>
            <a:ext uri="{FF2B5EF4-FFF2-40B4-BE49-F238E27FC236}">
              <a16:creationId xmlns:a16="http://schemas.microsoft.com/office/drawing/2014/main" id="{00000000-0008-0000-0400-0000D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3" name="Conexão recta 557">
          <a:extLst>
            <a:ext uri="{FF2B5EF4-FFF2-40B4-BE49-F238E27FC236}">
              <a16:creationId xmlns:a16="http://schemas.microsoft.com/office/drawing/2014/main" id="{00000000-0008-0000-0400-0000D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4" name="Conexão recta 558">
          <a:extLst>
            <a:ext uri="{FF2B5EF4-FFF2-40B4-BE49-F238E27FC236}">
              <a16:creationId xmlns:a16="http://schemas.microsoft.com/office/drawing/2014/main" id="{00000000-0008-0000-0400-0000D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5" name="Conexão recta 559">
          <a:extLst>
            <a:ext uri="{FF2B5EF4-FFF2-40B4-BE49-F238E27FC236}">
              <a16:creationId xmlns:a16="http://schemas.microsoft.com/office/drawing/2014/main" id="{00000000-0008-0000-0400-0000D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6" name="Conexão recta 560">
          <a:extLst>
            <a:ext uri="{FF2B5EF4-FFF2-40B4-BE49-F238E27FC236}">
              <a16:creationId xmlns:a16="http://schemas.microsoft.com/office/drawing/2014/main" id="{00000000-0008-0000-0400-0000E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7" name="Conexão recta 561">
          <a:extLst>
            <a:ext uri="{FF2B5EF4-FFF2-40B4-BE49-F238E27FC236}">
              <a16:creationId xmlns:a16="http://schemas.microsoft.com/office/drawing/2014/main" id="{00000000-0008-0000-0400-0000E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8" name="Conexão recta 562">
          <a:extLst>
            <a:ext uri="{FF2B5EF4-FFF2-40B4-BE49-F238E27FC236}">
              <a16:creationId xmlns:a16="http://schemas.microsoft.com/office/drawing/2014/main" id="{00000000-0008-0000-0400-0000E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9" name="Conexão recta 563">
          <a:extLst>
            <a:ext uri="{FF2B5EF4-FFF2-40B4-BE49-F238E27FC236}">
              <a16:creationId xmlns:a16="http://schemas.microsoft.com/office/drawing/2014/main" id="{00000000-0008-0000-0400-0000E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0" name="Conexão recta 12">
          <a:extLst>
            <a:ext uri="{FF2B5EF4-FFF2-40B4-BE49-F238E27FC236}">
              <a16:creationId xmlns:a16="http://schemas.microsoft.com/office/drawing/2014/main" id="{00000000-0008-0000-0400-0000E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1" name="Conexão recta 14">
          <a:extLst>
            <a:ext uri="{FF2B5EF4-FFF2-40B4-BE49-F238E27FC236}">
              <a16:creationId xmlns:a16="http://schemas.microsoft.com/office/drawing/2014/main" id="{00000000-0008-0000-0400-0000E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2" name="Conexão recta 24">
          <a:extLst>
            <a:ext uri="{FF2B5EF4-FFF2-40B4-BE49-F238E27FC236}">
              <a16:creationId xmlns:a16="http://schemas.microsoft.com/office/drawing/2014/main" id="{00000000-0008-0000-0400-0000E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3" name="Conexão recta 16">
          <a:extLst>
            <a:ext uri="{FF2B5EF4-FFF2-40B4-BE49-F238E27FC236}">
              <a16:creationId xmlns:a16="http://schemas.microsoft.com/office/drawing/2014/main" id="{00000000-0008-0000-0400-0000E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4" name="Conexão recta 22">
          <a:extLst>
            <a:ext uri="{FF2B5EF4-FFF2-40B4-BE49-F238E27FC236}">
              <a16:creationId xmlns:a16="http://schemas.microsoft.com/office/drawing/2014/main" id="{00000000-0008-0000-0400-0000E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5" name="Conexão recta 569">
          <a:extLst>
            <a:ext uri="{FF2B5EF4-FFF2-40B4-BE49-F238E27FC236}">
              <a16:creationId xmlns:a16="http://schemas.microsoft.com/office/drawing/2014/main" id="{00000000-0008-0000-0400-0000E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6" name="Conexão recta 570">
          <a:extLst>
            <a:ext uri="{FF2B5EF4-FFF2-40B4-BE49-F238E27FC236}">
              <a16:creationId xmlns:a16="http://schemas.microsoft.com/office/drawing/2014/main" id="{00000000-0008-0000-0400-0000E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7" name="Conexão recta 571">
          <a:extLst>
            <a:ext uri="{FF2B5EF4-FFF2-40B4-BE49-F238E27FC236}">
              <a16:creationId xmlns:a16="http://schemas.microsoft.com/office/drawing/2014/main" id="{00000000-0008-0000-0400-0000E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8" name="Conexão recta 572">
          <a:extLst>
            <a:ext uri="{FF2B5EF4-FFF2-40B4-BE49-F238E27FC236}">
              <a16:creationId xmlns:a16="http://schemas.microsoft.com/office/drawing/2014/main" id="{00000000-0008-0000-0400-0000E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9" name="Conexão recta 521">
          <a:extLst>
            <a:ext uri="{FF2B5EF4-FFF2-40B4-BE49-F238E27FC236}">
              <a16:creationId xmlns:a16="http://schemas.microsoft.com/office/drawing/2014/main" id="{00000000-0008-0000-0400-0000E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0" name="Conexão recta 522">
          <a:extLst>
            <a:ext uri="{FF2B5EF4-FFF2-40B4-BE49-F238E27FC236}">
              <a16:creationId xmlns:a16="http://schemas.microsoft.com/office/drawing/2014/main" id="{00000000-0008-0000-0400-0000E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1" name="Conexão recta 523">
          <a:extLst>
            <a:ext uri="{FF2B5EF4-FFF2-40B4-BE49-F238E27FC236}">
              <a16:creationId xmlns:a16="http://schemas.microsoft.com/office/drawing/2014/main" id="{00000000-0008-0000-0400-0000E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2" name="Conexão recta 524">
          <a:extLst>
            <a:ext uri="{FF2B5EF4-FFF2-40B4-BE49-F238E27FC236}">
              <a16:creationId xmlns:a16="http://schemas.microsoft.com/office/drawing/2014/main" id="{00000000-0008-0000-0400-0000F0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3" name="Conexão recta 525">
          <a:extLst>
            <a:ext uri="{FF2B5EF4-FFF2-40B4-BE49-F238E27FC236}">
              <a16:creationId xmlns:a16="http://schemas.microsoft.com/office/drawing/2014/main" id="{00000000-0008-0000-0400-0000F1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4" name="Conexão recta 526">
          <a:extLst>
            <a:ext uri="{FF2B5EF4-FFF2-40B4-BE49-F238E27FC236}">
              <a16:creationId xmlns:a16="http://schemas.microsoft.com/office/drawing/2014/main" id="{00000000-0008-0000-0400-0000F2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5" name="Conexão recta 12">
          <a:extLst>
            <a:ext uri="{FF2B5EF4-FFF2-40B4-BE49-F238E27FC236}">
              <a16:creationId xmlns:a16="http://schemas.microsoft.com/office/drawing/2014/main" id="{00000000-0008-0000-0400-0000F3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6" name="Conexão recta 14">
          <a:extLst>
            <a:ext uri="{FF2B5EF4-FFF2-40B4-BE49-F238E27FC236}">
              <a16:creationId xmlns:a16="http://schemas.microsoft.com/office/drawing/2014/main" id="{00000000-0008-0000-0400-0000F4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7" name="Conexão recta 24">
          <a:extLst>
            <a:ext uri="{FF2B5EF4-FFF2-40B4-BE49-F238E27FC236}">
              <a16:creationId xmlns:a16="http://schemas.microsoft.com/office/drawing/2014/main" id="{00000000-0008-0000-0400-0000F5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8" name="Conexão recta 16">
          <a:extLst>
            <a:ext uri="{FF2B5EF4-FFF2-40B4-BE49-F238E27FC236}">
              <a16:creationId xmlns:a16="http://schemas.microsoft.com/office/drawing/2014/main" id="{00000000-0008-0000-0400-0000F6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9" name="Conexão recta 22">
          <a:extLst>
            <a:ext uri="{FF2B5EF4-FFF2-40B4-BE49-F238E27FC236}">
              <a16:creationId xmlns:a16="http://schemas.microsoft.com/office/drawing/2014/main" id="{00000000-0008-0000-0400-0000F7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0" name="Conexão recta 532">
          <a:extLst>
            <a:ext uri="{FF2B5EF4-FFF2-40B4-BE49-F238E27FC236}">
              <a16:creationId xmlns:a16="http://schemas.microsoft.com/office/drawing/2014/main" id="{00000000-0008-0000-0400-0000F8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1" name="Conexão recta 533">
          <a:extLst>
            <a:ext uri="{FF2B5EF4-FFF2-40B4-BE49-F238E27FC236}">
              <a16:creationId xmlns:a16="http://schemas.microsoft.com/office/drawing/2014/main" id="{00000000-0008-0000-0400-0000F9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2" name="Conexão recta 534">
          <a:extLst>
            <a:ext uri="{FF2B5EF4-FFF2-40B4-BE49-F238E27FC236}">
              <a16:creationId xmlns:a16="http://schemas.microsoft.com/office/drawing/2014/main" id="{00000000-0008-0000-0400-0000FA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3" name="Conexão recta 535">
          <a:extLst>
            <a:ext uri="{FF2B5EF4-FFF2-40B4-BE49-F238E27FC236}">
              <a16:creationId xmlns:a16="http://schemas.microsoft.com/office/drawing/2014/main" id="{00000000-0008-0000-0400-0000FB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4" name="Conexão recta 536">
          <a:extLst>
            <a:ext uri="{FF2B5EF4-FFF2-40B4-BE49-F238E27FC236}">
              <a16:creationId xmlns:a16="http://schemas.microsoft.com/office/drawing/2014/main" id="{00000000-0008-0000-0400-0000FC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5" name="Conexão recta 537">
          <a:extLst>
            <a:ext uri="{FF2B5EF4-FFF2-40B4-BE49-F238E27FC236}">
              <a16:creationId xmlns:a16="http://schemas.microsoft.com/office/drawing/2014/main" id="{00000000-0008-0000-0400-0000FD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6" name="Conexão recta 132">
          <a:extLst>
            <a:ext uri="{FF2B5EF4-FFF2-40B4-BE49-F238E27FC236}">
              <a16:creationId xmlns:a16="http://schemas.microsoft.com/office/drawing/2014/main" id="{00000000-0008-0000-0400-0000FE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7" name="Conexão recta 133">
          <a:extLst>
            <a:ext uri="{FF2B5EF4-FFF2-40B4-BE49-F238E27FC236}">
              <a16:creationId xmlns:a16="http://schemas.microsoft.com/office/drawing/2014/main" id="{00000000-0008-0000-0400-0000FF20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8" name="Conexão recta 134">
          <a:extLst>
            <a:ext uri="{FF2B5EF4-FFF2-40B4-BE49-F238E27FC236}">
              <a16:creationId xmlns:a16="http://schemas.microsoft.com/office/drawing/2014/main" id="{00000000-0008-0000-0400-00000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9" name="Conexão recta 135">
          <a:extLst>
            <a:ext uri="{FF2B5EF4-FFF2-40B4-BE49-F238E27FC236}">
              <a16:creationId xmlns:a16="http://schemas.microsoft.com/office/drawing/2014/main" id="{00000000-0008-0000-0400-00000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0" name="Conexão recta 136">
          <a:extLst>
            <a:ext uri="{FF2B5EF4-FFF2-40B4-BE49-F238E27FC236}">
              <a16:creationId xmlns:a16="http://schemas.microsoft.com/office/drawing/2014/main" id="{00000000-0008-0000-0400-00000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1" name="Conexão recta 12">
          <a:extLst>
            <a:ext uri="{FF2B5EF4-FFF2-40B4-BE49-F238E27FC236}">
              <a16:creationId xmlns:a16="http://schemas.microsoft.com/office/drawing/2014/main" id="{00000000-0008-0000-0400-00000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2" name="Conexão recta 14">
          <a:extLst>
            <a:ext uri="{FF2B5EF4-FFF2-40B4-BE49-F238E27FC236}">
              <a16:creationId xmlns:a16="http://schemas.microsoft.com/office/drawing/2014/main" id="{00000000-0008-0000-0400-00000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3" name="Conexão recta 24">
          <a:extLst>
            <a:ext uri="{FF2B5EF4-FFF2-40B4-BE49-F238E27FC236}">
              <a16:creationId xmlns:a16="http://schemas.microsoft.com/office/drawing/2014/main" id="{00000000-0008-0000-0400-00000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4" name="Conexão recta 16">
          <a:extLst>
            <a:ext uri="{FF2B5EF4-FFF2-40B4-BE49-F238E27FC236}">
              <a16:creationId xmlns:a16="http://schemas.microsoft.com/office/drawing/2014/main" id="{00000000-0008-0000-0400-00000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5" name="Conexão recta 22">
          <a:extLst>
            <a:ext uri="{FF2B5EF4-FFF2-40B4-BE49-F238E27FC236}">
              <a16:creationId xmlns:a16="http://schemas.microsoft.com/office/drawing/2014/main" id="{00000000-0008-0000-0400-00000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6" name="Conexão recta 18">
          <a:extLst>
            <a:ext uri="{FF2B5EF4-FFF2-40B4-BE49-F238E27FC236}">
              <a16:creationId xmlns:a16="http://schemas.microsoft.com/office/drawing/2014/main" id="{00000000-0008-0000-0400-00000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7" name="Conexão recta 12">
          <a:extLst>
            <a:ext uri="{FF2B5EF4-FFF2-40B4-BE49-F238E27FC236}">
              <a16:creationId xmlns:a16="http://schemas.microsoft.com/office/drawing/2014/main" id="{00000000-0008-0000-0400-00000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8" name="Conexão recta 14">
          <a:extLst>
            <a:ext uri="{FF2B5EF4-FFF2-40B4-BE49-F238E27FC236}">
              <a16:creationId xmlns:a16="http://schemas.microsoft.com/office/drawing/2014/main" id="{00000000-0008-0000-0400-00000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9" name="Conexão recta 148">
          <a:extLst>
            <a:ext uri="{FF2B5EF4-FFF2-40B4-BE49-F238E27FC236}">
              <a16:creationId xmlns:a16="http://schemas.microsoft.com/office/drawing/2014/main" id="{00000000-0008-0000-0400-00000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0" name="Conexão recta 16">
          <a:extLst>
            <a:ext uri="{FF2B5EF4-FFF2-40B4-BE49-F238E27FC236}">
              <a16:creationId xmlns:a16="http://schemas.microsoft.com/office/drawing/2014/main" id="{00000000-0008-0000-0400-00000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1" name="Conexão recta 22">
          <a:extLst>
            <a:ext uri="{FF2B5EF4-FFF2-40B4-BE49-F238E27FC236}">
              <a16:creationId xmlns:a16="http://schemas.microsoft.com/office/drawing/2014/main" id="{00000000-0008-0000-0400-00000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2" name="Conexão recta 35">
          <a:extLst>
            <a:ext uri="{FF2B5EF4-FFF2-40B4-BE49-F238E27FC236}">
              <a16:creationId xmlns:a16="http://schemas.microsoft.com/office/drawing/2014/main" id="{00000000-0008-0000-0400-00000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3" name="Conexão recta 36">
          <a:extLst>
            <a:ext uri="{FF2B5EF4-FFF2-40B4-BE49-F238E27FC236}">
              <a16:creationId xmlns:a16="http://schemas.microsoft.com/office/drawing/2014/main" id="{00000000-0008-0000-0400-00000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4" name="Conexão recta 37">
          <a:extLst>
            <a:ext uri="{FF2B5EF4-FFF2-40B4-BE49-F238E27FC236}">
              <a16:creationId xmlns:a16="http://schemas.microsoft.com/office/drawing/2014/main" id="{00000000-0008-0000-0400-00001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5" name="Conexão recta 38">
          <a:extLst>
            <a:ext uri="{FF2B5EF4-FFF2-40B4-BE49-F238E27FC236}">
              <a16:creationId xmlns:a16="http://schemas.microsoft.com/office/drawing/2014/main" id="{00000000-0008-0000-0400-00001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6" name="Conexão recta 41">
          <a:extLst>
            <a:ext uri="{FF2B5EF4-FFF2-40B4-BE49-F238E27FC236}">
              <a16:creationId xmlns:a16="http://schemas.microsoft.com/office/drawing/2014/main" id="{00000000-0008-0000-0400-00001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7" name="Conexão recta 42">
          <a:extLst>
            <a:ext uri="{FF2B5EF4-FFF2-40B4-BE49-F238E27FC236}">
              <a16:creationId xmlns:a16="http://schemas.microsoft.com/office/drawing/2014/main" id="{00000000-0008-0000-0400-00001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8" name="Conexão recta 44">
          <a:extLst>
            <a:ext uri="{FF2B5EF4-FFF2-40B4-BE49-F238E27FC236}">
              <a16:creationId xmlns:a16="http://schemas.microsoft.com/office/drawing/2014/main" id="{00000000-0008-0000-0400-00001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9" name="Conexão recta 45">
          <a:extLst>
            <a:ext uri="{FF2B5EF4-FFF2-40B4-BE49-F238E27FC236}">
              <a16:creationId xmlns:a16="http://schemas.microsoft.com/office/drawing/2014/main" id="{00000000-0008-0000-0400-00001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0" name="Conexão recta 46">
          <a:extLst>
            <a:ext uri="{FF2B5EF4-FFF2-40B4-BE49-F238E27FC236}">
              <a16:creationId xmlns:a16="http://schemas.microsoft.com/office/drawing/2014/main" id="{00000000-0008-0000-0400-00001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1" name="Conexão recta 47">
          <a:extLst>
            <a:ext uri="{FF2B5EF4-FFF2-40B4-BE49-F238E27FC236}">
              <a16:creationId xmlns:a16="http://schemas.microsoft.com/office/drawing/2014/main" id="{00000000-0008-0000-0400-00001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2" name="Conexão recta 48">
          <a:extLst>
            <a:ext uri="{FF2B5EF4-FFF2-40B4-BE49-F238E27FC236}">
              <a16:creationId xmlns:a16="http://schemas.microsoft.com/office/drawing/2014/main" id="{00000000-0008-0000-0400-00001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3" name="Conexão recta 49">
          <a:extLst>
            <a:ext uri="{FF2B5EF4-FFF2-40B4-BE49-F238E27FC236}">
              <a16:creationId xmlns:a16="http://schemas.microsoft.com/office/drawing/2014/main" id="{00000000-0008-0000-0400-00001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4" name="Conexão recta 12">
          <a:extLst>
            <a:ext uri="{FF2B5EF4-FFF2-40B4-BE49-F238E27FC236}">
              <a16:creationId xmlns:a16="http://schemas.microsoft.com/office/drawing/2014/main" id="{00000000-0008-0000-0400-00001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5" name="Conexão recta 14">
          <a:extLst>
            <a:ext uri="{FF2B5EF4-FFF2-40B4-BE49-F238E27FC236}">
              <a16:creationId xmlns:a16="http://schemas.microsoft.com/office/drawing/2014/main" id="{00000000-0008-0000-0400-00001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6" name="Conexão recta 24">
          <a:extLst>
            <a:ext uri="{FF2B5EF4-FFF2-40B4-BE49-F238E27FC236}">
              <a16:creationId xmlns:a16="http://schemas.microsoft.com/office/drawing/2014/main" id="{00000000-0008-0000-0400-00001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7" name="Conexão recta 16">
          <a:extLst>
            <a:ext uri="{FF2B5EF4-FFF2-40B4-BE49-F238E27FC236}">
              <a16:creationId xmlns:a16="http://schemas.microsoft.com/office/drawing/2014/main" id="{00000000-0008-0000-0400-00001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8" name="Conexão recta 22">
          <a:extLst>
            <a:ext uri="{FF2B5EF4-FFF2-40B4-BE49-F238E27FC236}">
              <a16:creationId xmlns:a16="http://schemas.microsoft.com/office/drawing/2014/main" id="{00000000-0008-0000-0400-00001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9" name="Conexão recta 55">
          <a:extLst>
            <a:ext uri="{FF2B5EF4-FFF2-40B4-BE49-F238E27FC236}">
              <a16:creationId xmlns:a16="http://schemas.microsoft.com/office/drawing/2014/main" id="{00000000-0008-0000-0400-00001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0" name="Conexão recta 56">
          <a:extLst>
            <a:ext uri="{FF2B5EF4-FFF2-40B4-BE49-F238E27FC236}">
              <a16:creationId xmlns:a16="http://schemas.microsoft.com/office/drawing/2014/main" id="{00000000-0008-0000-0400-00002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1" name="Conexão recta 57">
          <a:extLst>
            <a:ext uri="{FF2B5EF4-FFF2-40B4-BE49-F238E27FC236}">
              <a16:creationId xmlns:a16="http://schemas.microsoft.com/office/drawing/2014/main" id="{00000000-0008-0000-0400-00002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2" name="Conexão recta 58">
          <a:extLst>
            <a:ext uri="{FF2B5EF4-FFF2-40B4-BE49-F238E27FC236}">
              <a16:creationId xmlns:a16="http://schemas.microsoft.com/office/drawing/2014/main" id="{00000000-0008-0000-0400-00002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3" name="Conexão recta 61">
          <a:extLst>
            <a:ext uri="{FF2B5EF4-FFF2-40B4-BE49-F238E27FC236}">
              <a16:creationId xmlns:a16="http://schemas.microsoft.com/office/drawing/2014/main" id="{00000000-0008-0000-0400-00002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4" name="Conexão recta 62">
          <a:extLst>
            <a:ext uri="{FF2B5EF4-FFF2-40B4-BE49-F238E27FC236}">
              <a16:creationId xmlns:a16="http://schemas.microsoft.com/office/drawing/2014/main" id="{00000000-0008-0000-0400-00002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5" name="Conexão recta 63">
          <a:extLst>
            <a:ext uri="{FF2B5EF4-FFF2-40B4-BE49-F238E27FC236}">
              <a16:creationId xmlns:a16="http://schemas.microsoft.com/office/drawing/2014/main" id="{00000000-0008-0000-0400-00002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6" name="Conexão recta 64">
          <a:extLst>
            <a:ext uri="{FF2B5EF4-FFF2-40B4-BE49-F238E27FC236}">
              <a16:creationId xmlns:a16="http://schemas.microsoft.com/office/drawing/2014/main" id="{00000000-0008-0000-0400-00002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7" name="Conexão recta 65">
          <a:extLst>
            <a:ext uri="{FF2B5EF4-FFF2-40B4-BE49-F238E27FC236}">
              <a16:creationId xmlns:a16="http://schemas.microsoft.com/office/drawing/2014/main" id="{00000000-0008-0000-0400-00002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8" name="Conexão recta 60">
          <a:extLst>
            <a:ext uri="{FF2B5EF4-FFF2-40B4-BE49-F238E27FC236}">
              <a16:creationId xmlns:a16="http://schemas.microsoft.com/office/drawing/2014/main" id="{00000000-0008-0000-0400-00002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9" name="Conexão recta 68">
          <a:extLst>
            <a:ext uri="{FF2B5EF4-FFF2-40B4-BE49-F238E27FC236}">
              <a16:creationId xmlns:a16="http://schemas.microsoft.com/office/drawing/2014/main" id="{00000000-0008-0000-0400-00002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0" name="Conexão recta 69">
          <a:extLst>
            <a:ext uri="{FF2B5EF4-FFF2-40B4-BE49-F238E27FC236}">
              <a16:creationId xmlns:a16="http://schemas.microsoft.com/office/drawing/2014/main" id="{00000000-0008-0000-0400-00002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1" name="Conexão recta 70">
          <a:extLst>
            <a:ext uri="{FF2B5EF4-FFF2-40B4-BE49-F238E27FC236}">
              <a16:creationId xmlns:a16="http://schemas.microsoft.com/office/drawing/2014/main" id="{00000000-0008-0000-0400-00002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2" name="Conexão recta 71">
          <a:extLst>
            <a:ext uri="{FF2B5EF4-FFF2-40B4-BE49-F238E27FC236}">
              <a16:creationId xmlns:a16="http://schemas.microsoft.com/office/drawing/2014/main" id="{00000000-0008-0000-0400-00002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3" name="Conexão recta 72">
          <a:extLst>
            <a:ext uri="{FF2B5EF4-FFF2-40B4-BE49-F238E27FC236}">
              <a16:creationId xmlns:a16="http://schemas.microsoft.com/office/drawing/2014/main" id="{00000000-0008-0000-0400-00002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4" name="Conexão recta 74">
          <a:extLst>
            <a:ext uri="{FF2B5EF4-FFF2-40B4-BE49-F238E27FC236}">
              <a16:creationId xmlns:a16="http://schemas.microsoft.com/office/drawing/2014/main" id="{00000000-0008-0000-0400-00002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5" name="Conexão recta 521">
          <a:extLst>
            <a:ext uri="{FF2B5EF4-FFF2-40B4-BE49-F238E27FC236}">
              <a16:creationId xmlns:a16="http://schemas.microsoft.com/office/drawing/2014/main" id="{00000000-0008-0000-0400-00002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6" name="Conexão recta 522">
          <a:extLst>
            <a:ext uri="{FF2B5EF4-FFF2-40B4-BE49-F238E27FC236}">
              <a16:creationId xmlns:a16="http://schemas.microsoft.com/office/drawing/2014/main" id="{00000000-0008-0000-0400-00003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7" name="Conexão recta 523">
          <a:extLst>
            <a:ext uri="{FF2B5EF4-FFF2-40B4-BE49-F238E27FC236}">
              <a16:creationId xmlns:a16="http://schemas.microsoft.com/office/drawing/2014/main" id="{00000000-0008-0000-0400-00003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8" name="Conexão recta 524">
          <a:extLst>
            <a:ext uri="{FF2B5EF4-FFF2-40B4-BE49-F238E27FC236}">
              <a16:creationId xmlns:a16="http://schemas.microsoft.com/office/drawing/2014/main" id="{00000000-0008-0000-0400-00003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9" name="Conexão recta 525">
          <a:extLst>
            <a:ext uri="{FF2B5EF4-FFF2-40B4-BE49-F238E27FC236}">
              <a16:creationId xmlns:a16="http://schemas.microsoft.com/office/drawing/2014/main" id="{00000000-0008-0000-0400-00003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0" name="Conexão recta 526">
          <a:extLst>
            <a:ext uri="{FF2B5EF4-FFF2-40B4-BE49-F238E27FC236}">
              <a16:creationId xmlns:a16="http://schemas.microsoft.com/office/drawing/2014/main" id="{00000000-0008-0000-0400-00003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1" name="Conexão recta 12">
          <a:extLst>
            <a:ext uri="{FF2B5EF4-FFF2-40B4-BE49-F238E27FC236}">
              <a16:creationId xmlns:a16="http://schemas.microsoft.com/office/drawing/2014/main" id="{00000000-0008-0000-0400-00003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2" name="Conexão recta 14">
          <a:extLst>
            <a:ext uri="{FF2B5EF4-FFF2-40B4-BE49-F238E27FC236}">
              <a16:creationId xmlns:a16="http://schemas.microsoft.com/office/drawing/2014/main" id="{00000000-0008-0000-0400-00003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3" name="Conexão recta 24">
          <a:extLst>
            <a:ext uri="{FF2B5EF4-FFF2-40B4-BE49-F238E27FC236}">
              <a16:creationId xmlns:a16="http://schemas.microsoft.com/office/drawing/2014/main" id="{00000000-0008-0000-0400-00003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4" name="Conexão recta 16">
          <a:extLst>
            <a:ext uri="{FF2B5EF4-FFF2-40B4-BE49-F238E27FC236}">
              <a16:creationId xmlns:a16="http://schemas.microsoft.com/office/drawing/2014/main" id="{00000000-0008-0000-0400-00003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5" name="Conexão recta 22">
          <a:extLst>
            <a:ext uri="{FF2B5EF4-FFF2-40B4-BE49-F238E27FC236}">
              <a16:creationId xmlns:a16="http://schemas.microsoft.com/office/drawing/2014/main" id="{00000000-0008-0000-0400-00003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6" name="Conexão recta 532">
          <a:extLst>
            <a:ext uri="{FF2B5EF4-FFF2-40B4-BE49-F238E27FC236}">
              <a16:creationId xmlns:a16="http://schemas.microsoft.com/office/drawing/2014/main" id="{00000000-0008-0000-0400-00003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7" name="Conexão recta 533">
          <a:extLst>
            <a:ext uri="{FF2B5EF4-FFF2-40B4-BE49-F238E27FC236}">
              <a16:creationId xmlns:a16="http://schemas.microsoft.com/office/drawing/2014/main" id="{00000000-0008-0000-0400-00003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8" name="Conexão recta 534">
          <a:extLst>
            <a:ext uri="{FF2B5EF4-FFF2-40B4-BE49-F238E27FC236}">
              <a16:creationId xmlns:a16="http://schemas.microsoft.com/office/drawing/2014/main" id="{00000000-0008-0000-0400-00003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9" name="Conexão recta 535">
          <a:extLst>
            <a:ext uri="{FF2B5EF4-FFF2-40B4-BE49-F238E27FC236}">
              <a16:creationId xmlns:a16="http://schemas.microsoft.com/office/drawing/2014/main" id="{00000000-0008-0000-0400-00003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0" name="Conexão recta 536">
          <a:extLst>
            <a:ext uri="{FF2B5EF4-FFF2-40B4-BE49-F238E27FC236}">
              <a16:creationId xmlns:a16="http://schemas.microsoft.com/office/drawing/2014/main" id="{00000000-0008-0000-0400-00003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1" name="Conexão recta 537">
          <a:extLst>
            <a:ext uri="{FF2B5EF4-FFF2-40B4-BE49-F238E27FC236}">
              <a16:creationId xmlns:a16="http://schemas.microsoft.com/office/drawing/2014/main" id="{00000000-0008-0000-0400-00003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2" name="Conexão recta 541">
          <a:extLst>
            <a:ext uri="{FF2B5EF4-FFF2-40B4-BE49-F238E27FC236}">
              <a16:creationId xmlns:a16="http://schemas.microsoft.com/office/drawing/2014/main" id="{00000000-0008-0000-0400-00004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3" name="Conexão recta 542">
          <a:extLst>
            <a:ext uri="{FF2B5EF4-FFF2-40B4-BE49-F238E27FC236}">
              <a16:creationId xmlns:a16="http://schemas.microsoft.com/office/drawing/2014/main" id="{00000000-0008-0000-0400-00004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4" name="Conexão recta 543">
          <a:extLst>
            <a:ext uri="{FF2B5EF4-FFF2-40B4-BE49-F238E27FC236}">
              <a16:creationId xmlns:a16="http://schemas.microsoft.com/office/drawing/2014/main" id="{00000000-0008-0000-0400-00004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5" name="Conexão recta 544">
          <a:extLst>
            <a:ext uri="{FF2B5EF4-FFF2-40B4-BE49-F238E27FC236}">
              <a16:creationId xmlns:a16="http://schemas.microsoft.com/office/drawing/2014/main" id="{00000000-0008-0000-0400-00004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6" name="Conexão recta 545">
          <a:extLst>
            <a:ext uri="{FF2B5EF4-FFF2-40B4-BE49-F238E27FC236}">
              <a16:creationId xmlns:a16="http://schemas.microsoft.com/office/drawing/2014/main" id="{00000000-0008-0000-0400-00004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7" name="Conexão recta 546">
          <a:extLst>
            <a:ext uri="{FF2B5EF4-FFF2-40B4-BE49-F238E27FC236}">
              <a16:creationId xmlns:a16="http://schemas.microsoft.com/office/drawing/2014/main" id="{00000000-0008-0000-0400-00004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8" name="Conexão recta 12">
          <a:extLst>
            <a:ext uri="{FF2B5EF4-FFF2-40B4-BE49-F238E27FC236}">
              <a16:creationId xmlns:a16="http://schemas.microsoft.com/office/drawing/2014/main" id="{00000000-0008-0000-0400-00004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9" name="Conexão recta 14">
          <a:extLst>
            <a:ext uri="{FF2B5EF4-FFF2-40B4-BE49-F238E27FC236}">
              <a16:creationId xmlns:a16="http://schemas.microsoft.com/office/drawing/2014/main" id="{00000000-0008-0000-0400-00004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0" name="Conexão recta 24">
          <a:extLst>
            <a:ext uri="{FF2B5EF4-FFF2-40B4-BE49-F238E27FC236}">
              <a16:creationId xmlns:a16="http://schemas.microsoft.com/office/drawing/2014/main" id="{00000000-0008-0000-0400-00004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1" name="Conexão recta 16">
          <a:extLst>
            <a:ext uri="{FF2B5EF4-FFF2-40B4-BE49-F238E27FC236}">
              <a16:creationId xmlns:a16="http://schemas.microsoft.com/office/drawing/2014/main" id="{00000000-0008-0000-0400-00004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2" name="Conexão recta 22">
          <a:extLst>
            <a:ext uri="{FF2B5EF4-FFF2-40B4-BE49-F238E27FC236}">
              <a16:creationId xmlns:a16="http://schemas.microsoft.com/office/drawing/2014/main" id="{00000000-0008-0000-0400-00004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3" name="Conexão recta 552">
          <a:extLst>
            <a:ext uri="{FF2B5EF4-FFF2-40B4-BE49-F238E27FC236}">
              <a16:creationId xmlns:a16="http://schemas.microsoft.com/office/drawing/2014/main" id="{00000000-0008-0000-0400-00004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4" name="Conexão recta 553">
          <a:extLst>
            <a:ext uri="{FF2B5EF4-FFF2-40B4-BE49-F238E27FC236}">
              <a16:creationId xmlns:a16="http://schemas.microsoft.com/office/drawing/2014/main" id="{00000000-0008-0000-0400-00004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5" name="Conexão recta 554">
          <a:extLst>
            <a:ext uri="{FF2B5EF4-FFF2-40B4-BE49-F238E27FC236}">
              <a16:creationId xmlns:a16="http://schemas.microsoft.com/office/drawing/2014/main" id="{00000000-0008-0000-0400-00004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6" name="Conexão recta 555">
          <a:extLst>
            <a:ext uri="{FF2B5EF4-FFF2-40B4-BE49-F238E27FC236}">
              <a16:creationId xmlns:a16="http://schemas.microsoft.com/office/drawing/2014/main" id="{00000000-0008-0000-0400-00004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7" name="Conexão recta 556">
          <a:extLst>
            <a:ext uri="{FF2B5EF4-FFF2-40B4-BE49-F238E27FC236}">
              <a16:creationId xmlns:a16="http://schemas.microsoft.com/office/drawing/2014/main" id="{00000000-0008-0000-0400-00004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8" name="Conexão recta 557">
          <a:extLst>
            <a:ext uri="{FF2B5EF4-FFF2-40B4-BE49-F238E27FC236}">
              <a16:creationId xmlns:a16="http://schemas.microsoft.com/office/drawing/2014/main" id="{00000000-0008-0000-0400-00005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9" name="Conexão recta 558">
          <a:extLst>
            <a:ext uri="{FF2B5EF4-FFF2-40B4-BE49-F238E27FC236}">
              <a16:creationId xmlns:a16="http://schemas.microsoft.com/office/drawing/2014/main" id="{00000000-0008-0000-0400-00005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0" name="Conexão recta 559">
          <a:extLst>
            <a:ext uri="{FF2B5EF4-FFF2-40B4-BE49-F238E27FC236}">
              <a16:creationId xmlns:a16="http://schemas.microsoft.com/office/drawing/2014/main" id="{00000000-0008-0000-0400-00005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1" name="Conexão recta 560">
          <a:extLst>
            <a:ext uri="{FF2B5EF4-FFF2-40B4-BE49-F238E27FC236}">
              <a16:creationId xmlns:a16="http://schemas.microsoft.com/office/drawing/2014/main" id="{00000000-0008-0000-0400-00005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2" name="Conexão recta 561">
          <a:extLst>
            <a:ext uri="{FF2B5EF4-FFF2-40B4-BE49-F238E27FC236}">
              <a16:creationId xmlns:a16="http://schemas.microsoft.com/office/drawing/2014/main" id="{00000000-0008-0000-0400-00005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3" name="Conexão recta 562">
          <a:extLst>
            <a:ext uri="{FF2B5EF4-FFF2-40B4-BE49-F238E27FC236}">
              <a16:creationId xmlns:a16="http://schemas.microsoft.com/office/drawing/2014/main" id="{00000000-0008-0000-0400-00005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4" name="Conexão recta 563">
          <a:extLst>
            <a:ext uri="{FF2B5EF4-FFF2-40B4-BE49-F238E27FC236}">
              <a16:creationId xmlns:a16="http://schemas.microsoft.com/office/drawing/2014/main" id="{00000000-0008-0000-0400-00005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5" name="Conexão recta 12">
          <a:extLst>
            <a:ext uri="{FF2B5EF4-FFF2-40B4-BE49-F238E27FC236}">
              <a16:creationId xmlns:a16="http://schemas.microsoft.com/office/drawing/2014/main" id="{00000000-0008-0000-0400-00005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6" name="Conexão recta 14">
          <a:extLst>
            <a:ext uri="{FF2B5EF4-FFF2-40B4-BE49-F238E27FC236}">
              <a16:creationId xmlns:a16="http://schemas.microsoft.com/office/drawing/2014/main" id="{00000000-0008-0000-0400-00005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7" name="Conexão recta 24">
          <a:extLst>
            <a:ext uri="{FF2B5EF4-FFF2-40B4-BE49-F238E27FC236}">
              <a16:creationId xmlns:a16="http://schemas.microsoft.com/office/drawing/2014/main" id="{00000000-0008-0000-0400-00005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8" name="Conexão recta 16">
          <a:extLst>
            <a:ext uri="{FF2B5EF4-FFF2-40B4-BE49-F238E27FC236}">
              <a16:creationId xmlns:a16="http://schemas.microsoft.com/office/drawing/2014/main" id="{00000000-0008-0000-0400-00005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9" name="Conexão recta 22">
          <a:extLst>
            <a:ext uri="{FF2B5EF4-FFF2-40B4-BE49-F238E27FC236}">
              <a16:creationId xmlns:a16="http://schemas.microsoft.com/office/drawing/2014/main" id="{00000000-0008-0000-0400-00005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0" name="Conexão recta 569">
          <a:extLst>
            <a:ext uri="{FF2B5EF4-FFF2-40B4-BE49-F238E27FC236}">
              <a16:creationId xmlns:a16="http://schemas.microsoft.com/office/drawing/2014/main" id="{00000000-0008-0000-0400-00005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1" name="Conexão recta 570">
          <a:extLst>
            <a:ext uri="{FF2B5EF4-FFF2-40B4-BE49-F238E27FC236}">
              <a16:creationId xmlns:a16="http://schemas.microsoft.com/office/drawing/2014/main" id="{00000000-0008-0000-0400-00005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2" name="Conexão recta 571">
          <a:extLst>
            <a:ext uri="{FF2B5EF4-FFF2-40B4-BE49-F238E27FC236}">
              <a16:creationId xmlns:a16="http://schemas.microsoft.com/office/drawing/2014/main" id="{00000000-0008-0000-0400-00005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3" name="Conexão recta 572">
          <a:extLst>
            <a:ext uri="{FF2B5EF4-FFF2-40B4-BE49-F238E27FC236}">
              <a16:creationId xmlns:a16="http://schemas.microsoft.com/office/drawing/2014/main" id="{00000000-0008-0000-0400-00005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4" name="Conexão recta 521">
          <a:extLst>
            <a:ext uri="{FF2B5EF4-FFF2-40B4-BE49-F238E27FC236}">
              <a16:creationId xmlns:a16="http://schemas.microsoft.com/office/drawing/2014/main" id="{00000000-0008-0000-0400-00006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5" name="Conexão recta 522">
          <a:extLst>
            <a:ext uri="{FF2B5EF4-FFF2-40B4-BE49-F238E27FC236}">
              <a16:creationId xmlns:a16="http://schemas.microsoft.com/office/drawing/2014/main" id="{00000000-0008-0000-0400-00006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6" name="Conexão recta 523">
          <a:extLst>
            <a:ext uri="{FF2B5EF4-FFF2-40B4-BE49-F238E27FC236}">
              <a16:creationId xmlns:a16="http://schemas.microsoft.com/office/drawing/2014/main" id="{00000000-0008-0000-0400-00006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7" name="Conexão recta 524">
          <a:extLst>
            <a:ext uri="{FF2B5EF4-FFF2-40B4-BE49-F238E27FC236}">
              <a16:creationId xmlns:a16="http://schemas.microsoft.com/office/drawing/2014/main" id="{00000000-0008-0000-0400-00006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8" name="Conexão recta 525">
          <a:extLst>
            <a:ext uri="{FF2B5EF4-FFF2-40B4-BE49-F238E27FC236}">
              <a16:creationId xmlns:a16="http://schemas.microsoft.com/office/drawing/2014/main" id="{00000000-0008-0000-0400-00006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9" name="Conexão recta 526">
          <a:extLst>
            <a:ext uri="{FF2B5EF4-FFF2-40B4-BE49-F238E27FC236}">
              <a16:creationId xmlns:a16="http://schemas.microsoft.com/office/drawing/2014/main" id="{00000000-0008-0000-0400-00006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0" name="Conexão recta 12">
          <a:extLst>
            <a:ext uri="{FF2B5EF4-FFF2-40B4-BE49-F238E27FC236}">
              <a16:creationId xmlns:a16="http://schemas.microsoft.com/office/drawing/2014/main" id="{00000000-0008-0000-0400-00006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1" name="Conexão recta 14">
          <a:extLst>
            <a:ext uri="{FF2B5EF4-FFF2-40B4-BE49-F238E27FC236}">
              <a16:creationId xmlns:a16="http://schemas.microsoft.com/office/drawing/2014/main" id="{00000000-0008-0000-0400-00006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2" name="Conexão recta 24">
          <a:extLst>
            <a:ext uri="{FF2B5EF4-FFF2-40B4-BE49-F238E27FC236}">
              <a16:creationId xmlns:a16="http://schemas.microsoft.com/office/drawing/2014/main" id="{00000000-0008-0000-0400-00006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3" name="Conexão recta 16">
          <a:extLst>
            <a:ext uri="{FF2B5EF4-FFF2-40B4-BE49-F238E27FC236}">
              <a16:creationId xmlns:a16="http://schemas.microsoft.com/office/drawing/2014/main" id="{00000000-0008-0000-0400-00006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4" name="Conexão recta 22">
          <a:extLst>
            <a:ext uri="{FF2B5EF4-FFF2-40B4-BE49-F238E27FC236}">
              <a16:creationId xmlns:a16="http://schemas.microsoft.com/office/drawing/2014/main" id="{00000000-0008-0000-0400-00006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5" name="Conexão recta 532">
          <a:extLst>
            <a:ext uri="{FF2B5EF4-FFF2-40B4-BE49-F238E27FC236}">
              <a16:creationId xmlns:a16="http://schemas.microsoft.com/office/drawing/2014/main" id="{00000000-0008-0000-0400-00006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6" name="Conexão recta 533">
          <a:extLst>
            <a:ext uri="{FF2B5EF4-FFF2-40B4-BE49-F238E27FC236}">
              <a16:creationId xmlns:a16="http://schemas.microsoft.com/office/drawing/2014/main" id="{00000000-0008-0000-0400-00006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7" name="Conexão recta 534">
          <a:extLst>
            <a:ext uri="{FF2B5EF4-FFF2-40B4-BE49-F238E27FC236}">
              <a16:creationId xmlns:a16="http://schemas.microsoft.com/office/drawing/2014/main" id="{00000000-0008-0000-0400-00006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8" name="Conexão recta 535">
          <a:extLst>
            <a:ext uri="{FF2B5EF4-FFF2-40B4-BE49-F238E27FC236}">
              <a16:creationId xmlns:a16="http://schemas.microsoft.com/office/drawing/2014/main" id="{00000000-0008-0000-0400-00006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9" name="Conexão recta 536">
          <a:extLst>
            <a:ext uri="{FF2B5EF4-FFF2-40B4-BE49-F238E27FC236}">
              <a16:creationId xmlns:a16="http://schemas.microsoft.com/office/drawing/2014/main" id="{00000000-0008-0000-0400-00006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0" name="Conexão recta 537">
          <a:extLst>
            <a:ext uri="{FF2B5EF4-FFF2-40B4-BE49-F238E27FC236}">
              <a16:creationId xmlns:a16="http://schemas.microsoft.com/office/drawing/2014/main" id="{00000000-0008-0000-0400-00007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1" name="Conexão recta 12">
          <a:extLst>
            <a:ext uri="{FF2B5EF4-FFF2-40B4-BE49-F238E27FC236}">
              <a16:creationId xmlns:a16="http://schemas.microsoft.com/office/drawing/2014/main" id="{00000000-0008-0000-0400-00007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2" name="Conexão recta 14">
          <a:extLst>
            <a:ext uri="{FF2B5EF4-FFF2-40B4-BE49-F238E27FC236}">
              <a16:creationId xmlns:a16="http://schemas.microsoft.com/office/drawing/2014/main" id="{00000000-0008-0000-0400-00007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3" name="Conexão recta 24">
          <a:extLst>
            <a:ext uri="{FF2B5EF4-FFF2-40B4-BE49-F238E27FC236}">
              <a16:creationId xmlns:a16="http://schemas.microsoft.com/office/drawing/2014/main" id="{00000000-0008-0000-0400-00007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4" name="Conexão recta 16">
          <a:extLst>
            <a:ext uri="{FF2B5EF4-FFF2-40B4-BE49-F238E27FC236}">
              <a16:creationId xmlns:a16="http://schemas.microsoft.com/office/drawing/2014/main" id="{00000000-0008-0000-0400-00007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5" name="Conexão recta 22">
          <a:extLst>
            <a:ext uri="{FF2B5EF4-FFF2-40B4-BE49-F238E27FC236}">
              <a16:creationId xmlns:a16="http://schemas.microsoft.com/office/drawing/2014/main" id="{00000000-0008-0000-0400-00007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6" name="Conexão recta 18">
          <a:extLst>
            <a:ext uri="{FF2B5EF4-FFF2-40B4-BE49-F238E27FC236}">
              <a16:creationId xmlns:a16="http://schemas.microsoft.com/office/drawing/2014/main" id="{00000000-0008-0000-0400-00007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7" name="Conexão recta 12">
          <a:extLst>
            <a:ext uri="{FF2B5EF4-FFF2-40B4-BE49-F238E27FC236}">
              <a16:creationId xmlns:a16="http://schemas.microsoft.com/office/drawing/2014/main" id="{00000000-0008-0000-0400-00007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8" name="Conexão recta 14">
          <a:extLst>
            <a:ext uri="{FF2B5EF4-FFF2-40B4-BE49-F238E27FC236}">
              <a16:creationId xmlns:a16="http://schemas.microsoft.com/office/drawing/2014/main" id="{00000000-0008-0000-0400-00007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9" name="Conexão recta 24">
          <a:extLst>
            <a:ext uri="{FF2B5EF4-FFF2-40B4-BE49-F238E27FC236}">
              <a16:creationId xmlns:a16="http://schemas.microsoft.com/office/drawing/2014/main" id="{00000000-0008-0000-0400-00007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0" name="Conexão recta 16">
          <a:extLst>
            <a:ext uri="{FF2B5EF4-FFF2-40B4-BE49-F238E27FC236}">
              <a16:creationId xmlns:a16="http://schemas.microsoft.com/office/drawing/2014/main" id="{00000000-0008-0000-0400-00007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1" name="Conexão recta 22">
          <a:extLst>
            <a:ext uri="{FF2B5EF4-FFF2-40B4-BE49-F238E27FC236}">
              <a16:creationId xmlns:a16="http://schemas.microsoft.com/office/drawing/2014/main" id="{00000000-0008-0000-0400-00007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2" name="Conexão recta 35">
          <a:extLst>
            <a:ext uri="{FF2B5EF4-FFF2-40B4-BE49-F238E27FC236}">
              <a16:creationId xmlns:a16="http://schemas.microsoft.com/office/drawing/2014/main" id="{00000000-0008-0000-0400-00007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3" name="Conexão recta 36">
          <a:extLst>
            <a:ext uri="{FF2B5EF4-FFF2-40B4-BE49-F238E27FC236}">
              <a16:creationId xmlns:a16="http://schemas.microsoft.com/office/drawing/2014/main" id="{00000000-0008-0000-0400-00007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4" name="Conexão recta 37">
          <a:extLst>
            <a:ext uri="{FF2B5EF4-FFF2-40B4-BE49-F238E27FC236}">
              <a16:creationId xmlns:a16="http://schemas.microsoft.com/office/drawing/2014/main" id="{00000000-0008-0000-0400-00007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5" name="Conexão recta 38">
          <a:extLst>
            <a:ext uri="{FF2B5EF4-FFF2-40B4-BE49-F238E27FC236}">
              <a16:creationId xmlns:a16="http://schemas.microsoft.com/office/drawing/2014/main" id="{00000000-0008-0000-0400-00007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6" name="Conexão recta 41">
          <a:extLst>
            <a:ext uri="{FF2B5EF4-FFF2-40B4-BE49-F238E27FC236}">
              <a16:creationId xmlns:a16="http://schemas.microsoft.com/office/drawing/2014/main" id="{00000000-0008-0000-0400-00008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7" name="Conexão recta 42">
          <a:extLst>
            <a:ext uri="{FF2B5EF4-FFF2-40B4-BE49-F238E27FC236}">
              <a16:creationId xmlns:a16="http://schemas.microsoft.com/office/drawing/2014/main" id="{00000000-0008-0000-0400-00008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8" name="Conexão recta 44">
          <a:extLst>
            <a:ext uri="{FF2B5EF4-FFF2-40B4-BE49-F238E27FC236}">
              <a16:creationId xmlns:a16="http://schemas.microsoft.com/office/drawing/2014/main" id="{00000000-0008-0000-0400-00008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9" name="Conexão recta 45">
          <a:extLst>
            <a:ext uri="{FF2B5EF4-FFF2-40B4-BE49-F238E27FC236}">
              <a16:creationId xmlns:a16="http://schemas.microsoft.com/office/drawing/2014/main" id="{00000000-0008-0000-0400-00008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0" name="Conexão recta 46">
          <a:extLst>
            <a:ext uri="{FF2B5EF4-FFF2-40B4-BE49-F238E27FC236}">
              <a16:creationId xmlns:a16="http://schemas.microsoft.com/office/drawing/2014/main" id="{00000000-0008-0000-0400-00008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1" name="Conexão recta 47">
          <a:extLst>
            <a:ext uri="{FF2B5EF4-FFF2-40B4-BE49-F238E27FC236}">
              <a16:creationId xmlns:a16="http://schemas.microsoft.com/office/drawing/2014/main" id="{00000000-0008-0000-0400-00008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2" name="Conexão recta 48">
          <a:extLst>
            <a:ext uri="{FF2B5EF4-FFF2-40B4-BE49-F238E27FC236}">
              <a16:creationId xmlns:a16="http://schemas.microsoft.com/office/drawing/2014/main" id="{00000000-0008-0000-0400-00008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3" name="Conexão recta 49">
          <a:extLst>
            <a:ext uri="{FF2B5EF4-FFF2-40B4-BE49-F238E27FC236}">
              <a16:creationId xmlns:a16="http://schemas.microsoft.com/office/drawing/2014/main" id="{00000000-0008-0000-0400-00008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4" name="Conexão recta 12">
          <a:extLst>
            <a:ext uri="{FF2B5EF4-FFF2-40B4-BE49-F238E27FC236}">
              <a16:creationId xmlns:a16="http://schemas.microsoft.com/office/drawing/2014/main" id="{00000000-0008-0000-0400-00008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5" name="Conexão recta 14">
          <a:extLst>
            <a:ext uri="{FF2B5EF4-FFF2-40B4-BE49-F238E27FC236}">
              <a16:creationId xmlns:a16="http://schemas.microsoft.com/office/drawing/2014/main" id="{00000000-0008-0000-0400-00008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6" name="Conexão recta 24">
          <a:extLst>
            <a:ext uri="{FF2B5EF4-FFF2-40B4-BE49-F238E27FC236}">
              <a16:creationId xmlns:a16="http://schemas.microsoft.com/office/drawing/2014/main" id="{00000000-0008-0000-0400-00008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7" name="Conexão recta 16">
          <a:extLst>
            <a:ext uri="{FF2B5EF4-FFF2-40B4-BE49-F238E27FC236}">
              <a16:creationId xmlns:a16="http://schemas.microsoft.com/office/drawing/2014/main" id="{00000000-0008-0000-0400-00008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8" name="Conexão recta 22">
          <a:extLst>
            <a:ext uri="{FF2B5EF4-FFF2-40B4-BE49-F238E27FC236}">
              <a16:creationId xmlns:a16="http://schemas.microsoft.com/office/drawing/2014/main" id="{00000000-0008-0000-0400-00008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9" name="Conexão recta 55">
          <a:extLst>
            <a:ext uri="{FF2B5EF4-FFF2-40B4-BE49-F238E27FC236}">
              <a16:creationId xmlns:a16="http://schemas.microsoft.com/office/drawing/2014/main" id="{00000000-0008-0000-0400-00008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0" name="Conexão recta 56">
          <a:extLst>
            <a:ext uri="{FF2B5EF4-FFF2-40B4-BE49-F238E27FC236}">
              <a16:creationId xmlns:a16="http://schemas.microsoft.com/office/drawing/2014/main" id="{00000000-0008-0000-0400-00008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1" name="Conexão recta 57">
          <a:extLst>
            <a:ext uri="{FF2B5EF4-FFF2-40B4-BE49-F238E27FC236}">
              <a16:creationId xmlns:a16="http://schemas.microsoft.com/office/drawing/2014/main" id="{00000000-0008-0000-0400-00008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2" name="Conexão recta 58">
          <a:extLst>
            <a:ext uri="{FF2B5EF4-FFF2-40B4-BE49-F238E27FC236}">
              <a16:creationId xmlns:a16="http://schemas.microsoft.com/office/drawing/2014/main" id="{00000000-0008-0000-0400-00009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3" name="Conexão recta 61">
          <a:extLst>
            <a:ext uri="{FF2B5EF4-FFF2-40B4-BE49-F238E27FC236}">
              <a16:creationId xmlns:a16="http://schemas.microsoft.com/office/drawing/2014/main" id="{00000000-0008-0000-0400-00009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4" name="Conexão recta 62">
          <a:extLst>
            <a:ext uri="{FF2B5EF4-FFF2-40B4-BE49-F238E27FC236}">
              <a16:creationId xmlns:a16="http://schemas.microsoft.com/office/drawing/2014/main" id="{00000000-0008-0000-0400-00009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5" name="Conexão recta 63">
          <a:extLst>
            <a:ext uri="{FF2B5EF4-FFF2-40B4-BE49-F238E27FC236}">
              <a16:creationId xmlns:a16="http://schemas.microsoft.com/office/drawing/2014/main" id="{00000000-0008-0000-0400-00009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6" name="Conexão recta 64">
          <a:extLst>
            <a:ext uri="{FF2B5EF4-FFF2-40B4-BE49-F238E27FC236}">
              <a16:creationId xmlns:a16="http://schemas.microsoft.com/office/drawing/2014/main" id="{00000000-0008-0000-0400-00009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7" name="Conexão recta 65">
          <a:extLst>
            <a:ext uri="{FF2B5EF4-FFF2-40B4-BE49-F238E27FC236}">
              <a16:creationId xmlns:a16="http://schemas.microsoft.com/office/drawing/2014/main" id="{00000000-0008-0000-0400-00009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8" name="Conexão recta 60">
          <a:extLst>
            <a:ext uri="{FF2B5EF4-FFF2-40B4-BE49-F238E27FC236}">
              <a16:creationId xmlns:a16="http://schemas.microsoft.com/office/drawing/2014/main" id="{00000000-0008-0000-0400-00009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9" name="Conexão recta 68">
          <a:extLst>
            <a:ext uri="{FF2B5EF4-FFF2-40B4-BE49-F238E27FC236}">
              <a16:creationId xmlns:a16="http://schemas.microsoft.com/office/drawing/2014/main" id="{00000000-0008-0000-0400-00009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0" name="Conexão recta 69">
          <a:extLst>
            <a:ext uri="{FF2B5EF4-FFF2-40B4-BE49-F238E27FC236}">
              <a16:creationId xmlns:a16="http://schemas.microsoft.com/office/drawing/2014/main" id="{00000000-0008-0000-0400-00009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1" name="Conexão recta 70">
          <a:extLst>
            <a:ext uri="{FF2B5EF4-FFF2-40B4-BE49-F238E27FC236}">
              <a16:creationId xmlns:a16="http://schemas.microsoft.com/office/drawing/2014/main" id="{00000000-0008-0000-0400-00009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2" name="Conexão recta 71">
          <a:extLst>
            <a:ext uri="{FF2B5EF4-FFF2-40B4-BE49-F238E27FC236}">
              <a16:creationId xmlns:a16="http://schemas.microsoft.com/office/drawing/2014/main" id="{00000000-0008-0000-0400-00009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3" name="Conexão recta 72">
          <a:extLst>
            <a:ext uri="{FF2B5EF4-FFF2-40B4-BE49-F238E27FC236}">
              <a16:creationId xmlns:a16="http://schemas.microsoft.com/office/drawing/2014/main" id="{00000000-0008-0000-0400-00009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4" name="Conexão recta 74">
          <a:extLst>
            <a:ext uri="{FF2B5EF4-FFF2-40B4-BE49-F238E27FC236}">
              <a16:creationId xmlns:a16="http://schemas.microsoft.com/office/drawing/2014/main" id="{00000000-0008-0000-0400-00009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5" name="Conexão recta 521">
          <a:extLst>
            <a:ext uri="{FF2B5EF4-FFF2-40B4-BE49-F238E27FC236}">
              <a16:creationId xmlns:a16="http://schemas.microsoft.com/office/drawing/2014/main" id="{00000000-0008-0000-0400-00009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6" name="Conexão recta 522">
          <a:extLst>
            <a:ext uri="{FF2B5EF4-FFF2-40B4-BE49-F238E27FC236}">
              <a16:creationId xmlns:a16="http://schemas.microsoft.com/office/drawing/2014/main" id="{00000000-0008-0000-0400-00009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7" name="Conexão recta 523">
          <a:extLst>
            <a:ext uri="{FF2B5EF4-FFF2-40B4-BE49-F238E27FC236}">
              <a16:creationId xmlns:a16="http://schemas.microsoft.com/office/drawing/2014/main" id="{00000000-0008-0000-0400-00009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8" name="Conexão recta 524">
          <a:extLst>
            <a:ext uri="{FF2B5EF4-FFF2-40B4-BE49-F238E27FC236}">
              <a16:creationId xmlns:a16="http://schemas.microsoft.com/office/drawing/2014/main" id="{00000000-0008-0000-0400-0000A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9" name="Conexão recta 525">
          <a:extLst>
            <a:ext uri="{FF2B5EF4-FFF2-40B4-BE49-F238E27FC236}">
              <a16:creationId xmlns:a16="http://schemas.microsoft.com/office/drawing/2014/main" id="{00000000-0008-0000-0400-0000A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0" name="Conexão recta 526">
          <a:extLst>
            <a:ext uri="{FF2B5EF4-FFF2-40B4-BE49-F238E27FC236}">
              <a16:creationId xmlns:a16="http://schemas.microsoft.com/office/drawing/2014/main" id="{00000000-0008-0000-0400-0000A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1" name="Conexão recta 12">
          <a:extLst>
            <a:ext uri="{FF2B5EF4-FFF2-40B4-BE49-F238E27FC236}">
              <a16:creationId xmlns:a16="http://schemas.microsoft.com/office/drawing/2014/main" id="{00000000-0008-0000-0400-0000A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2" name="Conexão recta 14">
          <a:extLst>
            <a:ext uri="{FF2B5EF4-FFF2-40B4-BE49-F238E27FC236}">
              <a16:creationId xmlns:a16="http://schemas.microsoft.com/office/drawing/2014/main" id="{00000000-0008-0000-0400-0000A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3" name="Conexão recta 24">
          <a:extLst>
            <a:ext uri="{FF2B5EF4-FFF2-40B4-BE49-F238E27FC236}">
              <a16:creationId xmlns:a16="http://schemas.microsoft.com/office/drawing/2014/main" id="{00000000-0008-0000-0400-0000A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4" name="Conexão recta 16">
          <a:extLst>
            <a:ext uri="{FF2B5EF4-FFF2-40B4-BE49-F238E27FC236}">
              <a16:creationId xmlns:a16="http://schemas.microsoft.com/office/drawing/2014/main" id="{00000000-0008-0000-0400-0000A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5" name="Conexão recta 22">
          <a:extLst>
            <a:ext uri="{FF2B5EF4-FFF2-40B4-BE49-F238E27FC236}">
              <a16:creationId xmlns:a16="http://schemas.microsoft.com/office/drawing/2014/main" id="{00000000-0008-0000-0400-0000A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6" name="Conexão recta 532">
          <a:extLst>
            <a:ext uri="{FF2B5EF4-FFF2-40B4-BE49-F238E27FC236}">
              <a16:creationId xmlns:a16="http://schemas.microsoft.com/office/drawing/2014/main" id="{00000000-0008-0000-0400-0000A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7" name="Conexão recta 533">
          <a:extLst>
            <a:ext uri="{FF2B5EF4-FFF2-40B4-BE49-F238E27FC236}">
              <a16:creationId xmlns:a16="http://schemas.microsoft.com/office/drawing/2014/main" id="{00000000-0008-0000-0400-0000A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8" name="Conexão recta 534">
          <a:extLst>
            <a:ext uri="{FF2B5EF4-FFF2-40B4-BE49-F238E27FC236}">
              <a16:creationId xmlns:a16="http://schemas.microsoft.com/office/drawing/2014/main" id="{00000000-0008-0000-0400-0000A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9" name="Conexão recta 535">
          <a:extLst>
            <a:ext uri="{FF2B5EF4-FFF2-40B4-BE49-F238E27FC236}">
              <a16:creationId xmlns:a16="http://schemas.microsoft.com/office/drawing/2014/main" id="{00000000-0008-0000-0400-0000A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0" name="Conexão recta 536">
          <a:extLst>
            <a:ext uri="{FF2B5EF4-FFF2-40B4-BE49-F238E27FC236}">
              <a16:creationId xmlns:a16="http://schemas.microsoft.com/office/drawing/2014/main" id="{00000000-0008-0000-0400-0000A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1" name="Conexão recta 537">
          <a:extLst>
            <a:ext uri="{FF2B5EF4-FFF2-40B4-BE49-F238E27FC236}">
              <a16:creationId xmlns:a16="http://schemas.microsoft.com/office/drawing/2014/main" id="{00000000-0008-0000-0400-0000A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2" name="Conexão recta 541">
          <a:extLst>
            <a:ext uri="{FF2B5EF4-FFF2-40B4-BE49-F238E27FC236}">
              <a16:creationId xmlns:a16="http://schemas.microsoft.com/office/drawing/2014/main" id="{00000000-0008-0000-0400-0000A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3" name="Conexão recta 542">
          <a:extLst>
            <a:ext uri="{FF2B5EF4-FFF2-40B4-BE49-F238E27FC236}">
              <a16:creationId xmlns:a16="http://schemas.microsoft.com/office/drawing/2014/main" id="{00000000-0008-0000-0400-0000A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4" name="Conexão recta 543">
          <a:extLst>
            <a:ext uri="{FF2B5EF4-FFF2-40B4-BE49-F238E27FC236}">
              <a16:creationId xmlns:a16="http://schemas.microsoft.com/office/drawing/2014/main" id="{00000000-0008-0000-0400-0000B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5" name="Conexão recta 544">
          <a:extLst>
            <a:ext uri="{FF2B5EF4-FFF2-40B4-BE49-F238E27FC236}">
              <a16:creationId xmlns:a16="http://schemas.microsoft.com/office/drawing/2014/main" id="{00000000-0008-0000-0400-0000B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6" name="Conexão recta 545">
          <a:extLst>
            <a:ext uri="{FF2B5EF4-FFF2-40B4-BE49-F238E27FC236}">
              <a16:creationId xmlns:a16="http://schemas.microsoft.com/office/drawing/2014/main" id="{00000000-0008-0000-0400-0000B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7" name="Conexão recta 546">
          <a:extLst>
            <a:ext uri="{FF2B5EF4-FFF2-40B4-BE49-F238E27FC236}">
              <a16:creationId xmlns:a16="http://schemas.microsoft.com/office/drawing/2014/main" id="{00000000-0008-0000-0400-0000B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8" name="Conexão recta 12">
          <a:extLst>
            <a:ext uri="{FF2B5EF4-FFF2-40B4-BE49-F238E27FC236}">
              <a16:creationId xmlns:a16="http://schemas.microsoft.com/office/drawing/2014/main" id="{00000000-0008-0000-0400-0000B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9" name="Conexão recta 14">
          <a:extLst>
            <a:ext uri="{FF2B5EF4-FFF2-40B4-BE49-F238E27FC236}">
              <a16:creationId xmlns:a16="http://schemas.microsoft.com/office/drawing/2014/main" id="{00000000-0008-0000-0400-0000B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0" name="Conexão recta 24">
          <a:extLst>
            <a:ext uri="{FF2B5EF4-FFF2-40B4-BE49-F238E27FC236}">
              <a16:creationId xmlns:a16="http://schemas.microsoft.com/office/drawing/2014/main" id="{00000000-0008-0000-0400-0000B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1" name="Conexão recta 16">
          <a:extLst>
            <a:ext uri="{FF2B5EF4-FFF2-40B4-BE49-F238E27FC236}">
              <a16:creationId xmlns:a16="http://schemas.microsoft.com/office/drawing/2014/main" id="{00000000-0008-0000-0400-0000B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2" name="Conexão recta 22">
          <a:extLst>
            <a:ext uri="{FF2B5EF4-FFF2-40B4-BE49-F238E27FC236}">
              <a16:creationId xmlns:a16="http://schemas.microsoft.com/office/drawing/2014/main" id="{00000000-0008-0000-0400-0000B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3" name="Conexão recta 552">
          <a:extLst>
            <a:ext uri="{FF2B5EF4-FFF2-40B4-BE49-F238E27FC236}">
              <a16:creationId xmlns:a16="http://schemas.microsoft.com/office/drawing/2014/main" id="{00000000-0008-0000-0400-0000B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4" name="Conexão recta 553">
          <a:extLst>
            <a:ext uri="{FF2B5EF4-FFF2-40B4-BE49-F238E27FC236}">
              <a16:creationId xmlns:a16="http://schemas.microsoft.com/office/drawing/2014/main" id="{00000000-0008-0000-0400-0000B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5" name="Conexão recta 554">
          <a:extLst>
            <a:ext uri="{FF2B5EF4-FFF2-40B4-BE49-F238E27FC236}">
              <a16:creationId xmlns:a16="http://schemas.microsoft.com/office/drawing/2014/main" id="{00000000-0008-0000-0400-0000B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6" name="Conexão recta 555">
          <a:extLst>
            <a:ext uri="{FF2B5EF4-FFF2-40B4-BE49-F238E27FC236}">
              <a16:creationId xmlns:a16="http://schemas.microsoft.com/office/drawing/2014/main" id="{00000000-0008-0000-0400-0000B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7" name="Conexão recta 556">
          <a:extLst>
            <a:ext uri="{FF2B5EF4-FFF2-40B4-BE49-F238E27FC236}">
              <a16:creationId xmlns:a16="http://schemas.microsoft.com/office/drawing/2014/main" id="{00000000-0008-0000-0400-0000B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8" name="Conexão recta 557">
          <a:extLst>
            <a:ext uri="{FF2B5EF4-FFF2-40B4-BE49-F238E27FC236}">
              <a16:creationId xmlns:a16="http://schemas.microsoft.com/office/drawing/2014/main" id="{00000000-0008-0000-0400-0000B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9" name="Conexão recta 558">
          <a:extLst>
            <a:ext uri="{FF2B5EF4-FFF2-40B4-BE49-F238E27FC236}">
              <a16:creationId xmlns:a16="http://schemas.microsoft.com/office/drawing/2014/main" id="{00000000-0008-0000-0400-0000B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0" name="Conexão recta 559">
          <a:extLst>
            <a:ext uri="{FF2B5EF4-FFF2-40B4-BE49-F238E27FC236}">
              <a16:creationId xmlns:a16="http://schemas.microsoft.com/office/drawing/2014/main" id="{00000000-0008-0000-0400-0000C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1" name="Conexão recta 560">
          <a:extLst>
            <a:ext uri="{FF2B5EF4-FFF2-40B4-BE49-F238E27FC236}">
              <a16:creationId xmlns:a16="http://schemas.microsoft.com/office/drawing/2014/main" id="{00000000-0008-0000-0400-0000C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2" name="Conexão recta 561">
          <a:extLst>
            <a:ext uri="{FF2B5EF4-FFF2-40B4-BE49-F238E27FC236}">
              <a16:creationId xmlns:a16="http://schemas.microsoft.com/office/drawing/2014/main" id="{00000000-0008-0000-0400-0000C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3" name="Conexão recta 562">
          <a:extLst>
            <a:ext uri="{FF2B5EF4-FFF2-40B4-BE49-F238E27FC236}">
              <a16:creationId xmlns:a16="http://schemas.microsoft.com/office/drawing/2014/main" id="{00000000-0008-0000-0400-0000C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4" name="Conexão recta 563">
          <a:extLst>
            <a:ext uri="{FF2B5EF4-FFF2-40B4-BE49-F238E27FC236}">
              <a16:creationId xmlns:a16="http://schemas.microsoft.com/office/drawing/2014/main" id="{00000000-0008-0000-0400-0000C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5" name="Conexão recta 12">
          <a:extLst>
            <a:ext uri="{FF2B5EF4-FFF2-40B4-BE49-F238E27FC236}">
              <a16:creationId xmlns:a16="http://schemas.microsoft.com/office/drawing/2014/main" id="{00000000-0008-0000-0400-0000C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6" name="Conexão recta 14">
          <a:extLst>
            <a:ext uri="{FF2B5EF4-FFF2-40B4-BE49-F238E27FC236}">
              <a16:creationId xmlns:a16="http://schemas.microsoft.com/office/drawing/2014/main" id="{00000000-0008-0000-0400-0000C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7" name="Conexão recta 24">
          <a:extLst>
            <a:ext uri="{FF2B5EF4-FFF2-40B4-BE49-F238E27FC236}">
              <a16:creationId xmlns:a16="http://schemas.microsoft.com/office/drawing/2014/main" id="{00000000-0008-0000-0400-0000C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8" name="Conexão recta 16">
          <a:extLst>
            <a:ext uri="{FF2B5EF4-FFF2-40B4-BE49-F238E27FC236}">
              <a16:creationId xmlns:a16="http://schemas.microsoft.com/office/drawing/2014/main" id="{00000000-0008-0000-0400-0000C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9" name="Conexão recta 22">
          <a:extLst>
            <a:ext uri="{FF2B5EF4-FFF2-40B4-BE49-F238E27FC236}">
              <a16:creationId xmlns:a16="http://schemas.microsoft.com/office/drawing/2014/main" id="{00000000-0008-0000-0400-0000C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0" name="Conexão recta 569">
          <a:extLst>
            <a:ext uri="{FF2B5EF4-FFF2-40B4-BE49-F238E27FC236}">
              <a16:creationId xmlns:a16="http://schemas.microsoft.com/office/drawing/2014/main" id="{00000000-0008-0000-0400-0000C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1" name="Conexão recta 570">
          <a:extLst>
            <a:ext uri="{FF2B5EF4-FFF2-40B4-BE49-F238E27FC236}">
              <a16:creationId xmlns:a16="http://schemas.microsoft.com/office/drawing/2014/main" id="{00000000-0008-0000-0400-0000C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2" name="Conexão recta 571">
          <a:extLst>
            <a:ext uri="{FF2B5EF4-FFF2-40B4-BE49-F238E27FC236}">
              <a16:creationId xmlns:a16="http://schemas.microsoft.com/office/drawing/2014/main" id="{00000000-0008-0000-0400-0000C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3" name="Conexão recta 572">
          <a:extLst>
            <a:ext uri="{FF2B5EF4-FFF2-40B4-BE49-F238E27FC236}">
              <a16:creationId xmlns:a16="http://schemas.microsoft.com/office/drawing/2014/main" id="{00000000-0008-0000-0400-0000C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4" name="Conexão recta 521">
          <a:extLst>
            <a:ext uri="{FF2B5EF4-FFF2-40B4-BE49-F238E27FC236}">
              <a16:creationId xmlns:a16="http://schemas.microsoft.com/office/drawing/2014/main" id="{00000000-0008-0000-0400-0000C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5" name="Conexão recta 522">
          <a:extLst>
            <a:ext uri="{FF2B5EF4-FFF2-40B4-BE49-F238E27FC236}">
              <a16:creationId xmlns:a16="http://schemas.microsoft.com/office/drawing/2014/main" id="{00000000-0008-0000-0400-0000C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6" name="Conexão recta 523">
          <a:extLst>
            <a:ext uri="{FF2B5EF4-FFF2-40B4-BE49-F238E27FC236}">
              <a16:creationId xmlns:a16="http://schemas.microsoft.com/office/drawing/2014/main" id="{00000000-0008-0000-0400-0000D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7" name="Conexão recta 524">
          <a:extLst>
            <a:ext uri="{FF2B5EF4-FFF2-40B4-BE49-F238E27FC236}">
              <a16:creationId xmlns:a16="http://schemas.microsoft.com/office/drawing/2014/main" id="{00000000-0008-0000-0400-0000D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8" name="Conexão recta 525">
          <a:extLst>
            <a:ext uri="{FF2B5EF4-FFF2-40B4-BE49-F238E27FC236}">
              <a16:creationId xmlns:a16="http://schemas.microsoft.com/office/drawing/2014/main" id="{00000000-0008-0000-0400-0000D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9" name="Conexão recta 526">
          <a:extLst>
            <a:ext uri="{FF2B5EF4-FFF2-40B4-BE49-F238E27FC236}">
              <a16:creationId xmlns:a16="http://schemas.microsoft.com/office/drawing/2014/main" id="{00000000-0008-0000-0400-0000D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0" name="Conexão recta 12">
          <a:extLst>
            <a:ext uri="{FF2B5EF4-FFF2-40B4-BE49-F238E27FC236}">
              <a16:creationId xmlns:a16="http://schemas.microsoft.com/office/drawing/2014/main" id="{00000000-0008-0000-0400-0000D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1" name="Conexão recta 14">
          <a:extLst>
            <a:ext uri="{FF2B5EF4-FFF2-40B4-BE49-F238E27FC236}">
              <a16:creationId xmlns:a16="http://schemas.microsoft.com/office/drawing/2014/main" id="{00000000-0008-0000-0400-0000D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2" name="Conexão recta 24">
          <a:extLst>
            <a:ext uri="{FF2B5EF4-FFF2-40B4-BE49-F238E27FC236}">
              <a16:creationId xmlns:a16="http://schemas.microsoft.com/office/drawing/2014/main" id="{00000000-0008-0000-0400-0000D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3" name="Conexão recta 16">
          <a:extLst>
            <a:ext uri="{FF2B5EF4-FFF2-40B4-BE49-F238E27FC236}">
              <a16:creationId xmlns:a16="http://schemas.microsoft.com/office/drawing/2014/main" id="{00000000-0008-0000-0400-0000D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4" name="Conexão recta 22">
          <a:extLst>
            <a:ext uri="{FF2B5EF4-FFF2-40B4-BE49-F238E27FC236}">
              <a16:creationId xmlns:a16="http://schemas.microsoft.com/office/drawing/2014/main" id="{00000000-0008-0000-0400-0000D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5" name="Conexão recta 532">
          <a:extLst>
            <a:ext uri="{FF2B5EF4-FFF2-40B4-BE49-F238E27FC236}">
              <a16:creationId xmlns:a16="http://schemas.microsoft.com/office/drawing/2014/main" id="{00000000-0008-0000-0400-0000D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6" name="Conexão recta 533">
          <a:extLst>
            <a:ext uri="{FF2B5EF4-FFF2-40B4-BE49-F238E27FC236}">
              <a16:creationId xmlns:a16="http://schemas.microsoft.com/office/drawing/2014/main" id="{00000000-0008-0000-0400-0000D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7" name="Conexão recta 534">
          <a:extLst>
            <a:ext uri="{FF2B5EF4-FFF2-40B4-BE49-F238E27FC236}">
              <a16:creationId xmlns:a16="http://schemas.microsoft.com/office/drawing/2014/main" id="{00000000-0008-0000-0400-0000D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8" name="Conexão recta 535">
          <a:extLst>
            <a:ext uri="{FF2B5EF4-FFF2-40B4-BE49-F238E27FC236}">
              <a16:creationId xmlns:a16="http://schemas.microsoft.com/office/drawing/2014/main" id="{00000000-0008-0000-0400-0000D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9" name="Conexão recta 536">
          <a:extLst>
            <a:ext uri="{FF2B5EF4-FFF2-40B4-BE49-F238E27FC236}">
              <a16:creationId xmlns:a16="http://schemas.microsoft.com/office/drawing/2014/main" id="{00000000-0008-0000-0400-0000D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0" name="Conexão recta 537">
          <a:extLst>
            <a:ext uri="{FF2B5EF4-FFF2-40B4-BE49-F238E27FC236}">
              <a16:creationId xmlns:a16="http://schemas.microsoft.com/office/drawing/2014/main" id="{00000000-0008-0000-0400-0000D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1" name="Conexão recta 541">
          <a:extLst>
            <a:ext uri="{FF2B5EF4-FFF2-40B4-BE49-F238E27FC236}">
              <a16:creationId xmlns:a16="http://schemas.microsoft.com/office/drawing/2014/main" id="{00000000-0008-0000-0400-0000D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2" name="Conexão recta 542">
          <a:extLst>
            <a:ext uri="{FF2B5EF4-FFF2-40B4-BE49-F238E27FC236}">
              <a16:creationId xmlns:a16="http://schemas.microsoft.com/office/drawing/2014/main" id="{00000000-0008-0000-0400-0000E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3" name="Conexão recta 543">
          <a:extLst>
            <a:ext uri="{FF2B5EF4-FFF2-40B4-BE49-F238E27FC236}">
              <a16:creationId xmlns:a16="http://schemas.microsoft.com/office/drawing/2014/main" id="{00000000-0008-0000-0400-0000E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4" name="Conexão recta 544">
          <a:extLst>
            <a:ext uri="{FF2B5EF4-FFF2-40B4-BE49-F238E27FC236}">
              <a16:creationId xmlns:a16="http://schemas.microsoft.com/office/drawing/2014/main" id="{00000000-0008-0000-0400-0000E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5" name="Conexão recta 545">
          <a:extLst>
            <a:ext uri="{FF2B5EF4-FFF2-40B4-BE49-F238E27FC236}">
              <a16:creationId xmlns:a16="http://schemas.microsoft.com/office/drawing/2014/main" id="{00000000-0008-0000-0400-0000E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6" name="Conexão recta 546">
          <a:extLst>
            <a:ext uri="{FF2B5EF4-FFF2-40B4-BE49-F238E27FC236}">
              <a16:creationId xmlns:a16="http://schemas.microsoft.com/office/drawing/2014/main" id="{00000000-0008-0000-0400-0000E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7" name="Conexão recta 12">
          <a:extLst>
            <a:ext uri="{FF2B5EF4-FFF2-40B4-BE49-F238E27FC236}">
              <a16:creationId xmlns:a16="http://schemas.microsoft.com/office/drawing/2014/main" id="{00000000-0008-0000-0400-0000E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8" name="Conexão recta 14">
          <a:extLst>
            <a:ext uri="{FF2B5EF4-FFF2-40B4-BE49-F238E27FC236}">
              <a16:creationId xmlns:a16="http://schemas.microsoft.com/office/drawing/2014/main" id="{00000000-0008-0000-0400-0000E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9" name="Conexão recta 24">
          <a:extLst>
            <a:ext uri="{FF2B5EF4-FFF2-40B4-BE49-F238E27FC236}">
              <a16:creationId xmlns:a16="http://schemas.microsoft.com/office/drawing/2014/main" id="{00000000-0008-0000-0400-0000E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0" name="Conexão recta 16">
          <a:extLst>
            <a:ext uri="{FF2B5EF4-FFF2-40B4-BE49-F238E27FC236}">
              <a16:creationId xmlns:a16="http://schemas.microsoft.com/office/drawing/2014/main" id="{00000000-0008-0000-0400-0000E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1" name="Conexão recta 22">
          <a:extLst>
            <a:ext uri="{FF2B5EF4-FFF2-40B4-BE49-F238E27FC236}">
              <a16:creationId xmlns:a16="http://schemas.microsoft.com/office/drawing/2014/main" id="{00000000-0008-0000-0400-0000E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2" name="Conexão recta 552">
          <a:extLst>
            <a:ext uri="{FF2B5EF4-FFF2-40B4-BE49-F238E27FC236}">
              <a16:creationId xmlns:a16="http://schemas.microsoft.com/office/drawing/2014/main" id="{00000000-0008-0000-0400-0000E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3" name="Conexão recta 553">
          <a:extLst>
            <a:ext uri="{FF2B5EF4-FFF2-40B4-BE49-F238E27FC236}">
              <a16:creationId xmlns:a16="http://schemas.microsoft.com/office/drawing/2014/main" id="{00000000-0008-0000-0400-0000E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4" name="Conexão recta 554">
          <a:extLst>
            <a:ext uri="{FF2B5EF4-FFF2-40B4-BE49-F238E27FC236}">
              <a16:creationId xmlns:a16="http://schemas.microsoft.com/office/drawing/2014/main" id="{00000000-0008-0000-0400-0000E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5" name="Conexão recta 555">
          <a:extLst>
            <a:ext uri="{FF2B5EF4-FFF2-40B4-BE49-F238E27FC236}">
              <a16:creationId xmlns:a16="http://schemas.microsoft.com/office/drawing/2014/main" id="{00000000-0008-0000-0400-0000E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6" name="Conexão recta 556">
          <a:extLst>
            <a:ext uri="{FF2B5EF4-FFF2-40B4-BE49-F238E27FC236}">
              <a16:creationId xmlns:a16="http://schemas.microsoft.com/office/drawing/2014/main" id="{00000000-0008-0000-0400-0000E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7" name="Conexão recta 557">
          <a:extLst>
            <a:ext uri="{FF2B5EF4-FFF2-40B4-BE49-F238E27FC236}">
              <a16:creationId xmlns:a16="http://schemas.microsoft.com/office/drawing/2014/main" id="{00000000-0008-0000-0400-0000E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8" name="Conexão recta 558">
          <a:extLst>
            <a:ext uri="{FF2B5EF4-FFF2-40B4-BE49-F238E27FC236}">
              <a16:creationId xmlns:a16="http://schemas.microsoft.com/office/drawing/2014/main" id="{00000000-0008-0000-0400-0000F0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9" name="Conexão recta 559">
          <a:extLst>
            <a:ext uri="{FF2B5EF4-FFF2-40B4-BE49-F238E27FC236}">
              <a16:creationId xmlns:a16="http://schemas.microsoft.com/office/drawing/2014/main" id="{00000000-0008-0000-0400-0000F1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0" name="Conexão recta 560">
          <a:extLst>
            <a:ext uri="{FF2B5EF4-FFF2-40B4-BE49-F238E27FC236}">
              <a16:creationId xmlns:a16="http://schemas.microsoft.com/office/drawing/2014/main" id="{00000000-0008-0000-0400-0000F2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1" name="Conexão recta 561">
          <a:extLst>
            <a:ext uri="{FF2B5EF4-FFF2-40B4-BE49-F238E27FC236}">
              <a16:creationId xmlns:a16="http://schemas.microsoft.com/office/drawing/2014/main" id="{00000000-0008-0000-0400-0000F3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2" name="Conexão recta 562">
          <a:extLst>
            <a:ext uri="{FF2B5EF4-FFF2-40B4-BE49-F238E27FC236}">
              <a16:creationId xmlns:a16="http://schemas.microsoft.com/office/drawing/2014/main" id="{00000000-0008-0000-0400-0000F4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3" name="Conexão recta 563">
          <a:extLst>
            <a:ext uri="{FF2B5EF4-FFF2-40B4-BE49-F238E27FC236}">
              <a16:creationId xmlns:a16="http://schemas.microsoft.com/office/drawing/2014/main" id="{00000000-0008-0000-0400-0000F5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4" name="Conexão recta 12">
          <a:extLst>
            <a:ext uri="{FF2B5EF4-FFF2-40B4-BE49-F238E27FC236}">
              <a16:creationId xmlns:a16="http://schemas.microsoft.com/office/drawing/2014/main" id="{00000000-0008-0000-0400-0000F6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5" name="Conexão recta 14">
          <a:extLst>
            <a:ext uri="{FF2B5EF4-FFF2-40B4-BE49-F238E27FC236}">
              <a16:creationId xmlns:a16="http://schemas.microsoft.com/office/drawing/2014/main" id="{00000000-0008-0000-0400-0000F7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6" name="Conexão recta 24">
          <a:extLst>
            <a:ext uri="{FF2B5EF4-FFF2-40B4-BE49-F238E27FC236}">
              <a16:creationId xmlns:a16="http://schemas.microsoft.com/office/drawing/2014/main" id="{00000000-0008-0000-0400-0000F8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7" name="Conexão recta 16">
          <a:extLst>
            <a:ext uri="{FF2B5EF4-FFF2-40B4-BE49-F238E27FC236}">
              <a16:creationId xmlns:a16="http://schemas.microsoft.com/office/drawing/2014/main" id="{00000000-0008-0000-0400-0000F9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8" name="Conexão recta 22">
          <a:extLst>
            <a:ext uri="{FF2B5EF4-FFF2-40B4-BE49-F238E27FC236}">
              <a16:creationId xmlns:a16="http://schemas.microsoft.com/office/drawing/2014/main" id="{00000000-0008-0000-0400-0000FA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9" name="Conexão recta 569">
          <a:extLst>
            <a:ext uri="{FF2B5EF4-FFF2-40B4-BE49-F238E27FC236}">
              <a16:creationId xmlns:a16="http://schemas.microsoft.com/office/drawing/2014/main" id="{00000000-0008-0000-0400-0000FB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0" name="Conexão recta 570">
          <a:extLst>
            <a:ext uri="{FF2B5EF4-FFF2-40B4-BE49-F238E27FC236}">
              <a16:creationId xmlns:a16="http://schemas.microsoft.com/office/drawing/2014/main" id="{00000000-0008-0000-0400-0000FC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1" name="Conexão recta 571">
          <a:extLst>
            <a:ext uri="{FF2B5EF4-FFF2-40B4-BE49-F238E27FC236}">
              <a16:creationId xmlns:a16="http://schemas.microsoft.com/office/drawing/2014/main" id="{00000000-0008-0000-0400-0000FD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2" name="Conexão recta 572">
          <a:extLst>
            <a:ext uri="{FF2B5EF4-FFF2-40B4-BE49-F238E27FC236}">
              <a16:creationId xmlns:a16="http://schemas.microsoft.com/office/drawing/2014/main" id="{00000000-0008-0000-0400-0000FE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3" name="Conexão recta 12">
          <a:extLst>
            <a:ext uri="{FF2B5EF4-FFF2-40B4-BE49-F238E27FC236}">
              <a16:creationId xmlns:a16="http://schemas.microsoft.com/office/drawing/2014/main" id="{00000000-0008-0000-0400-0000FF21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4" name="Conexão recta 14">
          <a:extLst>
            <a:ext uri="{FF2B5EF4-FFF2-40B4-BE49-F238E27FC236}">
              <a16:creationId xmlns:a16="http://schemas.microsoft.com/office/drawing/2014/main" id="{00000000-0008-0000-0400-00000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5" name="Conexão recta 24">
          <a:extLst>
            <a:ext uri="{FF2B5EF4-FFF2-40B4-BE49-F238E27FC236}">
              <a16:creationId xmlns:a16="http://schemas.microsoft.com/office/drawing/2014/main" id="{00000000-0008-0000-0400-00000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6" name="Conexão recta 16">
          <a:extLst>
            <a:ext uri="{FF2B5EF4-FFF2-40B4-BE49-F238E27FC236}">
              <a16:creationId xmlns:a16="http://schemas.microsoft.com/office/drawing/2014/main" id="{00000000-0008-0000-0400-00000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7" name="Conexão recta 22">
          <a:extLst>
            <a:ext uri="{FF2B5EF4-FFF2-40B4-BE49-F238E27FC236}">
              <a16:creationId xmlns:a16="http://schemas.microsoft.com/office/drawing/2014/main" id="{00000000-0008-0000-0400-00000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8" name="Conexão recta 446">
          <a:extLst>
            <a:ext uri="{FF2B5EF4-FFF2-40B4-BE49-F238E27FC236}">
              <a16:creationId xmlns:a16="http://schemas.microsoft.com/office/drawing/2014/main" id="{00000000-0008-0000-0400-00000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9" name="Conexão recta 447">
          <a:extLst>
            <a:ext uri="{FF2B5EF4-FFF2-40B4-BE49-F238E27FC236}">
              <a16:creationId xmlns:a16="http://schemas.microsoft.com/office/drawing/2014/main" id="{00000000-0008-0000-0400-00000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0" name="Conexão recta 448">
          <a:extLst>
            <a:ext uri="{FF2B5EF4-FFF2-40B4-BE49-F238E27FC236}">
              <a16:creationId xmlns:a16="http://schemas.microsoft.com/office/drawing/2014/main" id="{00000000-0008-0000-0400-00000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1" name="Conexão recta 449">
          <a:extLst>
            <a:ext uri="{FF2B5EF4-FFF2-40B4-BE49-F238E27FC236}">
              <a16:creationId xmlns:a16="http://schemas.microsoft.com/office/drawing/2014/main" id="{00000000-0008-0000-0400-00000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2" name="Conexão recta 450">
          <a:extLst>
            <a:ext uri="{FF2B5EF4-FFF2-40B4-BE49-F238E27FC236}">
              <a16:creationId xmlns:a16="http://schemas.microsoft.com/office/drawing/2014/main" id="{00000000-0008-0000-0400-00000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3" name="Conexão recta 452">
          <a:extLst>
            <a:ext uri="{FF2B5EF4-FFF2-40B4-BE49-F238E27FC236}">
              <a16:creationId xmlns:a16="http://schemas.microsoft.com/office/drawing/2014/main" id="{00000000-0008-0000-0400-00000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4" name="Conexão recta 453">
          <a:extLst>
            <a:ext uri="{FF2B5EF4-FFF2-40B4-BE49-F238E27FC236}">
              <a16:creationId xmlns:a16="http://schemas.microsoft.com/office/drawing/2014/main" id="{00000000-0008-0000-0400-00000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5" name="Conexão recta 454">
          <a:extLst>
            <a:ext uri="{FF2B5EF4-FFF2-40B4-BE49-F238E27FC236}">
              <a16:creationId xmlns:a16="http://schemas.microsoft.com/office/drawing/2014/main" id="{00000000-0008-0000-0400-00000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6" name="Conexão recta 455">
          <a:extLst>
            <a:ext uri="{FF2B5EF4-FFF2-40B4-BE49-F238E27FC236}">
              <a16:creationId xmlns:a16="http://schemas.microsoft.com/office/drawing/2014/main" id="{00000000-0008-0000-0400-00000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7" name="Conexão recta 456">
          <a:extLst>
            <a:ext uri="{FF2B5EF4-FFF2-40B4-BE49-F238E27FC236}">
              <a16:creationId xmlns:a16="http://schemas.microsoft.com/office/drawing/2014/main" id="{00000000-0008-0000-0400-00000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8" name="Conexão recta 457">
          <a:extLst>
            <a:ext uri="{FF2B5EF4-FFF2-40B4-BE49-F238E27FC236}">
              <a16:creationId xmlns:a16="http://schemas.microsoft.com/office/drawing/2014/main" id="{00000000-0008-0000-0400-00000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9" name="Conexão recta 12">
          <a:extLst>
            <a:ext uri="{FF2B5EF4-FFF2-40B4-BE49-F238E27FC236}">
              <a16:creationId xmlns:a16="http://schemas.microsoft.com/office/drawing/2014/main" id="{00000000-0008-0000-0400-00000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0" name="Conexão recta 14">
          <a:extLst>
            <a:ext uri="{FF2B5EF4-FFF2-40B4-BE49-F238E27FC236}">
              <a16:creationId xmlns:a16="http://schemas.microsoft.com/office/drawing/2014/main" id="{00000000-0008-0000-0400-00001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1" name="Conexão recta 24">
          <a:extLst>
            <a:ext uri="{FF2B5EF4-FFF2-40B4-BE49-F238E27FC236}">
              <a16:creationId xmlns:a16="http://schemas.microsoft.com/office/drawing/2014/main" id="{00000000-0008-0000-0400-00001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2" name="Conexão recta 16">
          <a:extLst>
            <a:ext uri="{FF2B5EF4-FFF2-40B4-BE49-F238E27FC236}">
              <a16:creationId xmlns:a16="http://schemas.microsoft.com/office/drawing/2014/main" id="{00000000-0008-0000-0400-00001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3" name="Conexão recta 22">
          <a:extLst>
            <a:ext uri="{FF2B5EF4-FFF2-40B4-BE49-F238E27FC236}">
              <a16:creationId xmlns:a16="http://schemas.microsoft.com/office/drawing/2014/main" id="{00000000-0008-0000-0400-00001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4" name="Conexão recta 18">
          <a:extLst>
            <a:ext uri="{FF2B5EF4-FFF2-40B4-BE49-F238E27FC236}">
              <a16:creationId xmlns:a16="http://schemas.microsoft.com/office/drawing/2014/main" id="{00000000-0008-0000-0400-00001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5" name="Conexão recta 12">
          <a:extLst>
            <a:ext uri="{FF2B5EF4-FFF2-40B4-BE49-F238E27FC236}">
              <a16:creationId xmlns:a16="http://schemas.microsoft.com/office/drawing/2014/main" id="{00000000-0008-0000-0400-00001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6" name="Conexão recta 14">
          <a:extLst>
            <a:ext uri="{FF2B5EF4-FFF2-40B4-BE49-F238E27FC236}">
              <a16:creationId xmlns:a16="http://schemas.microsoft.com/office/drawing/2014/main" id="{00000000-0008-0000-0400-00001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7" name="Conexão recta 24">
          <a:extLst>
            <a:ext uri="{FF2B5EF4-FFF2-40B4-BE49-F238E27FC236}">
              <a16:creationId xmlns:a16="http://schemas.microsoft.com/office/drawing/2014/main" id="{00000000-0008-0000-0400-00001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8" name="Conexão recta 16">
          <a:extLst>
            <a:ext uri="{FF2B5EF4-FFF2-40B4-BE49-F238E27FC236}">
              <a16:creationId xmlns:a16="http://schemas.microsoft.com/office/drawing/2014/main" id="{00000000-0008-0000-0400-00001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9" name="Conexão recta 22">
          <a:extLst>
            <a:ext uri="{FF2B5EF4-FFF2-40B4-BE49-F238E27FC236}">
              <a16:creationId xmlns:a16="http://schemas.microsoft.com/office/drawing/2014/main" id="{00000000-0008-0000-0400-00001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0" name="Conexão recta 35">
          <a:extLst>
            <a:ext uri="{FF2B5EF4-FFF2-40B4-BE49-F238E27FC236}">
              <a16:creationId xmlns:a16="http://schemas.microsoft.com/office/drawing/2014/main" id="{00000000-0008-0000-0400-00001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1" name="Conexão recta 36">
          <a:extLst>
            <a:ext uri="{FF2B5EF4-FFF2-40B4-BE49-F238E27FC236}">
              <a16:creationId xmlns:a16="http://schemas.microsoft.com/office/drawing/2014/main" id="{00000000-0008-0000-0400-00001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2" name="Conexão recta 37">
          <a:extLst>
            <a:ext uri="{FF2B5EF4-FFF2-40B4-BE49-F238E27FC236}">
              <a16:creationId xmlns:a16="http://schemas.microsoft.com/office/drawing/2014/main" id="{00000000-0008-0000-0400-00001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3" name="Conexão recta 38">
          <a:extLst>
            <a:ext uri="{FF2B5EF4-FFF2-40B4-BE49-F238E27FC236}">
              <a16:creationId xmlns:a16="http://schemas.microsoft.com/office/drawing/2014/main" id="{00000000-0008-0000-0400-00001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4" name="Conexão recta 41">
          <a:extLst>
            <a:ext uri="{FF2B5EF4-FFF2-40B4-BE49-F238E27FC236}">
              <a16:creationId xmlns:a16="http://schemas.microsoft.com/office/drawing/2014/main" id="{00000000-0008-0000-0400-00001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5" name="Conexão recta 42">
          <a:extLst>
            <a:ext uri="{FF2B5EF4-FFF2-40B4-BE49-F238E27FC236}">
              <a16:creationId xmlns:a16="http://schemas.microsoft.com/office/drawing/2014/main" id="{00000000-0008-0000-0400-00001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6" name="Conexão recta 44">
          <a:extLst>
            <a:ext uri="{FF2B5EF4-FFF2-40B4-BE49-F238E27FC236}">
              <a16:creationId xmlns:a16="http://schemas.microsoft.com/office/drawing/2014/main" id="{00000000-0008-0000-0400-00002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7" name="Conexão recta 45">
          <a:extLst>
            <a:ext uri="{FF2B5EF4-FFF2-40B4-BE49-F238E27FC236}">
              <a16:creationId xmlns:a16="http://schemas.microsoft.com/office/drawing/2014/main" id="{00000000-0008-0000-0400-00002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8" name="Conexão recta 46">
          <a:extLst>
            <a:ext uri="{FF2B5EF4-FFF2-40B4-BE49-F238E27FC236}">
              <a16:creationId xmlns:a16="http://schemas.microsoft.com/office/drawing/2014/main" id="{00000000-0008-0000-0400-00002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9" name="Conexão recta 47">
          <a:extLst>
            <a:ext uri="{FF2B5EF4-FFF2-40B4-BE49-F238E27FC236}">
              <a16:creationId xmlns:a16="http://schemas.microsoft.com/office/drawing/2014/main" id="{00000000-0008-0000-0400-00002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0" name="Conexão recta 48">
          <a:extLst>
            <a:ext uri="{FF2B5EF4-FFF2-40B4-BE49-F238E27FC236}">
              <a16:creationId xmlns:a16="http://schemas.microsoft.com/office/drawing/2014/main" id="{00000000-0008-0000-0400-00002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1" name="Conexão recta 49">
          <a:extLst>
            <a:ext uri="{FF2B5EF4-FFF2-40B4-BE49-F238E27FC236}">
              <a16:creationId xmlns:a16="http://schemas.microsoft.com/office/drawing/2014/main" id="{00000000-0008-0000-0400-00002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2" name="Conexão recta 12">
          <a:extLst>
            <a:ext uri="{FF2B5EF4-FFF2-40B4-BE49-F238E27FC236}">
              <a16:creationId xmlns:a16="http://schemas.microsoft.com/office/drawing/2014/main" id="{00000000-0008-0000-0400-00002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3" name="Conexão recta 14">
          <a:extLst>
            <a:ext uri="{FF2B5EF4-FFF2-40B4-BE49-F238E27FC236}">
              <a16:creationId xmlns:a16="http://schemas.microsoft.com/office/drawing/2014/main" id="{00000000-0008-0000-0400-00002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4" name="Conexão recta 24">
          <a:extLst>
            <a:ext uri="{FF2B5EF4-FFF2-40B4-BE49-F238E27FC236}">
              <a16:creationId xmlns:a16="http://schemas.microsoft.com/office/drawing/2014/main" id="{00000000-0008-0000-0400-00002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5" name="Conexão recta 16">
          <a:extLst>
            <a:ext uri="{FF2B5EF4-FFF2-40B4-BE49-F238E27FC236}">
              <a16:creationId xmlns:a16="http://schemas.microsoft.com/office/drawing/2014/main" id="{00000000-0008-0000-0400-00002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6" name="Conexão recta 22">
          <a:extLst>
            <a:ext uri="{FF2B5EF4-FFF2-40B4-BE49-F238E27FC236}">
              <a16:creationId xmlns:a16="http://schemas.microsoft.com/office/drawing/2014/main" id="{00000000-0008-0000-0400-00002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7" name="Conexão recta 55">
          <a:extLst>
            <a:ext uri="{FF2B5EF4-FFF2-40B4-BE49-F238E27FC236}">
              <a16:creationId xmlns:a16="http://schemas.microsoft.com/office/drawing/2014/main" id="{00000000-0008-0000-0400-00002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8" name="Conexão recta 56">
          <a:extLst>
            <a:ext uri="{FF2B5EF4-FFF2-40B4-BE49-F238E27FC236}">
              <a16:creationId xmlns:a16="http://schemas.microsoft.com/office/drawing/2014/main" id="{00000000-0008-0000-0400-00002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9" name="Conexão recta 57">
          <a:extLst>
            <a:ext uri="{FF2B5EF4-FFF2-40B4-BE49-F238E27FC236}">
              <a16:creationId xmlns:a16="http://schemas.microsoft.com/office/drawing/2014/main" id="{00000000-0008-0000-0400-00002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0" name="Conexão recta 58">
          <a:extLst>
            <a:ext uri="{FF2B5EF4-FFF2-40B4-BE49-F238E27FC236}">
              <a16:creationId xmlns:a16="http://schemas.microsoft.com/office/drawing/2014/main" id="{00000000-0008-0000-0400-00002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1" name="Conexão recta 61">
          <a:extLst>
            <a:ext uri="{FF2B5EF4-FFF2-40B4-BE49-F238E27FC236}">
              <a16:creationId xmlns:a16="http://schemas.microsoft.com/office/drawing/2014/main" id="{00000000-0008-0000-0400-00002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2" name="Conexão recta 62">
          <a:extLst>
            <a:ext uri="{FF2B5EF4-FFF2-40B4-BE49-F238E27FC236}">
              <a16:creationId xmlns:a16="http://schemas.microsoft.com/office/drawing/2014/main" id="{00000000-0008-0000-0400-00003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3" name="Conexão recta 63">
          <a:extLst>
            <a:ext uri="{FF2B5EF4-FFF2-40B4-BE49-F238E27FC236}">
              <a16:creationId xmlns:a16="http://schemas.microsoft.com/office/drawing/2014/main" id="{00000000-0008-0000-0400-00003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4" name="Conexão recta 64">
          <a:extLst>
            <a:ext uri="{FF2B5EF4-FFF2-40B4-BE49-F238E27FC236}">
              <a16:creationId xmlns:a16="http://schemas.microsoft.com/office/drawing/2014/main" id="{00000000-0008-0000-0400-00003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5" name="Conexão recta 65">
          <a:extLst>
            <a:ext uri="{FF2B5EF4-FFF2-40B4-BE49-F238E27FC236}">
              <a16:creationId xmlns:a16="http://schemas.microsoft.com/office/drawing/2014/main" id="{00000000-0008-0000-0400-00003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6" name="Conexão recta 60">
          <a:extLst>
            <a:ext uri="{FF2B5EF4-FFF2-40B4-BE49-F238E27FC236}">
              <a16:creationId xmlns:a16="http://schemas.microsoft.com/office/drawing/2014/main" id="{00000000-0008-0000-0400-00003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7" name="Conexão recta 68">
          <a:extLst>
            <a:ext uri="{FF2B5EF4-FFF2-40B4-BE49-F238E27FC236}">
              <a16:creationId xmlns:a16="http://schemas.microsoft.com/office/drawing/2014/main" id="{00000000-0008-0000-0400-00003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8" name="Conexão recta 69">
          <a:extLst>
            <a:ext uri="{FF2B5EF4-FFF2-40B4-BE49-F238E27FC236}">
              <a16:creationId xmlns:a16="http://schemas.microsoft.com/office/drawing/2014/main" id="{00000000-0008-0000-0400-00003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9" name="Conexão recta 70">
          <a:extLst>
            <a:ext uri="{FF2B5EF4-FFF2-40B4-BE49-F238E27FC236}">
              <a16:creationId xmlns:a16="http://schemas.microsoft.com/office/drawing/2014/main" id="{00000000-0008-0000-0400-00003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0" name="Conexão recta 71">
          <a:extLst>
            <a:ext uri="{FF2B5EF4-FFF2-40B4-BE49-F238E27FC236}">
              <a16:creationId xmlns:a16="http://schemas.microsoft.com/office/drawing/2014/main" id="{00000000-0008-0000-0400-00003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1" name="Conexão recta 72">
          <a:extLst>
            <a:ext uri="{FF2B5EF4-FFF2-40B4-BE49-F238E27FC236}">
              <a16:creationId xmlns:a16="http://schemas.microsoft.com/office/drawing/2014/main" id="{00000000-0008-0000-0400-00003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2" name="Conexão recta 74">
          <a:extLst>
            <a:ext uri="{FF2B5EF4-FFF2-40B4-BE49-F238E27FC236}">
              <a16:creationId xmlns:a16="http://schemas.microsoft.com/office/drawing/2014/main" id="{00000000-0008-0000-0400-00003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3" name="Conexão recta 482">
          <a:extLst>
            <a:ext uri="{FF2B5EF4-FFF2-40B4-BE49-F238E27FC236}">
              <a16:creationId xmlns:a16="http://schemas.microsoft.com/office/drawing/2014/main" id="{00000000-0008-0000-0400-00003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4" name="Conexão recta 483">
          <a:extLst>
            <a:ext uri="{FF2B5EF4-FFF2-40B4-BE49-F238E27FC236}">
              <a16:creationId xmlns:a16="http://schemas.microsoft.com/office/drawing/2014/main" id="{00000000-0008-0000-0400-00003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5" name="Conexão recta 484">
          <a:extLst>
            <a:ext uri="{FF2B5EF4-FFF2-40B4-BE49-F238E27FC236}">
              <a16:creationId xmlns:a16="http://schemas.microsoft.com/office/drawing/2014/main" id="{00000000-0008-0000-0400-00003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6" name="Conexão recta 485">
          <a:extLst>
            <a:ext uri="{FF2B5EF4-FFF2-40B4-BE49-F238E27FC236}">
              <a16:creationId xmlns:a16="http://schemas.microsoft.com/office/drawing/2014/main" id="{00000000-0008-0000-0400-00003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7" name="Conexão recta 486">
          <a:extLst>
            <a:ext uri="{FF2B5EF4-FFF2-40B4-BE49-F238E27FC236}">
              <a16:creationId xmlns:a16="http://schemas.microsoft.com/office/drawing/2014/main" id="{00000000-0008-0000-0400-00003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8" name="Conexão recta 487">
          <a:extLst>
            <a:ext uri="{FF2B5EF4-FFF2-40B4-BE49-F238E27FC236}">
              <a16:creationId xmlns:a16="http://schemas.microsoft.com/office/drawing/2014/main" id="{00000000-0008-0000-0400-00004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9" name="Conexão recta 12">
          <a:extLst>
            <a:ext uri="{FF2B5EF4-FFF2-40B4-BE49-F238E27FC236}">
              <a16:creationId xmlns:a16="http://schemas.microsoft.com/office/drawing/2014/main" id="{00000000-0008-0000-0400-00004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0" name="Conexão recta 14">
          <a:extLst>
            <a:ext uri="{FF2B5EF4-FFF2-40B4-BE49-F238E27FC236}">
              <a16:creationId xmlns:a16="http://schemas.microsoft.com/office/drawing/2014/main" id="{00000000-0008-0000-0400-00004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1" name="Conexão recta 24">
          <a:extLst>
            <a:ext uri="{FF2B5EF4-FFF2-40B4-BE49-F238E27FC236}">
              <a16:creationId xmlns:a16="http://schemas.microsoft.com/office/drawing/2014/main" id="{00000000-0008-0000-0400-00004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2" name="Conexão recta 16">
          <a:extLst>
            <a:ext uri="{FF2B5EF4-FFF2-40B4-BE49-F238E27FC236}">
              <a16:creationId xmlns:a16="http://schemas.microsoft.com/office/drawing/2014/main" id="{00000000-0008-0000-0400-00004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3" name="Conexão recta 22">
          <a:extLst>
            <a:ext uri="{FF2B5EF4-FFF2-40B4-BE49-F238E27FC236}">
              <a16:creationId xmlns:a16="http://schemas.microsoft.com/office/drawing/2014/main" id="{00000000-0008-0000-0400-00004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4" name="Conexão recta 493">
          <a:extLst>
            <a:ext uri="{FF2B5EF4-FFF2-40B4-BE49-F238E27FC236}">
              <a16:creationId xmlns:a16="http://schemas.microsoft.com/office/drawing/2014/main" id="{00000000-0008-0000-0400-00004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5" name="Conexão recta 494">
          <a:extLst>
            <a:ext uri="{FF2B5EF4-FFF2-40B4-BE49-F238E27FC236}">
              <a16:creationId xmlns:a16="http://schemas.microsoft.com/office/drawing/2014/main" id="{00000000-0008-0000-0400-00004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6" name="Conexão recta 495">
          <a:extLst>
            <a:ext uri="{FF2B5EF4-FFF2-40B4-BE49-F238E27FC236}">
              <a16:creationId xmlns:a16="http://schemas.microsoft.com/office/drawing/2014/main" id="{00000000-0008-0000-0400-00004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7" name="Conexão recta 496">
          <a:extLst>
            <a:ext uri="{FF2B5EF4-FFF2-40B4-BE49-F238E27FC236}">
              <a16:creationId xmlns:a16="http://schemas.microsoft.com/office/drawing/2014/main" id="{00000000-0008-0000-0400-00004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8" name="Conexão recta 466">
          <a:extLst>
            <a:ext uri="{FF2B5EF4-FFF2-40B4-BE49-F238E27FC236}">
              <a16:creationId xmlns:a16="http://schemas.microsoft.com/office/drawing/2014/main" id="{00000000-0008-0000-0400-00004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9" name="Conexão recta 467">
          <a:extLst>
            <a:ext uri="{FF2B5EF4-FFF2-40B4-BE49-F238E27FC236}">
              <a16:creationId xmlns:a16="http://schemas.microsoft.com/office/drawing/2014/main" id="{00000000-0008-0000-0400-00004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0" name="Conexão recta 468">
          <a:extLst>
            <a:ext uri="{FF2B5EF4-FFF2-40B4-BE49-F238E27FC236}">
              <a16:creationId xmlns:a16="http://schemas.microsoft.com/office/drawing/2014/main" id="{00000000-0008-0000-0400-00004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1" name="Conexão recta 469">
          <a:extLst>
            <a:ext uri="{FF2B5EF4-FFF2-40B4-BE49-F238E27FC236}">
              <a16:creationId xmlns:a16="http://schemas.microsoft.com/office/drawing/2014/main" id="{00000000-0008-0000-0400-00004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2" name="Conexão recta 470">
          <a:extLst>
            <a:ext uri="{FF2B5EF4-FFF2-40B4-BE49-F238E27FC236}">
              <a16:creationId xmlns:a16="http://schemas.microsoft.com/office/drawing/2014/main" id="{00000000-0008-0000-0400-00004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3" name="Conexão recta 471">
          <a:extLst>
            <a:ext uri="{FF2B5EF4-FFF2-40B4-BE49-F238E27FC236}">
              <a16:creationId xmlns:a16="http://schemas.microsoft.com/office/drawing/2014/main" id="{00000000-0008-0000-0400-00004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4" name="Conexão recta 12">
          <a:extLst>
            <a:ext uri="{FF2B5EF4-FFF2-40B4-BE49-F238E27FC236}">
              <a16:creationId xmlns:a16="http://schemas.microsoft.com/office/drawing/2014/main" id="{00000000-0008-0000-0400-00005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5" name="Conexão recta 14">
          <a:extLst>
            <a:ext uri="{FF2B5EF4-FFF2-40B4-BE49-F238E27FC236}">
              <a16:creationId xmlns:a16="http://schemas.microsoft.com/office/drawing/2014/main" id="{00000000-0008-0000-0400-00005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6" name="Conexão recta 24">
          <a:extLst>
            <a:ext uri="{FF2B5EF4-FFF2-40B4-BE49-F238E27FC236}">
              <a16:creationId xmlns:a16="http://schemas.microsoft.com/office/drawing/2014/main" id="{00000000-0008-0000-0400-00005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7" name="Conexão recta 16">
          <a:extLst>
            <a:ext uri="{FF2B5EF4-FFF2-40B4-BE49-F238E27FC236}">
              <a16:creationId xmlns:a16="http://schemas.microsoft.com/office/drawing/2014/main" id="{00000000-0008-0000-0400-00005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8" name="Conexão recta 22">
          <a:extLst>
            <a:ext uri="{FF2B5EF4-FFF2-40B4-BE49-F238E27FC236}">
              <a16:creationId xmlns:a16="http://schemas.microsoft.com/office/drawing/2014/main" id="{00000000-0008-0000-0400-00005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9" name="Conexão recta 477">
          <a:extLst>
            <a:ext uri="{FF2B5EF4-FFF2-40B4-BE49-F238E27FC236}">
              <a16:creationId xmlns:a16="http://schemas.microsoft.com/office/drawing/2014/main" id="{00000000-0008-0000-0400-00005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0" name="Conexão recta 478">
          <a:extLst>
            <a:ext uri="{FF2B5EF4-FFF2-40B4-BE49-F238E27FC236}">
              <a16:creationId xmlns:a16="http://schemas.microsoft.com/office/drawing/2014/main" id="{00000000-0008-0000-0400-00005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1" name="Conexão recta 479">
          <a:extLst>
            <a:ext uri="{FF2B5EF4-FFF2-40B4-BE49-F238E27FC236}">
              <a16:creationId xmlns:a16="http://schemas.microsoft.com/office/drawing/2014/main" id="{00000000-0008-0000-0400-00005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2" name="Conexão recta 480">
          <a:extLst>
            <a:ext uri="{FF2B5EF4-FFF2-40B4-BE49-F238E27FC236}">
              <a16:creationId xmlns:a16="http://schemas.microsoft.com/office/drawing/2014/main" id="{00000000-0008-0000-0400-00005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3" name="Conexão recta 12">
          <a:extLst>
            <a:ext uri="{FF2B5EF4-FFF2-40B4-BE49-F238E27FC236}">
              <a16:creationId xmlns:a16="http://schemas.microsoft.com/office/drawing/2014/main" id="{00000000-0008-0000-0400-00005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4" name="Conexão recta 14">
          <a:extLst>
            <a:ext uri="{FF2B5EF4-FFF2-40B4-BE49-F238E27FC236}">
              <a16:creationId xmlns:a16="http://schemas.microsoft.com/office/drawing/2014/main" id="{00000000-0008-0000-0400-00005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5" name="Conexão recta 24">
          <a:extLst>
            <a:ext uri="{FF2B5EF4-FFF2-40B4-BE49-F238E27FC236}">
              <a16:creationId xmlns:a16="http://schemas.microsoft.com/office/drawing/2014/main" id="{00000000-0008-0000-0400-00005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6" name="Conexão recta 16">
          <a:extLst>
            <a:ext uri="{FF2B5EF4-FFF2-40B4-BE49-F238E27FC236}">
              <a16:creationId xmlns:a16="http://schemas.microsoft.com/office/drawing/2014/main" id="{00000000-0008-0000-0400-00005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7" name="Conexão recta 22">
          <a:extLst>
            <a:ext uri="{FF2B5EF4-FFF2-40B4-BE49-F238E27FC236}">
              <a16:creationId xmlns:a16="http://schemas.microsoft.com/office/drawing/2014/main" id="{00000000-0008-0000-0400-00005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8" name="Conexão recta 18">
          <a:extLst>
            <a:ext uri="{FF2B5EF4-FFF2-40B4-BE49-F238E27FC236}">
              <a16:creationId xmlns:a16="http://schemas.microsoft.com/office/drawing/2014/main" id="{00000000-0008-0000-0400-00005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9" name="Conexão recta 12">
          <a:extLst>
            <a:ext uri="{FF2B5EF4-FFF2-40B4-BE49-F238E27FC236}">
              <a16:creationId xmlns:a16="http://schemas.microsoft.com/office/drawing/2014/main" id="{00000000-0008-0000-0400-00005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0" name="Conexão recta 14">
          <a:extLst>
            <a:ext uri="{FF2B5EF4-FFF2-40B4-BE49-F238E27FC236}">
              <a16:creationId xmlns:a16="http://schemas.microsoft.com/office/drawing/2014/main" id="{00000000-0008-0000-0400-00006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1" name="Conexão recta 932">
          <a:extLst>
            <a:ext uri="{FF2B5EF4-FFF2-40B4-BE49-F238E27FC236}">
              <a16:creationId xmlns:a16="http://schemas.microsoft.com/office/drawing/2014/main" id="{00000000-0008-0000-0400-00006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2" name="Conexão recta 16">
          <a:extLst>
            <a:ext uri="{FF2B5EF4-FFF2-40B4-BE49-F238E27FC236}">
              <a16:creationId xmlns:a16="http://schemas.microsoft.com/office/drawing/2014/main" id="{00000000-0008-0000-0400-00006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3" name="Conexão recta 22">
          <a:extLst>
            <a:ext uri="{FF2B5EF4-FFF2-40B4-BE49-F238E27FC236}">
              <a16:creationId xmlns:a16="http://schemas.microsoft.com/office/drawing/2014/main" id="{00000000-0008-0000-0400-00006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4" name="Conexão recta 35">
          <a:extLst>
            <a:ext uri="{FF2B5EF4-FFF2-40B4-BE49-F238E27FC236}">
              <a16:creationId xmlns:a16="http://schemas.microsoft.com/office/drawing/2014/main" id="{00000000-0008-0000-0400-00006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5" name="Conexão recta 36">
          <a:extLst>
            <a:ext uri="{FF2B5EF4-FFF2-40B4-BE49-F238E27FC236}">
              <a16:creationId xmlns:a16="http://schemas.microsoft.com/office/drawing/2014/main" id="{00000000-0008-0000-0400-00006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6" name="Conexão recta 37">
          <a:extLst>
            <a:ext uri="{FF2B5EF4-FFF2-40B4-BE49-F238E27FC236}">
              <a16:creationId xmlns:a16="http://schemas.microsoft.com/office/drawing/2014/main" id="{00000000-0008-0000-0400-00006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7" name="Conexão recta 38">
          <a:extLst>
            <a:ext uri="{FF2B5EF4-FFF2-40B4-BE49-F238E27FC236}">
              <a16:creationId xmlns:a16="http://schemas.microsoft.com/office/drawing/2014/main" id="{00000000-0008-0000-0400-00006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8" name="Conexão recta 41">
          <a:extLst>
            <a:ext uri="{FF2B5EF4-FFF2-40B4-BE49-F238E27FC236}">
              <a16:creationId xmlns:a16="http://schemas.microsoft.com/office/drawing/2014/main" id="{00000000-0008-0000-0400-00006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9" name="Conexão recta 42">
          <a:extLst>
            <a:ext uri="{FF2B5EF4-FFF2-40B4-BE49-F238E27FC236}">
              <a16:creationId xmlns:a16="http://schemas.microsoft.com/office/drawing/2014/main" id="{00000000-0008-0000-0400-00006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0" name="Conexão recta 44">
          <a:extLst>
            <a:ext uri="{FF2B5EF4-FFF2-40B4-BE49-F238E27FC236}">
              <a16:creationId xmlns:a16="http://schemas.microsoft.com/office/drawing/2014/main" id="{00000000-0008-0000-0400-00006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1" name="Conexão recta 45">
          <a:extLst>
            <a:ext uri="{FF2B5EF4-FFF2-40B4-BE49-F238E27FC236}">
              <a16:creationId xmlns:a16="http://schemas.microsoft.com/office/drawing/2014/main" id="{00000000-0008-0000-0400-00006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2" name="Conexão recta 46">
          <a:extLst>
            <a:ext uri="{FF2B5EF4-FFF2-40B4-BE49-F238E27FC236}">
              <a16:creationId xmlns:a16="http://schemas.microsoft.com/office/drawing/2014/main" id="{00000000-0008-0000-0400-00006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3" name="Conexão recta 47">
          <a:extLst>
            <a:ext uri="{FF2B5EF4-FFF2-40B4-BE49-F238E27FC236}">
              <a16:creationId xmlns:a16="http://schemas.microsoft.com/office/drawing/2014/main" id="{00000000-0008-0000-0400-00006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4" name="Conexão recta 48">
          <a:extLst>
            <a:ext uri="{FF2B5EF4-FFF2-40B4-BE49-F238E27FC236}">
              <a16:creationId xmlns:a16="http://schemas.microsoft.com/office/drawing/2014/main" id="{00000000-0008-0000-0400-00006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5" name="Conexão recta 49">
          <a:extLst>
            <a:ext uri="{FF2B5EF4-FFF2-40B4-BE49-F238E27FC236}">
              <a16:creationId xmlns:a16="http://schemas.microsoft.com/office/drawing/2014/main" id="{00000000-0008-0000-0400-00006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6" name="Conexão recta 12">
          <a:extLst>
            <a:ext uri="{FF2B5EF4-FFF2-40B4-BE49-F238E27FC236}">
              <a16:creationId xmlns:a16="http://schemas.microsoft.com/office/drawing/2014/main" id="{00000000-0008-0000-0400-00007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7" name="Conexão recta 14">
          <a:extLst>
            <a:ext uri="{FF2B5EF4-FFF2-40B4-BE49-F238E27FC236}">
              <a16:creationId xmlns:a16="http://schemas.microsoft.com/office/drawing/2014/main" id="{00000000-0008-0000-0400-00007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8" name="Conexão recta 24">
          <a:extLst>
            <a:ext uri="{FF2B5EF4-FFF2-40B4-BE49-F238E27FC236}">
              <a16:creationId xmlns:a16="http://schemas.microsoft.com/office/drawing/2014/main" id="{00000000-0008-0000-0400-00007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9" name="Conexão recta 16">
          <a:extLst>
            <a:ext uri="{FF2B5EF4-FFF2-40B4-BE49-F238E27FC236}">
              <a16:creationId xmlns:a16="http://schemas.microsoft.com/office/drawing/2014/main" id="{00000000-0008-0000-0400-00007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0" name="Conexão recta 22">
          <a:extLst>
            <a:ext uri="{FF2B5EF4-FFF2-40B4-BE49-F238E27FC236}">
              <a16:creationId xmlns:a16="http://schemas.microsoft.com/office/drawing/2014/main" id="{00000000-0008-0000-0400-00007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1" name="Conexão recta 55">
          <a:extLst>
            <a:ext uri="{FF2B5EF4-FFF2-40B4-BE49-F238E27FC236}">
              <a16:creationId xmlns:a16="http://schemas.microsoft.com/office/drawing/2014/main" id="{00000000-0008-0000-0400-00007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2" name="Conexão recta 56">
          <a:extLst>
            <a:ext uri="{FF2B5EF4-FFF2-40B4-BE49-F238E27FC236}">
              <a16:creationId xmlns:a16="http://schemas.microsoft.com/office/drawing/2014/main" id="{00000000-0008-0000-0400-00007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3" name="Conexão recta 57">
          <a:extLst>
            <a:ext uri="{FF2B5EF4-FFF2-40B4-BE49-F238E27FC236}">
              <a16:creationId xmlns:a16="http://schemas.microsoft.com/office/drawing/2014/main" id="{00000000-0008-0000-0400-00007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4" name="Conexão recta 58">
          <a:extLst>
            <a:ext uri="{FF2B5EF4-FFF2-40B4-BE49-F238E27FC236}">
              <a16:creationId xmlns:a16="http://schemas.microsoft.com/office/drawing/2014/main" id="{00000000-0008-0000-0400-00007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5" name="Conexão recta 61">
          <a:extLst>
            <a:ext uri="{FF2B5EF4-FFF2-40B4-BE49-F238E27FC236}">
              <a16:creationId xmlns:a16="http://schemas.microsoft.com/office/drawing/2014/main" id="{00000000-0008-0000-0400-00007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6" name="Conexão recta 62">
          <a:extLst>
            <a:ext uri="{FF2B5EF4-FFF2-40B4-BE49-F238E27FC236}">
              <a16:creationId xmlns:a16="http://schemas.microsoft.com/office/drawing/2014/main" id="{00000000-0008-0000-0400-00007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7" name="Conexão recta 63">
          <a:extLst>
            <a:ext uri="{FF2B5EF4-FFF2-40B4-BE49-F238E27FC236}">
              <a16:creationId xmlns:a16="http://schemas.microsoft.com/office/drawing/2014/main" id="{00000000-0008-0000-0400-00007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8" name="Conexão recta 64">
          <a:extLst>
            <a:ext uri="{FF2B5EF4-FFF2-40B4-BE49-F238E27FC236}">
              <a16:creationId xmlns:a16="http://schemas.microsoft.com/office/drawing/2014/main" id="{00000000-0008-0000-0400-00007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9" name="Conexão recta 65">
          <a:extLst>
            <a:ext uri="{FF2B5EF4-FFF2-40B4-BE49-F238E27FC236}">
              <a16:creationId xmlns:a16="http://schemas.microsoft.com/office/drawing/2014/main" id="{00000000-0008-0000-0400-00007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0" name="Conexão recta 60">
          <a:extLst>
            <a:ext uri="{FF2B5EF4-FFF2-40B4-BE49-F238E27FC236}">
              <a16:creationId xmlns:a16="http://schemas.microsoft.com/office/drawing/2014/main" id="{00000000-0008-0000-0400-00007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1" name="Conexão recta 68">
          <a:extLst>
            <a:ext uri="{FF2B5EF4-FFF2-40B4-BE49-F238E27FC236}">
              <a16:creationId xmlns:a16="http://schemas.microsoft.com/office/drawing/2014/main" id="{00000000-0008-0000-0400-00007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2" name="Conexão recta 69">
          <a:extLst>
            <a:ext uri="{FF2B5EF4-FFF2-40B4-BE49-F238E27FC236}">
              <a16:creationId xmlns:a16="http://schemas.microsoft.com/office/drawing/2014/main" id="{00000000-0008-0000-0400-00008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3" name="Conexão recta 70">
          <a:extLst>
            <a:ext uri="{FF2B5EF4-FFF2-40B4-BE49-F238E27FC236}">
              <a16:creationId xmlns:a16="http://schemas.microsoft.com/office/drawing/2014/main" id="{00000000-0008-0000-0400-00008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4" name="Conexão recta 71">
          <a:extLst>
            <a:ext uri="{FF2B5EF4-FFF2-40B4-BE49-F238E27FC236}">
              <a16:creationId xmlns:a16="http://schemas.microsoft.com/office/drawing/2014/main" id="{00000000-0008-0000-0400-00008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5" name="Conexão recta 72">
          <a:extLst>
            <a:ext uri="{FF2B5EF4-FFF2-40B4-BE49-F238E27FC236}">
              <a16:creationId xmlns:a16="http://schemas.microsoft.com/office/drawing/2014/main" id="{00000000-0008-0000-0400-00008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6" name="Conexão recta 74">
          <a:extLst>
            <a:ext uri="{FF2B5EF4-FFF2-40B4-BE49-F238E27FC236}">
              <a16:creationId xmlns:a16="http://schemas.microsoft.com/office/drawing/2014/main" id="{00000000-0008-0000-0400-00008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7" name="Conexão recta 521">
          <a:extLst>
            <a:ext uri="{FF2B5EF4-FFF2-40B4-BE49-F238E27FC236}">
              <a16:creationId xmlns:a16="http://schemas.microsoft.com/office/drawing/2014/main" id="{00000000-0008-0000-0400-00008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8" name="Conexão recta 522">
          <a:extLst>
            <a:ext uri="{FF2B5EF4-FFF2-40B4-BE49-F238E27FC236}">
              <a16:creationId xmlns:a16="http://schemas.microsoft.com/office/drawing/2014/main" id="{00000000-0008-0000-0400-00008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9" name="Conexão recta 523">
          <a:extLst>
            <a:ext uri="{FF2B5EF4-FFF2-40B4-BE49-F238E27FC236}">
              <a16:creationId xmlns:a16="http://schemas.microsoft.com/office/drawing/2014/main" id="{00000000-0008-0000-0400-00008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0" name="Conexão recta 524">
          <a:extLst>
            <a:ext uri="{FF2B5EF4-FFF2-40B4-BE49-F238E27FC236}">
              <a16:creationId xmlns:a16="http://schemas.microsoft.com/office/drawing/2014/main" id="{00000000-0008-0000-0400-00008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1" name="Conexão recta 525">
          <a:extLst>
            <a:ext uri="{FF2B5EF4-FFF2-40B4-BE49-F238E27FC236}">
              <a16:creationId xmlns:a16="http://schemas.microsoft.com/office/drawing/2014/main" id="{00000000-0008-0000-0400-00008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2" name="Conexão recta 526">
          <a:extLst>
            <a:ext uri="{FF2B5EF4-FFF2-40B4-BE49-F238E27FC236}">
              <a16:creationId xmlns:a16="http://schemas.microsoft.com/office/drawing/2014/main" id="{00000000-0008-0000-0400-00008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3" name="Conexão recta 12">
          <a:extLst>
            <a:ext uri="{FF2B5EF4-FFF2-40B4-BE49-F238E27FC236}">
              <a16:creationId xmlns:a16="http://schemas.microsoft.com/office/drawing/2014/main" id="{00000000-0008-0000-0400-00008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4" name="Conexão recta 14">
          <a:extLst>
            <a:ext uri="{FF2B5EF4-FFF2-40B4-BE49-F238E27FC236}">
              <a16:creationId xmlns:a16="http://schemas.microsoft.com/office/drawing/2014/main" id="{00000000-0008-0000-0400-00008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5" name="Conexão recta 24">
          <a:extLst>
            <a:ext uri="{FF2B5EF4-FFF2-40B4-BE49-F238E27FC236}">
              <a16:creationId xmlns:a16="http://schemas.microsoft.com/office/drawing/2014/main" id="{00000000-0008-0000-0400-00008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6" name="Conexão recta 16">
          <a:extLst>
            <a:ext uri="{FF2B5EF4-FFF2-40B4-BE49-F238E27FC236}">
              <a16:creationId xmlns:a16="http://schemas.microsoft.com/office/drawing/2014/main" id="{00000000-0008-0000-0400-00008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7" name="Conexão recta 22">
          <a:extLst>
            <a:ext uri="{FF2B5EF4-FFF2-40B4-BE49-F238E27FC236}">
              <a16:creationId xmlns:a16="http://schemas.microsoft.com/office/drawing/2014/main" id="{00000000-0008-0000-0400-00008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8" name="Conexão recta 532">
          <a:extLst>
            <a:ext uri="{FF2B5EF4-FFF2-40B4-BE49-F238E27FC236}">
              <a16:creationId xmlns:a16="http://schemas.microsoft.com/office/drawing/2014/main" id="{00000000-0008-0000-0400-00009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9" name="Conexão recta 533">
          <a:extLst>
            <a:ext uri="{FF2B5EF4-FFF2-40B4-BE49-F238E27FC236}">
              <a16:creationId xmlns:a16="http://schemas.microsoft.com/office/drawing/2014/main" id="{00000000-0008-0000-0400-00009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0" name="Conexão recta 534">
          <a:extLst>
            <a:ext uri="{FF2B5EF4-FFF2-40B4-BE49-F238E27FC236}">
              <a16:creationId xmlns:a16="http://schemas.microsoft.com/office/drawing/2014/main" id="{00000000-0008-0000-0400-00009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1" name="Conexão recta 535">
          <a:extLst>
            <a:ext uri="{FF2B5EF4-FFF2-40B4-BE49-F238E27FC236}">
              <a16:creationId xmlns:a16="http://schemas.microsoft.com/office/drawing/2014/main" id="{00000000-0008-0000-0400-00009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2" name="Conexão recta 536">
          <a:extLst>
            <a:ext uri="{FF2B5EF4-FFF2-40B4-BE49-F238E27FC236}">
              <a16:creationId xmlns:a16="http://schemas.microsoft.com/office/drawing/2014/main" id="{00000000-0008-0000-0400-00009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3" name="Conexão recta 537">
          <a:extLst>
            <a:ext uri="{FF2B5EF4-FFF2-40B4-BE49-F238E27FC236}">
              <a16:creationId xmlns:a16="http://schemas.microsoft.com/office/drawing/2014/main" id="{00000000-0008-0000-0400-00009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4" name="Conexão recta 541">
          <a:extLst>
            <a:ext uri="{FF2B5EF4-FFF2-40B4-BE49-F238E27FC236}">
              <a16:creationId xmlns:a16="http://schemas.microsoft.com/office/drawing/2014/main" id="{00000000-0008-0000-0400-00009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5" name="Conexão recta 542">
          <a:extLst>
            <a:ext uri="{FF2B5EF4-FFF2-40B4-BE49-F238E27FC236}">
              <a16:creationId xmlns:a16="http://schemas.microsoft.com/office/drawing/2014/main" id="{00000000-0008-0000-0400-00009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6" name="Conexão recta 543">
          <a:extLst>
            <a:ext uri="{FF2B5EF4-FFF2-40B4-BE49-F238E27FC236}">
              <a16:creationId xmlns:a16="http://schemas.microsoft.com/office/drawing/2014/main" id="{00000000-0008-0000-0400-00009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7" name="Conexão recta 544">
          <a:extLst>
            <a:ext uri="{FF2B5EF4-FFF2-40B4-BE49-F238E27FC236}">
              <a16:creationId xmlns:a16="http://schemas.microsoft.com/office/drawing/2014/main" id="{00000000-0008-0000-0400-00009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8" name="Conexão recta 545">
          <a:extLst>
            <a:ext uri="{FF2B5EF4-FFF2-40B4-BE49-F238E27FC236}">
              <a16:creationId xmlns:a16="http://schemas.microsoft.com/office/drawing/2014/main" id="{00000000-0008-0000-0400-00009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9" name="Conexão recta 546">
          <a:extLst>
            <a:ext uri="{FF2B5EF4-FFF2-40B4-BE49-F238E27FC236}">
              <a16:creationId xmlns:a16="http://schemas.microsoft.com/office/drawing/2014/main" id="{00000000-0008-0000-0400-00009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0" name="Conexão recta 12">
          <a:extLst>
            <a:ext uri="{FF2B5EF4-FFF2-40B4-BE49-F238E27FC236}">
              <a16:creationId xmlns:a16="http://schemas.microsoft.com/office/drawing/2014/main" id="{00000000-0008-0000-0400-00009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1" name="Conexão recta 14">
          <a:extLst>
            <a:ext uri="{FF2B5EF4-FFF2-40B4-BE49-F238E27FC236}">
              <a16:creationId xmlns:a16="http://schemas.microsoft.com/office/drawing/2014/main" id="{00000000-0008-0000-0400-00009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2" name="Conexão recta 24">
          <a:extLst>
            <a:ext uri="{FF2B5EF4-FFF2-40B4-BE49-F238E27FC236}">
              <a16:creationId xmlns:a16="http://schemas.microsoft.com/office/drawing/2014/main" id="{00000000-0008-0000-0400-00009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3" name="Conexão recta 16">
          <a:extLst>
            <a:ext uri="{FF2B5EF4-FFF2-40B4-BE49-F238E27FC236}">
              <a16:creationId xmlns:a16="http://schemas.microsoft.com/office/drawing/2014/main" id="{00000000-0008-0000-0400-00009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4" name="Conexão recta 22">
          <a:extLst>
            <a:ext uri="{FF2B5EF4-FFF2-40B4-BE49-F238E27FC236}">
              <a16:creationId xmlns:a16="http://schemas.microsoft.com/office/drawing/2014/main" id="{00000000-0008-0000-0400-0000A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5" name="Conexão recta 552">
          <a:extLst>
            <a:ext uri="{FF2B5EF4-FFF2-40B4-BE49-F238E27FC236}">
              <a16:creationId xmlns:a16="http://schemas.microsoft.com/office/drawing/2014/main" id="{00000000-0008-0000-0400-0000A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6" name="Conexão recta 553">
          <a:extLst>
            <a:ext uri="{FF2B5EF4-FFF2-40B4-BE49-F238E27FC236}">
              <a16:creationId xmlns:a16="http://schemas.microsoft.com/office/drawing/2014/main" id="{00000000-0008-0000-0400-0000A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7" name="Conexão recta 554">
          <a:extLst>
            <a:ext uri="{FF2B5EF4-FFF2-40B4-BE49-F238E27FC236}">
              <a16:creationId xmlns:a16="http://schemas.microsoft.com/office/drawing/2014/main" id="{00000000-0008-0000-0400-0000A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8" name="Conexão recta 555">
          <a:extLst>
            <a:ext uri="{FF2B5EF4-FFF2-40B4-BE49-F238E27FC236}">
              <a16:creationId xmlns:a16="http://schemas.microsoft.com/office/drawing/2014/main" id="{00000000-0008-0000-0400-0000A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9" name="Conexão recta 556">
          <a:extLst>
            <a:ext uri="{FF2B5EF4-FFF2-40B4-BE49-F238E27FC236}">
              <a16:creationId xmlns:a16="http://schemas.microsoft.com/office/drawing/2014/main" id="{00000000-0008-0000-0400-0000A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0" name="Conexão recta 557">
          <a:extLst>
            <a:ext uri="{FF2B5EF4-FFF2-40B4-BE49-F238E27FC236}">
              <a16:creationId xmlns:a16="http://schemas.microsoft.com/office/drawing/2014/main" id="{00000000-0008-0000-0400-0000A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1" name="Conexão recta 558">
          <a:extLst>
            <a:ext uri="{FF2B5EF4-FFF2-40B4-BE49-F238E27FC236}">
              <a16:creationId xmlns:a16="http://schemas.microsoft.com/office/drawing/2014/main" id="{00000000-0008-0000-0400-0000A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2" name="Conexão recta 559">
          <a:extLst>
            <a:ext uri="{FF2B5EF4-FFF2-40B4-BE49-F238E27FC236}">
              <a16:creationId xmlns:a16="http://schemas.microsoft.com/office/drawing/2014/main" id="{00000000-0008-0000-0400-0000A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3" name="Conexão recta 560">
          <a:extLst>
            <a:ext uri="{FF2B5EF4-FFF2-40B4-BE49-F238E27FC236}">
              <a16:creationId xmlns:a16="http://schemas.microsoft.com/office/drawing/2014/main" id="{00000000-0008-0000-0400-0000A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4" name="Conexão recta 561">
          <a:extLst>
            <a:ext uri="{FF2B5EF4-FFF2-40B4-BE49-F238E27FC236}">
              <a16:creationId xmlns:a16="http://schemas.microsoft.com/office/drawing/2014/main" id="{00000000-0008-0000-0400-0000A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5" name="Conexão recta 562">
          <a:extLst>
            <a:ext uri="{FF2B5EF4-FFF2-40B4-BE49-F238E27FC236}">
              <a16:creationId xmlns:a16="http://schemas.microsoft.com/office/drawing/2014/main" id="{00000000-0008-0000-0400-0000A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6" name="Conexão recta 563">
          <a:extLst>
            <a:ext uri="{FF2B5EF4-FFF2-40B4-BE49-F238E27FC236}">
              <a16:creationId xmlns:a16="http://schemas.microsoft.com/office/drawing/2014/main" id="{00000000-0008-0000-0400-0000A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7" name="Conexão recta 12">
          <a:extLst>
            <a:ext uri="{FF2B5EF4-FFF2-40B4-BE49-F238E27FC236}">
              <a16:creationId xmlns:a16="http://schemas.microsoft.com/office/drawing/2014/main" id="{00000000-0008-0000-0400-0000A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8" name="Conexão recta 14">
          <a:extLst>
            <a:ext uri="{FF2B5EF4-FFF2-40B4-BE49-F238E27FC236}">
              <a16:creationId xmlns:a16="http://schemas.microsoft.com/office/drawing/2014/main" id="{00000000-0008-0000-0400-0000A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9" name="Conexão recta 24">
          <a:extLst>
            <a:ext uri="{FF2B5EF4-FFF2-40B4-BE49-F238E27FC236}">
              <a16:creationId xmlns:a16="http://schemas.microsoft.com/office/drawing/2014/main" id="{00000000-0008-0000-0400-0000A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0" name="Conexão recta 16">
          <a:extLst>
            <a:ext uri="{FF2B5EF4-FFF2-40B4-BE49-F238E27FC236}">
              <a16:creationId xmlns:a16="http://schemas.microsoft.com/office/drawing/2014/main" id="{00000000-0008-0000-0400-0000B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1" name="Conexão recta 22">
          <a:extLst>
            <a:ext uri="{FF2B5EF4-FFF2-40B4-BE49-F238E27FC236}">
              <a16:creationId xmlns:a16="http://schemas.microsoft.com/office/drawing/2014/main" id="{00000000-0008-0000-0400-0000B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2" name="Conexão recta 569">
          <a:extLst>
            <a:ext uri="{FF2B5EF4-FFF2-40B4-BE49-F238E27FC236}">
              <a16:creationId xmlns:a16="http://schemas.microsoft.com/office/drawing/2014/main" id="{00000000-0008-0000-0400-0000B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3" name="Conexão recta 570">
          <a:extLst>
            <a:ext uri="{FF2B5EF4-FFF2-40B4-BE49-F238E27FC236}">
              <a16:creationId xmlns:a16="http://schemas.microsoft.com/office/drawing/2014/main" id="{00000000-0008-0000-0400-0000B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4" name="Conexão recta 571">
          <a:extLst>
            <a:ext uri="{FF2B5EF4-FFF2-40B4-BE49-F238E27FC236}">
              <a16:creationId xmlns:a16="http://schemas.microsoft.com/office/drawing/2014/main" id="{00000000-0008-0000-0400-0000B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5" name="Conexão recta 572">
          <a:extLst>
            <a:ext uri="{FF2B5EF4-FFF2-40B4-BE49-F238E27FC236}">
              <a16:creationId xmlns:a16="http://schemas.microsoft.com/office/drawing/2014/main" id="{00000000-0008-0000-0400-0000B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6" name="Conexão recta 521">
          <a:extLst>
            <a:ext uri="{FF2B5EF4-FFF2-40B4-BE49-F238E27FC236}">
              <a16:creationId xmlns:a16="http://schemas.microsoft.com/office/drawing/2014/main" id="{00000000-0008-0000-0400-0000B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7" name="Conexão recta 522">
          <a:extLst>
            <a:ext uri="{FF2B5EF4-FFF2-40B4-BE49-F238E27FC236}">
              <a16:creationId xmlns:a16="http://schemas.microsoft.com/office/drawing/2014/main" id="{00000000-0008-0000-0400-0000B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8" name="Conexão recta 523">
          <a:extLst>
            <a:ext uri="{FF2B5EF4-FFF2-40B4-BE49-F238E27FC236}">
              <a16:creationId xmlns:a16="http://schemas.microsoft.com/office/drawing/2014/main" id="{00000000-0008-0000-0400-0000B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9" name="Conexão recta 524">
          <a:extLst>
            <a:ext uri="{FF2B5EF4-FFF2-40B4-BE49-F238E27FC236}">
              <a16:creationId xmlns:a16="http://schemas.microsoft.com/office/drawing/2014/main" id="{00000000-0008-0000-0400-0000B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0" name="Conexão recta 525">
          <a:extLst>
            <a:ext uri="{FF2B5EF4-FFF2-40B4-BE49-F238E27FC236}">
              <a16:creationId xmlns:a16="http://schemas.microsoft.com/office/drawing/2014/main" id="{00000000-0008-0000-0400-0000B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1" name="Conexão recta 526">
          <a:extLst>
            <a:ext uri="{FF2B5EF4-FFF2-40B4-BE49-F238E27FC236}">
              <a16:creationId xmlns:a16="http://schemas.microsoft.com/office/drawing/2014/main" id="{00000000-0008-0000-0400-0000B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2" name="Conexão recta 12">
          <a:extLst>
            <a:ext uri="{FF2B5EF4-FFF2-40B4-BE49-F238E27FC236}">
              <a16:creationId xmlns:a16="http://schemas.microsoft.com/office/drawing/2014/main" id="{00000000-0008-0000-0400-0000B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3" name="Conexão recta 14">
          <a:extLst>
            <a:ext uri="{FF2B5EF4-FFF2-40B4-BE49-F238E27FC236}">
              <a16:creationId xmlns:a16="http://schemas.microsoft.com/office/drawing/2014/main" id="{00000000-0008-0000-0400-0000B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4" name="Conexão recta 24">
          <a:extLst>
            <a:ext uri="{FF2B5EF4-FFF2-40B4-BE49-F238E27FC236}">
              <a16:creationId xmlns:a16="http://schemas.microsoft.com/office/drawing/2014/main" id="{00000000-0008-0000-0400-0000B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5" name="Conexão recta 16">
          <a:extLst>
            <a:ext uri="{FF2B5EF4-FFF2-40B4-BE49-F238E27FC236}">
              <a16:creationId xmlns:a16="http://schemas.microsoft.com/office/drawing/2014/main" id="{00000000-0008-0000-0400-0000B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6" name="Conexão recta 22">
          <a:extLst>
            <a:ext uri="{FF2B5EF4-FFF2-40B4-BE49-F238E27FC236}">
              <a16:creationId xmlns:a16="http://schemas.microsoft.com/office/drawing/2014/main" id="{00000000-0008-0000-0400-0000C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7" name="Conexão recta 532">
          <a:extLst>
            <a:ext uri="{FF2B5EF4-FFF2-40B4-BE49-F238E27FC236}">
              <a16:creationId xmlns:a16="http://schemas.microsoft.com/office/drawing/2014/main" id="{00000000-0008-0000-0400-0000C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8" name="Conexão recta 533">
          <a:extLst>
            <a:ext uri="{FF2B5EF4-FFF2-40B4-BE49-F238E27FC236}">
              <a16:creationId xmlns:a16="http://schemas.microsoft.com/office/drawing/2014/main" id="{00000000-0008-0000-0400-0000C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9" name="Conexão recta 534">
          <a:extLst>
            <a:ext uri="{FF2B5EF4-FFF2-40B4-BE49-F238E27FC236}">
              <a16:creationId xmlns:a16="http://schemas.microsoft.com/office/drawing/2014/main" id="{00000000-0008-0000-0400-0000C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0" name="Conexão recta 535">
          <a:extLst>
            <a:ext uri="{FF2B5EF4-FFF2-40B4-BE49-F238E27FC236}">
              <a16:creationId xmlns:a16="http://schemas.microsoft.com/office/drawing/2014/main" id="{00000000-0008-0000-0400-0000C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1" name="Conexão recta 536">
          <a:extLst>
            <a:ext uri="{FF2B5EF4-FFF2-40B4-BE49-F238E27FC236}">
              <a16:creationId xmlns:a16="http://schemas.microsoft.com/office/drawing/2014/main" id="{00000000-0008-0000-0400-0000C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2" name="Conexão recta 537">
          <a:extLst>
            <a:ext uri="{FF2B5EF4-FFF2-40B4-BE49-F238E27FC236}">
              <a16:creationId xmlns:a16="http://schemas.microsoft.com/office/drawing/2014/main" id="{00000000-0008-0000-0400-0000C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3" name="Conexão recta 12">
          <a:extLst>
            <a:ext uri="{FF2B5EF4-FFF2-40B4-BE49-F238E27FC236}">
              <a16:creationId xmlns:a16="http://schemas.microsoft.com/office/drawing/2014/main" id="{00000000-0008-0000-0400-0000C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4" name="Conexão recta 14">
          <a:extLst>
            <a:ext uri="{FF2B5EF4-FFF2-40B4-BE49-F238E27FC236}">
              <a16:creationId xmlns:a16="http://schemas.microsoft.com/office/drawing/2014/main" id="{00000000-0008-0000-0400-0000C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5" name="Conexão recta 24">
          <a:extLst>
            <a:ext uri="{FF2B5EF4-FFF2-40B4-BE49-F238E27FC236}">
              <a16:creationId xmlns:a16="http://schemas.microsoft.com/office/drawing/2014/main" id="{00000000-0008-0000-0400-0000C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6" name="Conexão recta 16">
          <a:extLst>
            <a:ext uri="{FF2B5EF4-FFF2-40B4-BE49-F238E27FC236}">
              <a16:creationId xmlns:a16="http://schemas.microsoft.com/office/drawing/2014/main" id="{00000000-0008-0000-0400-0000C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7" name="Conexão recta 22">
          <a:extLst>
            <a:ext uri="{FF2B5EF4-FFF2-40B4-BE49-F238E27FC236}">
              <a16:creationId xmlns:a16="http://schemas.microsoft.com/office/drawing/2014/main" id="{00000000-0008-0000-0400-0000C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8" name="Conexão recta 18">
          <a:extLst>
            <a:ext uri="{FF2B5EF4-FFF2-40B4-BE49-F238E27FC236}">
              <a16:creationId xmlns:a16="http://schemas.microsoft.com/office/drawing/2014/main" id="{00000000-0008-0000-0400-0000C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9" name="Conexão recta 12">
          <a:extLst>
            <a:ext uri="{FF2B5EF4-FFF2-40B4-BE49-F238E27FC236}">
              <a16:creationId xmlns:a16="http://schemas.microsoft.com/office/drawing/2014/main" id="{00000000-0008-0000-0400-0000C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0" name="Conexão recta 14">
          <a:extLst>
            <a:ext uri="{FF2B5EF4-FFF2-40B4-BE49-F238E27FC236}">
              <a16:creationId xmlns:a16="http://schemas.microsoft.com/office/drawing/2014/main" id="{00000000-0008-0000-0400-0000C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1" name="Conexão recta 24">
          <a:extLst>
            <a:ext uri="{FF2B5EF4-FFF2-40B4-BE49-F238E27FC236}">
              <a16:creationId xmlns:a16="http://schemas.microsoft.com/office/drawing/2014/main" id="{00000000-0008-0000-0400-0000C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2" name="Conexão recta 16">
          <a:extLst>
            <a:ext uri="{FF2B5EF4-FFF2-40B4-BE49-F238E27FC236}">
              <a16:creationId xmlns:a16="http://schemas.microsoft.com/office/drawing/2014/main" id="{00000000-0008-0000-0400-0000D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3" name="Conexão recta 22">
          <a:extLst>
            <a:ext uri="{FF2B5EF4-FFF2-40B4-BE49-F238E27FC236}">
              <a16:creationId xmlns:a16="http://schemas.microsoft.com/office/drawing/2014/main" id="{00000000-0008-0000-0400-0000D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4" name="Conexão recta 35">
          <a:extLst>
            <a:ext uri="{FF2B5EF4-FFF2-40B4-BE49-F238E27FC236}">
              <a16:creationId xmlns:a16="http://schemas.microsoft.com/office/drawing/2014/main" id="{00000000-0008-0000-0400-0000D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5" name="Conexão recta 36">
          <a:extLst>
            <a:ext uri="{FF2B5EF4-FFF2-40B4-BE49-F238E27FC236}">
              <a16:creationId xmlns:a16="http://schemas.microsoft.com/office/drawing/2014/main" id="{00000000-0008-0000-0400-0000D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6" name="Conexão recta 37">
          <a:extLst>
            <a:ext uri="{FF2B5EF4-FFF2-40B4-BE49-F238E27FC236}">
              <a16:creationId xmlns:a16="http://schemas.microsoft.com/office/drawing/2014/main" id="{00000000-0008-0000-0400-0000D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7" name="Conexão recta 38">
          <a:extLst>
            <a:ext uri="{FF2B5EF4-FFF2-40B4-BE49-F238E27FC236}">
              <a16:creationId xmlns:a16="http://schemas.microsoft.com/office/drawing/2014/main" id="{00000000-0008-0000-0400-0000D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8" name="Conexão recta 41">
          <a:extLst>
            <a:ext uri="{FF2B5EF4-FFF2-40B4-BE49-F238E27FC236}">
              <a16:creationId xmlns:a16="http://schemas.microsoft.com/office/drawing/2014/main" id="{00000000-0008-0000-0400-0000D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9" name="Conexão recta 42">
          <a:extLst>
            <a:ext uri="{FF2B5EF4-FFF2-40B4-BE49-F238E27FC236}">
              <a16:creationId xmlns:a16="http://schemas.microsoft.com/office/drawing/2014/main" id="{00000000-0008-0000-0400-0000D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0" name="Conexão recta 44">
          <a:extLst>
            <a:ext uri="{FF2B5EF4-FFF2-40B4-BE49-F238E27FC236}">
              <a16:creationId xmlns:a16="http://schemas.microsoft.com/office/drawing/2014/main" id="{00000000-0008-0000-0400-0000D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1" name="Conexão recta 45">
          <a:extLst>
            <a:ext uri="{FF2B5EF4-FFF2-40B4-BE49-F238E27FC236}">
              <a16:creationId xmlns:a16="http://schemas.microsoft.com/office/drawing/2014/main" id="{00000000-0008-0000-0400-0000D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2" name="Conexão recta 46">
          <a:extLst>
            <a:ext uri="{FF2B5EF4-FFF2-40B4-BE49-F238E27FC236}">
              <a16:creationId xmlns:a16="http://schemas.microsoft.com/office/drawing/2014/main" id="{00000000-0008-0000-0400-0000D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3" name="Conexão recta 47">
          <a:extLst>
            <a:ext uri="{FF2B5EF4-FFF2-40B4-BE49-F238E27FC236}">
              <a16:creationId xmlns:a16="http://schemas.microsoft.com/office/drawing/2014/main" id="{00000000-0008-0000-0400-0000D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4" name="Conexão recta 48">
          <a:extLst>
            <a:ext uri="{FF2B5EF4-FFF2-40B4-BE49-F238E27FC236}">
              <a16:creationId xmlns:a16="http://schemas.microsoft.com/office/drawing/2014/main" id="{00000000-0008-0000-0400-0000D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5" name="Conexão recta 49">
          <a:extLst>
            <a:ext uri="{FF2B5EF4-FFF2-40B4-BE49-F238E27FC236}">
              <a16:creationId xmlns:a16="http://schemas.microsoft.com/office/drawing/2014/main" id="{00000000-0008-0000-0400-0000D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6" name="Conexão recta 12">
          <a:extLst>
            <a:ext uri="{FF2B5EF4-FFF2-40B4-BE49-F238E27FC236}">
              <a16:creationId xmlns:a16="http://schemas.microsoft.com/office/drawing/2014/main" id="{00000000-0008-0000-0400-0000D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7" name="Conexão recta 14">
          <a:extLst>
            <a:ext uri="{FF2B5EF4-FFF2-40B4-BE49-F238E27FC236}">
              <a16:creationId xmlns:a16="http://schemas.microsoft.com/office/drawing/2014/main" id="{00000000-0008-0000-0400-0000D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8" name="Conexão recta 24">
          <a:extLst>
            <a:ext uri="{FF2B5EF4-FFF2-40B4-BE49-F238E27FC236}">
              <a16:creationId xmlns:a16="http://schemas.microsoft.com/office/drawing/2014/main" id="{00000000-0008-0000-0400-0000E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9" name="Conexão recta 16">
          <a:extLst>
            <a:ext uri="{FF2B5EF4-FFF2-40B4-BE49-F238E27FC236}">
              <a16:creationId xmlns:a16="http://schemas.microsoft.com/office/drawing/2014/main" id="{00000000-0008-0000-0400-0000E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0" name="Conexão recta 22">
          <a:extLst>
            <a:ext uri="{FF2B5EF4-FFF2-40B4-BE49-F238E27FC236}">
              <a16:creationId xmlns:a16="http://schemas.microsoft.com/office/drawing/2014/main" id="{00000000-0008-0000-0400-0000E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1" name="Conexão recta 55">
          <a:extLst>
            <a:ext uri="{FF2B5EF4-FFF2-40B4-BE49-F238E27FC236}">
              <a16:creationId xmlns:a16="http://schemas.microsoft.com/office/drawing/2014/main" id="{00000000-0008-0000-0400-0000E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2" name="Conexão recta 56">
          <a:extLst>
            <a:ext uri="{FF2B5EF4-FFF2-40B4-BE49-F238E27FC236}">
              <a16:creationId xmlns:a16="http://schemas.microsoft.com/office/drawing/2014/main" id="{00000000-0008-0000-0400-0000E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3" name="Conexão recta 57">
          <a:extLst>
            <a:ext uri="{FF2B5EF4-FFF2-40B4-BE49-F238E27FC236}">
              <a16:creationId xmlns:a16="http://schemas.microsoft.com/office/drawing/2014/main" id="{00000000-0008-0000-0400-0000E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4" name="Conexão recta 58">
          <a:extLst>
            <a:ext uri="{FF2B5EF4-FFF2-40B4-BE49-F238E27FC236}">
              <a16:creationId xmlns:a16="http://schemas.microsoft.com/office/drawing/2014/main" id="{00000000-0008-0000-0400-0000E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5" name="Conexão recta 61">
          <a:extLst>
            <a:ext uri="{FF2B5EF4-FFF2-40B4-BE49-F238E27FC236}">
              <a16:creationId xmlns:a16="http://schemas.microsoft.com/office/drawing/2014/main" id="{00000000-0008-0000-0400-0000E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6" name="Conexão recta 62">
          <a:extLst>
            <a:ext uri="{FF2B5EF4-FFF2-40B4-BE49-F238E27FC236}">
              <a16:creationId xmlns:a16="http://schemas.microsoft.com/office/drawing/2014/main" id="{00000000-0008-0000-0400-0000E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7" name="Conexão recta 63">
          <a:extLst>
            <a:ext uri="{FF2B5EF4-FFF2-40B4-BE49-F238E27FC236}">
              <a16:creationId xmlns:a16="http://schemas.microsoft.com/office/drawing/2014/main" id="{00000000-0008-0000-0400-0000E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8" name="Conexão recta 64">
          <a:extLst>
            <a:ext uri="{FF2B5EF4-FFF2-40B4-BE49-F238E27FC236}">
              <a16:creationId xmlns:a16="http://schemas.microsoft.com/office/drawing/2014/main" id="{00000000-0008-0000-0400-0000E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9" name="Conexão recta 65">
          <a:extLst>
            <a:ext uri="{FF2B5EF4-FFF2-40B4-BE49-F238E27FC236}">
              <a16:creationId xmlns:a16="http://schemas.microsoft.com/office/drawing/2014/main" id="{00000000-0008-0000-0400-0000E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0" name="Conexão recta 60">
          <a:extLst>
            <a:ext uri="{FF2B5EF4-FFF2-40B4-BE49-F238E27FC236}">
              <a16:creationId xmlns:a16="http://schemas.microsoft.com/office/drawing/2014/main" id="{00000000-0008-0000-0400-0000E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1" name="Conexão recta 68">
          <a:extLst>
            <a:ext uri="{FF2B5EF4-FFF2-40B4-BE49-F238E27FC236}">
              <a16:creationId xmlns:a16="http://schemas.microsoft.com/office/drawing/2014/main" id="{00000000-0008-0000-0400-0000E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2" name="Conexão recta 69">
          <a:extLst>
            <a:ext uri="{FF2B5EF4-FFF2-40B4-BE49-F238E27FC236}">
              <a16:creationId xmlns:a16="http://schemas.microsoft.com/office/drawing/2014/main" id="{00000000-0008-0000-0400-0000E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3" name="Conexão recta 70">
          <a:extLst>
            <a:ext uri="{FF2B5EF4-FFF2-40B4-BE49-F238E27FC236}">
              <a16:creationId xmlns:a16="http://schemas.microsoft.com/office/drawing/2014/main" id="{00000000-0008-0000-0400-0000E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4" name="Conexão recta 71">
          <a:extLst>
            <a:ext uri="{FF2B5EF4-FFF2-40B4-BE49-F238E27FC236}">
              <a16:creationId xmlns:a16="http://schemas.microsoft.com/office/drawing/2014/main" id="{00000000-0008-0000-0400-0000F0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5" name="Conexão recta 72">
          <a:extLst>
            <a:ext uri="{FF2B5EF4-FFF2-40B4-BE49-F238E27FC236}">
              <a16:creationId xmlns:a16="http://schemas.microsoft.com/office/drawing/2014/main" id="{00000000-0008-0000-0400-0000F1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6" name="Conexão recta 74">
          <a:extLst>
            <a:ext uri="{FF2B5EF4-FFF2-40B4-BE49-F238E27FC236}">
              <a16:creationId xmlns:a16="http://schemas.microsoft.com/office/drawing/2014/main" id="{00000000-0008-0000-0400-0000F2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7" name="Conexão recta 521">
          <a:extLst>
            <a:ext uri="{FF2B5EF4-FFF2-40B4-BE49-F238E27FC236}">
              <a16:creationId xmlns:a16="http://schemas.microsoft.com/office/drawing/2014/main" id="{00000000-0008-0000-0400-0000F3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8" name="Conexão recta 522">
          <a:extLst>
            <a:ext uri="{FF2B5EF4-FFF2-40B4-BE49-F238E27FC236}">
              <a16:creationId xmlns:a16="http://schemas.microsoft.com/office/drawing/2014/main" id="{00000000-0008-0000-0400-0000F4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9" name="Conexão recta 523">
          <a:extLst>
            <a:ext uri="{FF2B5EF4-FFF2-40B4-BE49-F238E27FC236}">
              <a16:creationId xmlns:a16="http://schemas.microsoft.com/office/drawing/2014/main" id="{00000000-0008-0000-0400-0000F5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0" name="Conexão recta 524">
          <a:extLst>
            <a:ext uri="{FF2B5EF4-FFF2-40B4-BE49-F238E27FC236}">
              <a16:creationId xmlns:a16="http://schemas.microsoft.com/office/drawing/2014/main" id="{00000000-0008-0000-0400-0000F6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1" name="Conexão recta 525">
          <a:extLst>
            <a:ext uri="{FF2B5EF4-FFF2-40B4-BE49-F238E27FC236}">
              <a16:creationId xmlns:a16="http://schemas.microsoft.com/office/drawing/2014/main" id="{00000000-0008-0000-0400-0000F7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2" name="Conexão recta 526">
          <a:extLst>
            <a:ext uri="{FF2B5EF4-FFF2-40B4-BE49-F238E27FC236}">
              <a16:creationId xmlns:a16="http://schemas.microsoft.com/office/drawing/2014/main" id="{00000000-0008-0000-0400-0000F8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3" name="Conexão recta 12">
          <a:extLst>
            <a:ext uri="{FF2B5EF4-FFF2-40B4-BE49-F238E27FC236}">
              <a16:creationId xmlns:a16="http://schemas.microsoft.com/office/drawing/2014/main" id="{00000000-0008-0000-0400-0000F9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4" name="Conexão recta 14">
          <a:extLst>
            <a:ext uri="{FF2B5EF4-FFF2-40B4-BE49-F238E27FC236}">
              <a16:creationId xmlns:a16="http://schemas.microsoft.com/office/drawing/2014/main" id="{00000000-0008-0000-0400-0000FA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5" name="Conexão recta 24">
          <a:extLst>
            <a:ext uri="{FF2B5EF4-FFF2-40B4-BE49-F238E27FC236}">
              <a16:creationId xmlns:a16="http://schemas.microsoft.com/office/drawing/2014/main" id="{00000000-0008-0000-0400-0000FB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6" name="Conexão recta 16">
          <a:extLst>
            <a:ext uri="{FF2B5EF4-FFF2-40B4-BE49-F238E27FC236}">
              <a16:creationId xmlns:a16="http://schemas.microsoft.com/office/drawing/2014/main" id="{00000000-0008-0000-0400-0000FC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7" name="Conexão recta 22">
          <a:extLst>
            <a:ext uri="{FF2B5EF4-FFF2-40B4-BE49-F238E27FC236}">
              <a16:creationId xmlns:a16="http://schemas.microsoft.com/office/drawing/2014/main" id="{00000000-0008-0000-0400-0000FD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8" name="Conexão recta 532">
          <a:extLst>
            <a:ext uri="{FF2B5EF4-FFF2-40B4-BE49-F238E27FC236}">
              <a16:creationId xmlns:a16="http://schemas.microsoft.com/office/drawing/2014/main" id="{00000000-0008-0000-0400-0000FE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9" name="Conexão recta 533">
          <a:extLst>
            <a:ext uri="{FF2B5EF4-FFF2-40B4-BE49-F238E27FC236}">
              <a16:creationId xmlns:a16="http://schemas.microsoft.com/office/drawing/2014/main" id="{00000000-0008-0000-0400-0000FF22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0" name="Conexão recta 534">
          <a:extLst>
            <a:ext uri="{FF2B5EF4-FFF2-40B4-BE49-F238E27FC236}">
              <a16:creationId xmlns:a16="http://schemas.microsoft.com/office/drawing/2014/main" id="{00000000-0008-0000-0400-00000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1" name="Conexão recta 535">
          <a:extLst>
            <a:ext uri="{FF2B5EF4-FFF2-40B4-BE49-F238E27FC236}">
              <a16:creationId xmlns:a16="http://schemas.microsoft.com/office/drawing/2014/main" id="{00000000-0008-0000-0400-00000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2" name="Conexão recta 536">
          <a:extLst>
            <a:ext uri="{FF2B5EF4-FFF2-40B4-BE49-F238E27FC236}">
              <a16:creationId xmlns:a16="http://schemas.microsoft.com/office/drawing/2014/main" id="{00000000-0008-0000-0400-00000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3" name="Conexão recta 537">
          <a:extLst>
            <a:ext uri="{FF2B5EF4-FFF2-40B4-BE49-F238E27FC236}">
              <a16:creationId xmlns:a16="http://schemas.microsoft.com/office/drawing/2014/main" id="{00000000-0008-0000-0400-00000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4" name="Conexão recta 541">
          <a:extLst>
            <a:ext uri="{FF2B5EF4-FFF2-40B4-BE49-F238E27FC236}">
              <a16:creationId xmlns:a16="http://schemas.microsoft.com/office/drawing/2014/main" id="{00000000-0008-0000-0400-00000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5" name="Conexão recta 542">
          <a:extLst>
            <a:ext uri="{FF2B5EF4-FFF2-40B4-BE49-F238E27FC236}">
              <a16:creationId xmlns:a16="http://schemas.microsoft.com/office/drawing/2014/main" id="{00000000-0008-0000-0400-00000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6" name="Conexão recta 543">
          <a:extLst>
            <a:ext uri="{FF2B5EF4-FFF2-40B4-BE49-F238E27FC236}">
              <a16:creationId xmlns:a16="http://schemas.microsoft.com/office/drawing/2014/main" id="{00000000-0008-0000-0400-00000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7" name="Conexão recta 544">
          <a:extLst>
            <a:ext uri="{FF2B5EF4-FFF2-40B4-BE49-F238E27FC236}">
              <a16:creationId xmlns:a16="http://schemas.microsoft.com/office/drawing/2014/main" id="{00000000-0008-0000-0400-00000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8" name="Conexão recta 545">
          <a:extLst>
            <a:ext uri="{FF2B5EF4-FFF2-40B4-BE49-F238E27FC236}">
              <a16:creationId xmlns:a16="http://schemas.microsoft.com/office/drawing/2014/main" id="{00000000-0008-0000-0400-00000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9" name="Conexão recta 546">
          <a:extLst>
            <a:ext uri="{FF2B5EF4-FFF2-40B4-BE49-F238E27FC236}">
              <a16:creationId xmlns:a16="http://schemas.microsoft.com/office/drawing/2014/main" id="{00000000-0008-0000-0400-00000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0" name="Conexão recta 12">
          <a:extLst>
            <a:ext uri="{FF2B5EF4-FFF2-40B4-BE49-F238E27FC236}">
              <a16:creationId xmlns:a16="http://schemas.microsoft.com/office/drawing/2014/main" id="{00000000-0008-0000-0400-00000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1" name="Conexão recta 14">
          <a:extLst>
            <a:ext uri="{FF2B5EF4-FFF2-40B4-BE49-F238E27FC236}">
              <a16:creationId xmlns:a16="http://schemas.microsoft.com/office/drawing/2014/main" id="{00000000-0008-0000-0400-00000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2" name="Conexão recta 24">
          <a:extLst>
            <a:ext uri="{FF2B5EF4-FFF2-40B4-BE49-F238E27FC236}">
              <a16:creationId xmlns:a16="http://schemas.microsoft.com/office/drawing/2014/main" id="{00000000-0008-0000-0400-00000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3" name="Conexão recta 16">
          <a:extLst>
            <a:ext uri="{FF2B5EF4-FFF2-40B4-BE49-F238E27FC236}">
              <a16:creationId xmlns:a16="http://schemas.microsoft.com/office/drawing/2014/main" id="{00000000-0008-0000-0400-00000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4" name="Conexão recta 22">
          <a:extLst>
            <a:ext uri="{FF2B5EF4-FFF2-40B4-BE49-F238E27FC236}">
              <a16:creationId xmlns:a16="http://schemas.microsoft.com/office/drawing/2014/main" id="{00000000-0008-0000-0400-00000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5" name="Conexão recta 552">
          <a:extLst>
            <a:ext uri="{FF2B5EF4-FFF2-40B4-BE49-F238E27FC236}">
              <a16:creationId xmlns:a16="http://schemas.microsoft.com/office/drawing/2014/main" id="{00000000-0008-0000-0400-00000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6" name="Conexão recta 553">
          <a:extLst>
            <a:ext uri="{FF2B5EF4-FFF2-40B4-BE49-F238E27FC236}">
              <a16:creationId xmlns:a16="http://schemas.microsoft.com/office/drawing/2014/main" id="{00000000-0008-0000-0400-00001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7" name="Conexão recta 554">
          <a:extLst>
            <a:ext uri="{FF2B5EF4-FFF2-40B4-BE49-F238E27FC236}">
              <a16:creationId xmlns:a16="http://schemas.microsoft.com/office/drawing/2014/main" id="{00000000-0008-0000-0400-00001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8" name="Conexão recta 555">
          <a:extLst>
            <a:ext uri="{FF2B5EF4-FFF2-40B4-BE49-F238E27FC236}">
              <a16:creationId xmlns:a16="http://schemas.microsoft.com/office/drawing/2014/main" id="{00000000-0008-0000-0400-00001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9" name="Conexão recta 556">
          <a:extLst>
            <a:ext uri="{FF2B5EF4-FFF2-40B4-BE49-F238E27FC236}">
              <a16:creationId xmlns:a16="http://schemas.microsoft.com/office/drawing/2014/main" id="{00000000-0008-0000-0400-00001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0" name="Conexão recta 557">
          <a:extLst>
            <a:ext uri="{FF2B5EF4-FFF2-40B4-BE49-F238E27FC236}">
              <a16:creationId xmlns:a16="http://schemas.microsoft.com/office/drawing/2014/main" id="{00000000-0008-0000-0400-00001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1" name="Conexão recta 558">
          <a:extLst>
            <a:ext uri="{FF2B5EF4-FFF2-40B4-BE49-F238E27FC236}">
              <a16:creationId xmlns:a16="http://schemas.microsoft.com/office/drawing/2014/main" id="{00000000-0008-0000-0400-00001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2" name="Conexão recta 559">
          <a:extLst>
            <a:ext uri="{FF2B5EF4-FFF2-40B4-BE49-F238E27FC236}">
              <a16:creationId xmlns:a16="http://schemas.microsoft.com/office/drawing/2014/main" id="{00000000-0008-0000-0400-00001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3" name="Conexão recta 560">
          <a:extLst>
            <a:ext uri="{FF2B5EF4-FFF2-40B4-BE49-F238E27FC236}">
              <a16:creationId xmlns:a16="http://schemas.microsoft.com/office/drawing/2014/main" id="{00000000-0008-0000-0400-00001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4" name="Conexão recta 561">
          <a:extLst>
            <a:ext uri="{FF2B5EF4-FFF2-40B4-BE49-F238E27FC236}">
              <a16:creationId xmlns:a16="http://schemas.microsoft.com/office/drawing/2014/main" id="{00000000-0008-0000-0400-00001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5" name="Conexão recta 562">
          <a:extLst>
            <a:ext uri="{FF2B5EF4-FFF2-40B4-BE49-F238E27FC236}">
              <a16:creationId xmlns:a16="http://schemas.microsoft.com/office/drawing/2014/main" id="{00000000-0008-0000-0400-00001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6" name="Conexão recta 563">
          <a:extLst>
            <a:ext uri="{FF2B5EF4-FFF2-40B4-BE49-F238E27FC236}">
              <a16:creationId xmlns:a16="http://schemas.microsoft.com/office/drawing/2014/main" id="{00000000-0008-0000-0400-00001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7" name="Conexão recta 12">
          <a:extLst>
            <a:ext uri="{FF2B5EF4-FFF2-40B4-BE49-F238E27FC236}">
              <a16:creationId xmlns:a16="http://schemas.microsoft.com/office/drawing/2014/main" id="{00000000-0008-0000-0400-00001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8" name="Conexão recta 14">
          <a:extLst>
            <a:ext uri="{FF2B5EF4-FFF2-40B4-BE49-F238E27FC236}">
              <a16:creationId xmlns:a16="http://schemas.microsoft.com/office/drawing/2014/main" id="{00000000-0008-0000-0400-00001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9" name="Conexão recta 24">
          <a:extLst>
            <a:ext uri="{FF2B5EF4-FFF2-40B4-BE49-F238E27FC236}">
              <a16:creationId xmlns:a16="http://schemas.microsoft.com/office/drawing/2014/main" id="{00000000-0008-0000-0400-00001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0" name="Conexão recta 16">
          <a:extLst>
            <a:ext uri="{FF2B5EF4-FFF2-40B4-BE49-F238E27FC236}">
              <a16:creationId xmlns:a16="http://schemas.microsoft.com/office/drawing/2014/main" id="{00000000-0008-0000-0400-00001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1" name="Conexão recta 22">
          <a:extLst>
            <a:ext uri="{FF2B5EF4-FFF2-40B4-BE49-F238E27FC236}">
              <a16:creationId xmlns:a16="http://schemas.microsoft.com/office/drawing/2014/main" id="{00000000-0008-0000-0400-00001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2" name="Conexão recta 569">
          <a:extLst>
            <a:ext uri="{FF2B5EF4-FFF2-40B4-BE49-F238E27FC236}">
              <a16:creationId xmlns:a16="http://schemas.microsoft.com/office/drawing/2014/main" id="{00000000-0008-0000-0400-00002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3" name="Conexão recta 570">
          <a:extLst>
            <a:ext uri="{FF2B5EF4-FFF2-40B4-BE49-F238E27FC236}">
              <a16:creationId xmlns:a16="http://schemas.microsoft.com/office/drawing/2014/main" id="{00000000-0008-0000-0400-00002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4" name="Conexão recta 571">
          <a:extLst>
            <a:ext uri="{FF2B5EF4-FFF2-40B4-BE49-F238E27FC236}">
              <a16:creationId xmlns:a16="http://schemas.microsoft.com/office/drawing/2014/main" id="{00000000-0008-0000-0400-00002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5" name="Conexão recta 572">
          <a:extLst>
            <a:ext uri="{FF2B5EF4-FFF2-40B4-BE49-F238E27FC236}">
              <a16:creationId xmlns:a16="http://schemas.microsoft.com/office/drawing/2014/main" id="{00000000-0008-0000-0400-00002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6" name="Conexão recta 521">
          <a:extLst>
            <a:ext uri="{FF2B5EF4-FFF2-40B4-BE49-F238E27FC236}">
              <a16:creationId xmlns:a16="http://schemas.microsoft.com/office/drawing/2014/main" id="{00000000-0008-0000-0400-00002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7" name="Conexão recta 522">
          <a:extLst>
            <a:ext uri="{FF2B5EF4-FFF2-40B4-BE49-F238E27FC236}">
              <a16:creationId xmlns:a16="http://schemas.microsoft.com/office/drawing/2014/main" id="{00000000-0008-0000-0400-00002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8" name="Conexão recta 523">
          <a:extLst>
            <a:ext uri="{FF2B5EF4-FFF2-40B4-BE49-F238E27FC236}">
              <a16:creationId xmlns:a16="http://schemas.microsoft.com/office/drawing/2014/main" id="{00000000-0008-0000-0400-00002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9" name="Conexão recta 524">
          <a:extLst>
            <a:ext uri="{FF2B5EF4-FFF2-40B4-BE49-F238E27FC236}">
              <a16:creationId xmlns:a16="http://schemas.microsoft.com/office/drawing/2014/main" id="{00000000-0008-0000-0400-00002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0" name="Conexão recta 525">
          <a:extLst>
            <a:ext uri="{FF2B5EF4-FFF2-40B4-BE49-F238E27FC236}">
              <a16:creationId xmlns:a16="http://schemas.microsoft.com/office/drawing/2014/main" id="{00000000-0008-0000-0400-00002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1" name="Conexão recta 526">
          <a:extLst>
            <a:ext uri="{FF2B5EF4-FFF2-40B4-BE49-F238E27FC236}">
              <a16:creationId xmlns:a16="http://schemas.microsoft.com/office/drawing/2014/main" id="{00000000-0008-0000-0400-00002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2" name="Conexão recta 12">
          <a:extLst>
            <a:ext uri="{FF2B5EF4-FFF2-40B4-BE49-F238E27FC236}">
              <a16:creationId xmlns:a16="http://schemas.microsoft.com/office/drawing/2014/main" id="{00000000-0008-0000-0400-00002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3" name="Conexão recta 14">
          <a:extLst>
            <a:ext uri="{FF2B5EF4-FFF2-40B4-BE49-F238E27FC236}">
              <a16:creationId xmlns:a16="http://schemas.microsoft.com/office/drawing/2014/main" id="{00000000-0008-0000-0400-00002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4" name="Conexão recta 24">
          <a:extLst>
            <a:ext uri="{FF2B5EF4-FFF2-40B4-BE49-F238E27FC236}">
              <a16:creationId xmlns:a16="http://schemas.microsoft.com/office/drawing/2014/main" id="{00000000-0008-0000-0400-00002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5" name="Conexão recta 16">
          <a:extLst>
            <a:ext uri="{FF2B5EF4-FFF2-40B4-BE49-F238E27FC236}">
              <a16:creationId xmlns:a16="http://schemas.microsoft.com/office/drawing/2014/main" id="{00000000-0008-0000-0400-00002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6" name="Conexão recta 22">
          <a:extLst>
            <a:ext uri="{FF2B5EF4-FFF2-40B4-BE49-F238E27FC236}">
              <a16:creationId xmlns:a16="http://schemas.microsoft.com/office/drawing/2014/main" id="{00000000-0008-0000-0400-00002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7" name="Conexão recta 532">
          <a:extLst>
            <a:ext uri="{FF2B5EF4-FFF2-40B4-BE49-F238E27FC236}">
              <a16:creationId xmlns:a16="http://schemas.microsoft.com/office/drawing/2014/main" id="{00000000-0008-0000-0400-00002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8" name="Conexão recta 533">
          <a:extLst>
            <a:ext uri="{FF2B5EF4-FFF2-40B4-BE49-F238E27FC236}">
              <a16:creationId xmlns:a16="http://schemas.microsoft.com/office/drawing/2014/main" id="{00000000-0008-0000-0400-00003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9" name="Conexão recta 534">
          <a:extLst>
            <a:ext uri="{FF2B5EF4-FFF2-40B4-BE49-F238E27FC236}">
              <a16:creationId xmlns:a16="http://schemas.microsoft.com/office/drawing/2014/main" id="{00000000-0008-0000-0400-00003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0" name="Conexão recta 535">
          <a:extLst>
            <a:ext uri="{FF2B5EF4-FFF2-40B4-BE49-F238E27FC236}">
              <a16:creationId xmlns:a16="http://schemas.microsoft.com/office/drawing/2014/main" id="{00000000-0008-0000-0400-00003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1" name="Conexão recta 536">
          <a:extLst>
            <a:ext uri="{FF2B5EF4-FFF2-40B4-BE49-F238E27FC236}">
              <a16:creationId xmlns:a16="http://schemas.microsoft.com/office/drawing/2014/main" id="{00000000-0008-0000-0400-00003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2" name="Conexão recta 537">
          <a:extLst>
            <a:ext uri="{FF2B5EF4-FFF2-40B4-BE49-F238E27FC236}">
              <a16:creationId xmlns:a16="http://schemas.microsoft.com/office/drawing/2014/main" id="{00000000-0008-0000-0400-00003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3" name="Conexão recta 541">
          <a:extLst>
            <a:ext uri="{FF2B5EF4-FFF2-40B4-BE49-F238E27FC236}">
              <a16:creationId xmlns:a16="http://schemas.microsoft.com/office/drawing/2014/main" id="{00000000-0008-0000-0400-00003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4" name="Conexão recta 542">
          <a:extLst>
            <a:ext uri="{FF2B5EF4-FFF2-40B4-BE49-F238E27FC236}">
              <a16:creationId xmlns:a16="http://schemas.microsoft.com/office/drawing/2014/main" id="{00000000-0008-0000-0400-00003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5" name="Conexão recta 543">
          <a:extLst>
            <a:ext uri="{FF2B5EF4-FFF2-40B4-BE49-F238E27FC236}">
              <a16:creationId xmlns:a16="http://schemas.microsoft.com/office/drawing/2014/main" id="{00000000-0008-0000-0400-00003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6" name="Conexão recta 544">
          <a:extLst>
            <a:ext uri="{FF2B5EF4-FFF2-40B4-BE49-F238E27FC236}">
              <a16:creationId xmlns:a16="http://schemas.microsoft.com/office/drawing/2014/main" id="{00000000-0008-0000-0400-00003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7" name="Conexão recta 545">
          <a:extLst>
            <a:ext uri="{FF2B5EF4-FFF2-40B4-BE49-F238E27FC236}">
              <a16:creationId xmlns:a16="http://schemas.microsoft.com/office/drawing/2014/main" id="{00000000-0008-0000-0400-00003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8" name="Conexão recta 546">
          <a:extLst>
            <a:ext uri="{FF2B5EF4-FFF2-40B4-BE49-F238E27FC236}">
              <a16:creationId xmlns:a16="http://schemas.microsoft.com/office/drawing/2014/main" id="{00000000-0008-0000-0400-00003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9" name="Conexão recta 12">
          <a:extLst>
            <a:ext uri="{FF2B5EF4-FFF2-40B4-BE49-F238E27FC236}">
              <a16:creationId xmlns:a16="http://schemas.microsoft.com/office/drawing/2014/main" id="{00000000-0008-0000-0400-00003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0" name="Conexão recta 14">
          <a:extLst>
            <a:ext uri="{FF2B5EF4-FFF2-40B4-BE49-F238E27FC236}">
              <a16:creationId xmlns:a16="http://schemas.microsoft.com/office/drawing/2014/main" id="{00000000-0008-0000-0400-00003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1" name="Conexão recta 24">
          <a:extLst>
            <a:ext uri="{FF2B5EF4-FFF2-40B4-BE49-F238E27FC236}">
              <a16:creationId xmlns:a16="http://schemas.microsoft.com/office/drawing/2014/main" id="{00000000-0008-0000-0400-00003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2" name="Conexão recta 16">
          <a:extLst>
            <a:ext uri="{FF2B5EF4-FFF2-40B4-BE49-F238E27FC236}">
              <a16:creationId xmlns:a16="http://schemas.microsoft.com/office/drawing/2014/main" id="{00000000-0008-0000-0400-00003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3" name="Conexão recta 22">
          <a:extLst>
            <a:ext uri="{FF2B5EF4-FFF2-40B4-BE49-F238E27FC236}">
              <a16:creationId xmlns:a16="http://schemas.microsoft.com/office/drawing/2014/main" id="{00000000-0008-0000-0400-00003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4" name="Conexão recta 552">
          <a:extLst>
            <a:ext uri="{FF2B5EF4-FFF2-40B4-BE49-F238E27FC236}">
              <a16:creationId xmlns:a16="http://schemas.microsoft.com/office/drawing/2014/main" id="{00000000-0008-0000-0400-00004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5" name="Conexão recta 553">
          <a:extLst>
            <a:ext uri="{FF2B5EF4-FFF2-40B4-BE49-F238E27FC236}">
              <a16:creationId xmlns:a16="http://schemas.microsoft.com/office/drawing/2014/main" id="{00000000-0008-0000-0400-00004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6" name="Conexão recta 554">
          <a:extLst>
            <a:ext uri="{FF2B5EF4-FFF2-40B4-BE49-F238E27FC236}">
              <a16:creationId xmlns:a16="http://schemas.microsoft.com/office/drawing/2014/main" id="{00000000-0008-0000-0400-00004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7" name="Conexão recta 555">
          <a:extLst>
            <a:ext uri="{FF2B5EF4-FFF2-40B4-BE49-F238E27FC236}">
              <a16:creationId xmlns:a16="http://schemas.microsoft.com/office/drawing/2014/main" id="{00000000-0008-0000-0400-00004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8" name="Conexão recta 556">
          <a:extLst>
            <a:ext uri="{FF2B5EF4-FFF2-40B4-BE49-F238E27FC236}">
              <a16:creationId xmlns:a16="http://schemas.microsoft.com/office/drawing/2014/main" id="{00000000-0008-0000-0400-00004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9" name="Conexão recta 557">
          <a:extLst>
            <a:ext uri="{FF2B5EF4-FFF2-40B4-BE49-F238E27FC236}">
              <a16:creationId xmlns:a16="http://schemas.microsoft.com/office/drawing/2014/main" id="{00000000-0008-0000-0400-00004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0" name="Conexão recta 558">
          <a:extLst>
            <a:ext uri="{FF2B5EF4-FFF2-40B4-BE49-F238E27FC236}">
              <a16:creationId xmlns:a16="http://schemas.microsoft.com/office/drawing/2014/main" id="{00000000-0008-0000-0400-00004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1" name="Conexão recta 559">
          <a:extLst>
            <a:ext uri="{FF2B5EF4-FFF2-40B4-BE49-F238E27FC236}">
              <a16:creationId xmlns:a16="http://schemas.microsoft.com/office/drawing/2014/main" id="{00000000-0008-0000-0400-00004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2" name="Conexão recta 560">
          <a:extLst>
            <a:ext uri="{FF2B5EF4-FFF2-40B4-BE49-F238E27FC236}">
              <a16:creationId xmlns:a16="http://schemas.microsoft.com/office/drawing/2014/main" id="{00000000-0008-0000-0400-00004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3" name="Conexão recta 561">
          <a:extLst>
            <a:ext uri="{FF2B5EF4-FFF2-40B4-BE49-F238E27FC236}">
              <a16:creationId xmlns:a16="http://schemas.microsoft.com/office/drawing/2014/main" id="{00000000-0008-0000-0400-00004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4" name="Conexão recta 562">
          <a:extLst>
            <a:ext uri="{FF2B5EF4-FFF2-40B4-BE49-F238E27FC236}">
              <a16:creationId xmlns:a16="http://schemas.microsoft.com/office/drawing/2014/main" id="{00000000-0008-0000-0400-00004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5" name="Conexão recta 563">
          <a:extLst>
            <a:ext uri="{FF2B5EF4-FFF2-40B4-BE49-F238E27FC236}">
              <a16:creationId xmlns:a16="http://schemas.microsoft.com/office/drawing/2014/main" id="{00000000-0008-0000-0400-00004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6" name="Conexão recta 12">
          <a:extLst>
            <a:ext uri="{FF2B5EF4-FFF2-40B4-BE49-F238E27FC236}">
              <a16:creationId xmlns:a16="http://schemas.microsoft.com/office/drawing/2014/main" id="{00000000-0008-0000-0400-00004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7" name="Conexão recta 14">
          <a:extLst>
            <a:ext uri="{FF2B5EF4-FFF2-40B4-BE49-F238E27FC236}">
              <a16:creationId xmlns:a16="http://schemas.microsoft.com/office/drawing/2014/main" id="{00000000-0008-0000-0400-00004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8" name="Conexão recta 24">
          <a:extLst>
            <a:ext uri="{FF2B5EF4-FFF2-40B4-BE49-F238E27FC236}">
              <a16:creationId xmlns:a16="http://schemas.microsoft.com/office/drawing/2014/main" id="{00000000-0008-0000-0400-00004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9" name="Conexão recta 16">
          <a:extLst>
            <a:ext uri="{FF2B5EF4-FFF2-40B4-BE49-F238E27FC236}">
              <a16:creationId xmlns:a16="http://schemas.microsoft.com/office/drawing/2014/main" id="{00000000-0008-0000-0400-00004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0" name="Conexão recta 22">
          <a:extLst>
            <a:ext uri="{FF2B5EF4-FFF2-40B4-BE49-F238E27FC236}">
              <a16:creationId xmlns:a16="http://schemas.microsoft.com/office/drawing/2014/main" id="{00000000-0008-0000-0400-00005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1" name="Conexão recta 569">
          <a:extLst>
            <a:ext uri="{FF2B5EF4-FFF2-40B4-BE49-F238E27FC236}">
              <a16:creationId xmlns:a16="http://schemas.microsoft.com/office/drawing/2014/main" id="{00000000-0008-0000-0400-00005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2" name="Conexão recta 570">
          <a:extLst>
            <a:ext uri="{FF2B5EF4-FFF2-40B4-BE49-F238E27FC236}">
              <a16:creationId xmlns:a16="http://schemas.microsoft.com/office/drawing/2014/main" id="{00000000-0008-0000-0400-00005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3" name="Conexão recta 571">
          <a:extLst>
            <a:ext uri="{FF2B5EF4-FFF2-40B4-BE49-F238E27FC236}">
              <a16:creationId xmlns:a16="http://schemas.microsoft.com/office/drawing/2014/main" id="{00000000-0008-0000-0400-00005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4" name="Conexão recta 572">
          <a:extLst>
            <a:ext uri="{FF2B5EF4-FFF2-40B4-BE49-F238E27FC236}">
              <a16:creationId xmlns:a16="http://schemas.microsoft.com/office/drawing/2014/main" id="{00000000-0008-0000-0400-00005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5" name="Conexão recta 12">
          <a:extLst>
            <a:ext uri="{FF2B5EF4-FFF2-40B4-BE49-F238E27FC236}">
              <a16:creationId xmlns:a16="http://schemas.microsoft.com/office/drawing/2014/main" id="{00000000-0008-0000-0400-00005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6" name="Conexão recta 14">
          <a:extLst>
            <a:ext uri="{FF2B5EF4-FFF2-40B4-BE49-F238E27FC236}">
              <a16:creationId xmlns:a16="http://schemas.microsoft.com/office/drawing/2014/main" id="{00000000-0008-0000-0400-00005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7" name="Conexão recta 24">
          <a:extLst>
            <a:ext uri="{FF2B5EF4-FFF2-40B4-BE49-F238E27FC236}">
              <a16:creationId xmlns:a16="http://schemas.microsoft.com/office/drawing/2014/main" id="{00000000-0008-0000-0400-00005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8" name="Conexão recta 16">
          <a:extLst>
            <a:ext uri="{FF2B5EF4-FFF2-40B4-BE49-F238E27FC236}">
              <a16:creationId xmlns:a16="http://schemas.microsoft.com/office/drawing/2014/main" id="{00000000-0008-0000-0400-00005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9" name="Conexão recta 22">
          <a:extLst>
            <a:ext uri="{FF2B5EF4-FFF2-40B4-BE49-F238E27FC236}">
              <a16:creationId xmlns:a16="http://schemas.microsoft.com/office/drawing/2014/main" id="{00000000-0008-0000-0400-00005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0" name="Conexão recta 446">
          <a:extLst>
            <a:ext uri="{FF2B5EF4-FFF2-40B4-BE49-F238E27FC236}">
              <a16:creationId xmlns:a16="http://schemas.microsoft.com/office/drawing/2014/main" id="{00000000-0008-0000-0400-00005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1" name="Conexão recta 447">
          <a:extLst>
            <a:ext uri="{FF2B5EF4-FFF2-40B4-BE49-F238E27FC236}">
              <a16:creationId xmlns:a16="http://schemas.microsoft.com/office/drawing/2014/main" id="{00000000-0008-0000-0400-00005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2" name="Conexão recta 448">
          <a:extLst>
            <a:ext uri="{FF2B5EF4-FFF2-40B4-BE49-F238E27FC236}">
              <a16:creationId xmlns:a16="http://schemas.microsoft.com/office/drawing/2014/main" id="{00000000-0008-0000-0400-00005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3" name="Conexão recta 449">
          <a:extLst>
            <a:ext uri="{FF2B5EF4-FFF2-40B4-BE49-F238E27FC236}">
              <a16:creationId xmlns:a16="http://schemas.microsoft.com/office/drawing/2014/main" id="{00000000-0008-0000-0400-00005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4" name="Conexão recta 450">
          <a:extLst>
            <a:ext uri="{FF2B5EF4-FFF2-40B4-BE49-F238E27FC236}">
              <a16:creationId xmlns:a16="http://schemas.microsoft.com/office/drawing/2014/main" id="{00000000-0008-0000-0400-00005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5" name="Conexão recta 12">
          <a:extLst>
            <a:ext uri="{FF2B5EF4-FFF2-40B4-BE49-F238E27FC236}">
              <a16:creationId xmlns:a16="http://schemas.microsoft.com/office/drawing/2014/main" id="{00000000-0008-0000-0400-00005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6" name="Conexão recta 14">
          <a:extLst>
            <a:ext uri="{FF2B5EF4-FFF2-40B4-BE49-F238E27FC236}">
              <a16:creationId xmlns:a16="http://schemas.microsoft.com/office/drawing/2014/main" id="{00000000-0008-0000-0400-00006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7" name="Conexão recta 24">
          <a:extLst>
            <a:ext uri="{FF2B5EF4-FFF2-40B4-BE49-F238E27FC236}">
              <a16:creationId xmlns:a16="http://schemas.microsoft.com/office/drawing/2014/main" id="{00000000-0008-0000-0400-00006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8" name="Conexão recta 16">
          <a:extLst>
            <a:ext uri="{FF2B5EF4-FFF2-40B4-BE49-F238E27FC236}">
              <a16:creationId xmlns:a16="http://schemas.microsoft.com/office/drawing/2014/main" id="{00000000-0008-0000-0400-00006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9" name="Conexão recta 22">
          <a:extLst>
            <a:ext uri="{FF2B5EF4-FFF2-40B4-BE49-F238E27FC236}">
              <a16:creationId xmlns:a16="http://schemas.microsoft.com/office/drawing/2014/main" id="{00000000-0008-0000-0400-00006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0" name="Conexão recta 18">
          <a:extLst>
            <a:ext uri="{FF2B5EF4-FFF2-40B4-BE49-F238E27FC236}">
              <a16:creationId xmlns:a16="http://schemas.microsoft.com/office/drawing/2014/main" id="{00000000-0008-0000-0400-00006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1" name="Conexão recta 12">
          <a:extLst>
            <a:ext uri="{FF2B5EF4-FFF2-40B4-BE49-F238E27FC236}">
              <a16:creationId xmlns:a16="http://schemas.microsoft.com/office/drawing/2014/main" id="{00000000-0008-0000-0400-00006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2" name="Conexão recta 14">
          <a:extLst>
            <a:ext uri="{FF2B5EF4-FFF2-40B4-BE49-F238E27FC236}">
              <a16:creationId xmlns:a16="http://schemas.microsoft.com/office/drawing/2014/main" id="{00000000-0008-0000-0400-00006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3" name="Conexão recta 24">
          <a:extLst>
            <a:ext uri="{FF2B5EF4-FFF2-40B4-BE49-F238E27FC236}">
              <a16:creationId xmlns:a16="http://schemas.microsoft.com/office/drawing/2014/main" id="{00000000-0008-0000-0400-00006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4" name="Conexão recta 16">
          <a:extLst>
            <a:ext uri="{FF2B5EF4-FFF2-40B4-BE49-F238E27FC236}">
              <a16:creationId xmlns:a16="http://schemas.microsoft.com/office/drawing/2014/main" id="{00000000-0008-0000-0400-00006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5" name="Conexão recta 22">
          <a:extLst>
            <a:ext uri="{FF2B5EF4-FFF2-40B4-BE49-F238E27FC236}">
              <a16:creationId xmlns:a16="http://schemas.microsoft.com/office/drawing/2014/main" id="{00000000-0008-0000-0400-00006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6" name="Conexão recta 35">
          <a:extLst>
            <a:ext uri="{FF2B5EF4-FFF2-40B4-BE49-F238E27FC236}">
              <a16:creationId xmlns:a16="http://schemas.microsoft.com/office/drawing/2014/main" id="{00000000-0008-0000-0400-00006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7" name="Conexão recta 36">
          <a:extLst>
            <a:ext uri="{FF2B5EF4-FFF2-40B4-BE49-F238E27FC236}">
              <a16:creationId xmlns:a16="http://schemas.microsoft.com/office/drawing/2014/main" id="{00000000-0008-0000-0400-00006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8" name="Conexão recta 37">
          <a:extLst>
            <a:ext uri="{FF2B5EF4-FFF2-40B4-BE49-F238E27FC236}">
              <a16:creationId xmlns:a16="http://schemas.microsoft.com/office/drawing/2014/main" id="{00000000-0008-0000-0400-00006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9" name="Conexão recta 38">
          <a:extLst>
            <a:ext uri="{FF2B5EF4-FFF2-40B4-BE49-F238E27FC236}">
              <a16:creationId xmlns:a16="http://schemas.microsoft.com/office/drawing/2014/main" id="{00000000-0008-0000-0400-00006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0" name="Conexão recta 41">
          <a:extLst>
            <a:ext uri="{FF2B5EF4-FFF2-40B4-BE49-F238E27FC236}">
              <a16:creationId xmlns:a16="http://schemas.microsoft.com/office/drawing/2014/main" id="{00000000-0008-0000-0400-00006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1" name="Conexão recta 42">
          <a:extLst>
            <a:ext uri="{FF2B5EF4-FFF2-40B4-BE49-F238E27FC236}">
              <a16:creationId xmlns:a16="http://schemas.microsoft.com/office/drawing/2014/main" id="{00000000-0008-0000-0400-00006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2" name="Conexão recta 44">
          <a:extLst>
            <a:ext uri="{FF2B5EF4-FFF2-40B4-BE49-F238E27FC236}">
              <a16:creationId xmlns:a16="http://schemas.microsoft.com/office/drawing/2014/main" id="{00000000-0008-0000-0400-00007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3" name="Conexão recta 45">
          <a:extLst>
            <a:ext uri="{FF2B5EF4-FFF2-40B4-BE49-F238E27FC236}">
              <a16:creationId xmlns:a16="http://schemas.microsoft.com/office/drawing/2014/main" id="{00000000-0008-0000-0400-00007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4" name="Conexão recta 46">
          <a:extLst>
            <a:ext uri="{FF2B5EF4-FFF2-40B4-BE49-F238E27FC236}">
              <a16:creationId xmlns:a16="http://schemas.microsoft.com/office/drawing/2014/main" id="{00000000-0008-0000-0400-00007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5" name="Conexão recta 47">
          <a:extLst>
            <a:ext uri="{FF2B5EF4-FFF2-40B4-BE49-F238E27FC236}">
              <a16:creationId xmlns:a16="http://schemas.microsoft.com/office/drawing/2014/main" id="{00000000-0008-0000-0400-00007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6" name="Conexão recta 48">
          <a:extLst>
            <a:ext uri="{FF2B5EF4-FFF2-40B4-BE49-F238E27FC236}">
              <a16:creationId xmlns:a16="http://schemas.microsoft.com/office/drawing/2014/main" id="{00000000-0008-0000-0400-00007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7" name="Conexão recta 49">
          <a:extLst>
            <a:ext uri="{FF2B5EF4-FFF2-40B4-BE49-F238E27FC236}">
              <a16:creationId xmlns:a16="http://schemas.microsoft.com/office/drawing/2014/main" id="{00000000-0008-0000-0400-00007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8" name="Conexão recta 12">
          <a:extLst>
            <a:ext uri="{FF2B5EF4-FFF2-40B4-BE49-F238E27FC236}">
              <a16:creationId xmlns:a16="http://schemas.microsoft.com/office/drawing/2014/main" id="{00000000-0008-0000-0400-00007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9" name="Conexão recta 14">
          <a:extLst>
            <a:ext uri="{FF2B5EF4-FFF2-40B4-BE49-F238E27FC236}">
              <a16:creationId xmlns:a16="http://schemas.microsoft.com/office/drawing/2014/main" id="{00000000-0008-0000-0400-00007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0" name="Conexão recta 24">
          <a:extLst>
            <a:ext uri="{FF2B5EF4-FFF2-40B4-BE49-F238E27FC236}">
              <a16:creationId xmlns:a16="http://schemas.microsoft.com/office/drawing/2014/main" id="{00000000-0008-0000-0400-00007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1" name="Conexão recta 16">
          <a:extLst>
            <a:ext uri="{FF2B5EF4-FFF2-40B4-BE49-F238E27FC236}">
              <a16:creationId xmlns:a16="http://schemas.microsoft.com/office/drawing/2014/main" id="{00000000-0008-0000-0400-00007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2" name="Conexão recta 22">
          <a:extLst>
            <a:ext uri="{FF2B5EF4-FFF2-40B4-BE49-F238E27FC236}">
              <a16:creationId xmlns:a16="http://schemas.microsoft.com/office/drawing/2014/main" id="{00000000-0008-0000-0400-00007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3" name="Conexão recta 55">
          <a:extLst>
            <a:ext uri="{FF2B5EF4-FFF2-40B4-BE49-F238E27FC236}">
              <a16:creationId xmlns:a16="http://schemas.microsoft.com/office/drawing/2014/main" id="{00000000-0008-0000-0400-00007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4" name="Conexão recta 56">
          <a:extLst>
            <a:ext uri="{FF2B5EF4-FFF2-40B4-BE49-F238E27FC236}">
              <a16:creationId xmlns:a16="http://schemas.microsoft.com/office/drawing/2014/main" id="{00000000-0008-0000-0400-00007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5" name="Conexão recta 57">
          <a:extLst>
            <a:ext uri="{FF2B5EF4-FFF2-40B4-BE49-F238E27FC236}">
              <a16:creationId xmlns:a16="http://schemas.microsoft.com/office/drawing/2014/main" id="{00000000-0008-0000-0400-00007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6" name="Conexão recta 58">
          <a:extLst>
            <a:ext uri="{FF2B5EF4-FFF2-40B4-BE49-F238E27FC236}">
              <a16:creationId xmlns:a16="http://schemas.microsoft.com/office/drawing/2014/main" id="{00000000-0008-0000-0400-00007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7" name="Conexão recta 61">
          <a:extLst>
            <a:ext uri="{FF2B5EF4-FFF2-40B4-BE49-F238E27FC236}">
              <a16:creationId xmlns:a16="http://schemas.microsoft.com/office/drawing/2014/main" id="{00000000-0008-0000-0400-00007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8" name="Conexão recta 62">
          <a:extLst>
            <a:ext uri="{FF2B5EF4-FFF2-40B4-BE49-F238E27FC236}">
              <a16:creationId xmlns:a16="http://schemas.microsoft.com/office/drawing/2014/main" id="{00000000-0008-0000-0400-00008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9" name="Conexão recta 63">
          <a:extLst>
            <a:ext uri="{FF2B5EF4-FFF2-40B4-BE49-F238E27FC236}">
              <a16:creationId xmlns:a16="http://schemas.microsoft.com/office/drawing/2014/main" id="{00000000-0008-0000-0400-00008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0" name="Conexão recta 64">
          <a:extLst>
            <a:ext uri="{FF2B5EF4-FFF2-40B4-BE49-F238E27FC236}">
              <a16:creationId xmlns:a16="http://schemas.microsoft.com/office/drawing/2014/main" id="{00000000-0008-0000-0400-00008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1" name="Conexão recta 65">
          <a:extLst>
            <a:ext uri="{FF2B5EF4-FFF2-40B4-BE49-F238E27FC236}">
              <a16:creationId xmlns:a16="http://schemas.microsoft.com/office/drawing/2014/main" id="{00000000-0008-0000-0400-00008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2" name="Conexão recta 60">
          <a:extLst>
            <a:ext uri="{FF2B5EF4-FFF2-40B4-BE49-F238E27FC236}">
              <a16:creationId xmlns:a16="http://schemas.microsoft.com/office/drawing/2014/main" id="{00000000-0008-0000-0400-00008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3" name="Conexão recta 68">
          <a:extLst>
            <a:ext uri="{FF2B5EF4-FFF2-40B4-BE49-F238E27FC236}">
              <a16:creationId xmlns:a16="http://schemas.microsoft.com/office/drawing/2014/main" id="{00000000-0008-0000-0400-00008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4" name="Conexão recta 69">
          <a:extLst>
            <a:ext uri="{FF2B5EF4-FFF2-40B4-BE49-F238E27FC236}">
              <a16:creationId xmlns:a16="http://schemas.microsoft.com/office/drawing/2014/main" id="{00000000-0008-0000-0400-00008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5" name="Conexão recta 70">
          <a:extLst>
            <a:ext uri="{FF2B5EF4-FFF2-40B4-BE49-F238E27FC236}">
              <a16:creationId xmlns:a16="http://schemas.microsoft.com/office/drawing/2014/main" id="{00000000-0008-0000-0400-00008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6" name="Conexão recta 71">
          <a:extLst>
            <a:ext uri="{FF2B5EF4-FFF2-40B4-BE49-F238E27FC236}">
              <a16:creationId xmlns:a16="http://schemas.microsoft.com/office/drawing/2014/main" id="{00000000-0008-0000-0400-00008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7" name="Conexão recta 72">
          <a:extLst>
            <a:ext uri="{FF2B5EF4-FFF2-40B4-BE49-F238E27FC236}">
              <a16:creationId xmlns:a16="http://schemas.microsoft.com/office/drawing/2014/main" id="{00000000-0008-0000-0400-00008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8" name="Conexão recta 74">
          <a:extLst>
            <a:ext uri="{FF2B5EF4-FFF2-40B4-BE49-F238E27FC236}">
              <a16:creationId xmlns:a16="http://schemas.microsoft.com/office/drawing/2014/main" id="{00000000-0008-0000-0400-00008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9" name="Conexão recta 521">
          <a:extLst>
            <a:ext uri="{FF2B5EF4-FFF2-40B4-BE49-F238E27FC236}">
              <a16:creationId xmlns:a16="http://schemas.microsoft.com/office/drawing/2014/main" id="{00000000-0008-0000-0400-00008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0" name="Conexão recta 522">
          <a:extLst>
            <a:ext uri="{FF2B5EF4-FFF2-40B4-BE49-F238E27FC236}">
              <a16:creationId xmlns:a16="http://schemas.microsoft.com/office/drawing/2014/main" id="{00000000-0008-0000-0400-00008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1" name="Conexão recta 523">
          <a:extLst>
            <a:ext uri="{FF2B5EF4-FFF2-40B4-BE49-F238E27FC236}">
              <a16:creationId xmlns:a16="http://schemas.microsoft.com/office/drawing/2014/main" id="{00000000-0008-0000-0400-00008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2" name="Conexão recta 524">
          <a:extLst>
            <a:ext uri="{FF2B5EF4-FFF2-40B4-BE49-F238E27FC236}">
              <a16:creationId xmlns:a16="http://schemas.microsoft.com/office/drawing/2014/main" id="{00000000-0008-0000-0400-00008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3" name="Conexão recta 525">
          <a:extLst>
            <a:ext uri="{FF2B5EF4-FFF2-40B4-BE49-F238E27FC236}">
              <a16:creationId xmlns:a16="http://schemas.microsoft.com/office/drawing/2014/main" id="{00000000-0008-0000-0400-00008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4" name="Conexão recta 526">
          <a:extLst>
            <a:ext uri="{FF2B5EF4-FFF2-40B4-BE49-F238E27FC236}">
              <a16:creationId xmlns:a16="http://schemas.microsoft.com/office/drawing/2014/main" id="{00000000-0008-0000-0400-00009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5" name="Conexão recta 12">
          <a:extLst>
            <a:ext uri="{FF2B5EF4-FFF2-40B4-BE49-F238E27FC236}">
              <a16:creationId xmlns:a16="http://schemas.microsoft.com/office/drawing/2014/main" id="{00000000-0008-0000-0400-00009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6" name="Conexão recta 14">
          <a:extLst>
            <a:ext uri="{FF2B5EF4-FFF2-40B4-BE49-F238E27FC236}">
              <a16:creationId xmlns:a16="http://schemas.microsoft.com/office/drawing/2014/main" id="{00000000-0008-0000-0400-00009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7" name="Conexão recta 24">
          <a:extLst>
            <a:ext uri="{FF2B5EF4-FFF2-40B4-BE49-F238E27FC236}">
              <a16:creationId xmlns:a16="http://schemas.microsoft.com/office/drawing/2014/main" id="{00000000-0008-0000-0400-00009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8" name="Conexão recta 16">
          <a:extLst>
            <a:ext uri="{FF2B5EF4-FFF2-40B4-BE49-F238E27FC236}">
              <a16:creationId xmlns:a16="http://schemas.microsoft.com/office/drawing/2014/main" id="{00000000-0008-0000-0400-00009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9" name="Conexão recta 22">
          <a:extLst>
            <a:ext uri="{FF2B5EF4-FFF2-40B4-BE49-F238E27FC236}">
              <a16:creationId xmlns:a16="http://schemas.microsoft.com/office/drawing/2014/main" id="{00000000-0008-0000-0400-00009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0" name="Conexão recta 532">
          <a:extLst>
            <a:ext uri="{FF2B5EF4-FFF2-40B4-BE49-F238E27FC236}">
              <a16:creationId xmlns:a16="http://schemas.microsoft.com/office/drawing/2014/main" id="{00000000-0008-0000-0400-00009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1" name="Conexão recta 533">
          <a:extLst>
            <a:ext uri="{FF2B5EF4-FFF2-40B4-BE49-F238E27FC236}">
              <a16:creationId xmlns:a16="http://schemas.microsoft.com/office/drawing/2014/main" id="{00000000-0008-0000-0400-00009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2" name="Conexão recta 534">
          <a:extLst>
            <a:ext uri="{FF2B5EF4-FFF2-40B4-BE49-F238E27FC236}">
              <a16:creationId xmlns:a16="http://schemas.microsoft.com/office/drawing/2014/main" id="{00000000-0008-0000-0400-00009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3" name="Conexão recta 535">
          <a:extLst>
            <a:ext uri="{FF2B5EF4-FFF2-40B4-BE49-F238E27FC236}">
              <a16:creationId xmlns:a16="http://schemas.microsoft.com/office/drawing/2014/main" id="{00000000-0008-0000-0400-00009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4" name="Conexão recta 536">
          <a:extLst>
            <a:ext uri="{FF2B5EF4-FFF2-40B4-BE49-F238E27FC236}">
              <a16:creationId xmlns:a16="http://schemas.microsoft.com/office/drawing/2014/main" id="{00000000-0008-0000-0400-00009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5" name="Conexão recta 537">
          <a:extLst>
            <a:ext uri="{FF2B5EF4-FFF2-40B4-BE49-F238E27FC236}">
              <a16:creationId xmlns:a16="http://schemas.microsoft.com/office/drawing/2014/main" id="{00000000-0008-0000-0400-00009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6" name="Conexão recta 541">
          <a:extLst>
            <a:ext uri="{FF2B5EF4-FFF2-40B4-BE49-F238E27FC236}">
              <a16:creationId xmlns:a16="http://schemas.microsoft.com/office/drawing/2014/main" id="{00000000-0008-0000-0400-00009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7" name="Conexão recta 542">
          <a:extLst>
            <a:ext uri="{FF2B5EF4-FFF2-40B4-BE49-F238E27FC236}">
              <a16:creationId xmlns:a16="http://schemas.microsoft.com/office/drawing/2014/main" id="{00000000-0008-0000-0400-00009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8" name="Conexão recta 543">
          <a:extLst>
            <a:ext uri="{FF2B5EF4-FFF2-40B4-BE49-F238E27FC236}">
              <a16:creationId xmlns:a16="http://schemas.microsoft.com/office/drawing/2014/main" id="{00000000-0008-0000-0400-00009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9" name="Conexão recta 544">
          <a:extLst>
            <a:ext uri="{FF2B5EF4-FFF2-40B4-BE49-F238E27FC236}">
              <a16:creationId xmlns:a16="http://schemas.microsoft.com/office/drawing/2014/main" id="{00000000-0008-0000-0400-00009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0" name="Conexão recta 545">
          <a:extLst>
            <a:ext uri="{FF2B5EF4-FFF2-40B4-BE49-F238E27FC236}">
              <a16:creationId xmlns:a16="http://schemas.microsoft.com/office/drawing/2014/main" id="{00000000-0008-0000-0400-0000A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1" name="Conexão recta 546">
          <a:extLst>
            <a:ext uri="{FF2B5EF4-FFF2-40B4-BE49-F238E27FC236}">
              <a16:creationId xmlns:a16="http://schemas.microsoft.com/office/drawing/2014/main" id="{00000000-0008-0000-0400-0000A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2" name="Conexão recta 12">
          <a:extLst>
            <a:ext uri="{FF2B5EF4-FFF2-40B4-BE49-F238E27FC236}">
              <a16:creationId xmlns:a16="http://schemas.microsoft.com/office/drawing/2014/main" id="{00000000-0008-0000-0400-0000A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3" name="Conexão recta 14">
          <a:extLst>
            <a:ext uri="{FF2B5EF4-FFF2-40B4-BE49-F238E27FC236}">
              <a16:creationId xmlns:a16="http://schemas.microsoft.com/office/drawing/2014/main" id="{00000000-0008-0000-0400-0000A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4" name="Conexão recta 24">
          <a:extLst>
            <a:ext uri="{FF2B5EF4-FFF2-40B4-BE49-F238E27FC236}">
              <a16:creationId xmlns:a16="http://schemas.microsoft.com/office/drawing/2014/main" id="{00000000-0008-0000-0400-0000A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5" name="Conexão recta 16">
          <a:extLst>
            <a:ext uri="{FF2B5EF4-FFF2-40B4-BE49-F238E27FC236}">
              <a16:creationId xmlns:a16="http://schemas.microsoft.com/office/drawing/2014/main" id="{00000000-0008-0000-0400-0000A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6" name="Conexão recta 22">
          <a:extLst>
            <a:ext uri="{FF2B5EF4-FFF2-40B4-BE49-F238E27FC236}">
              <a16:creationId xmlns:a16="http://schemas.microsoft.com/office/drawing/2014/main" id="{00000000-0008-0000-0400-0000A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7" name="Conexão recta 552">
          <a:extLst>
            <a:ext uri="{FF2B5EF4-FFF2-40B4-BE49-F238E27FC236}">
              <a16:creationId xmlns:a16="http://schemas.microsoft.com/office/drawing/2014/main" id="{00000000-0008-0000-0400-0000A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8" name="Conexão recta 553">
          <a:extLst>
            <a:ext uri="{FF2B5EF4-FFF2-40B4-BE49-F238E27FC236}">
              <a16:creationId xmlns:a16="http://schemas.microsoft.com/office/drawing/2014/main" id="{00000000-0008-0000-0400-0000A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9" name="Conexão recta 554">
          <a:extLst>
            <a:ext uri="{FF2B5EF4-FFF2-40B4-BE49-F238E27FC236}">
              <a16:creationId xmlns:a16="http://schemas.microsoft.com/office/drawing/2014/main" id="{00000000-0008-0000-0400-0000A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0" name="Conexão recta 555">
          <a:extLst>
            <a:ext uri="{FF2B5EF4-FFF2-40B4-BE49-F238E27FC236}">
              <a16:creationId xmlns:a16="http://schemas.microsoft.com/office/drawing/2014/main" id="{00000000-0008-0000-0400-0000A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1" name="Conexão recta 556">
          <a:extLst>
            <a:ext uri="{FF2B5EF4-FFF2-40B4-BE49-F238E27FC236}">
              <a16:creationId xmlns:a16="http://schemas.microsoft.com/office/drawing/2014/main" id="{00000000-0008-0000-0400-0000A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2" name="Conexão recta 557">
          <a:extLst>
            <a:ext uri="{FF2B5EF4-FFF2-40B4-BE49-F238E27FC236}">
              <a16:creationId xmlns:a16="http://schemas.microsoft.com/office/drawing/2014/main" id="{00000000-0008-0000-0400-0000A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3" name="Conexão recta 558">
          <a:extLst>
            <a:ext uri="{FF2B5EF4-FFF2-40B4-BE49-F238E27FC236}">
              <a16:creationId xmlns:a16="http://schemas.microsoft.com/office/drawing/2014/main" id="{00000000-0008-0000-0400-0000A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4" name="Conexão recta 559">
          <a:extLst>
            <a:ext uri="{FF2B5EF4-FFF2-40B4-BE49-F238E27FC236}">
              <a16:creationId xmlns:a16="http://schemas.microsoft.com/office/drawing/2014/main" id="{00000000-0008-0000-0400-0000A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5" name="Conexão recta 560">
          <a:extLst>
            <a:ext uri="{FF2B5EF4-FFF2-40B4-BE49-F238E27FC236}">
              <a16:creationId xmlns:a16="http://schemas.microsoft.com/office/drawing/2014/main" id="{00000000-0008-0000-0400-0000A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6" name="Conexão recta 561">
          <a:extLst>
            <a:ext uri="{FF2B5EF4-FFF2-40B4-BE49-F238E27FC236}">
              <a16:creationId xmlns:a16="http://schemas.microsoft.com/office/drawing/2014/main" id="{00000000-0008-0000-0400-0000B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7" name="Conexão recta 562">
          <a:extLst>
            <a:ext uri="{FF2B5EF4-FFF2-40B4-BE49-F238E27FC236}">
              <a16:creationId xmlns:a16="http://schemas.microsoft.com/office/drawing/2014/main" id="{00000000-0008-0000-0400-0000B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8" name="Conexão recta 563">
          <a:extLst>
            <a:ext uri="{FF2B5EF4-FFF2-40B4-BE49-F238E27FC236}">
              <a16:creationId xmlns:a16="http://schemas.microsoft.com/office/drawing/2014/main" id="{00000000-0008-0000-0400-0000B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9" name="Conexão recta 12">
          <a:extLst>
            <a:ext uri="{FF2B5EF4-FFF2-40B4-BE49-F238E27FC236}">
              <a16:creationId xmlns:a16="http://schemas.microsoft.com/office/drawing/2014/main" id="{00000000-0008-0000-0400-0000B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0" name="Conexão recta 14">
          <a:extLst>
            <a:ext uri="{FF2B5EF4-FFF2-40B4-BE49-F238E27FC236}">
              <a16:creationId xmlns:a16="http://schemas.microsoft.com/office/drawing/2014/main" id="{00000000-0008-0000-0400-0000B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1" name="Conexão recta 24">
          <a:extLst>
            <a:ext uri="{FF2B5EF4-FFF2-40B4-BE49-F238E27FC236}">
              <a16:creationId xmlns:a16="http://schemas.microsoft.com/office/drawing/2014/main" id="{00000000-0008-0000-0400-0000B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2" name="Conexão recta 16">
          <a:extLst>
            <a:ext uri="{FF2B5EF4-FFF2-40B4-BE49-F238E27FC236}">
              <a16:creationId xmlns:a16="http://schemas.microsoft.com/office/drawing/2014/main" id="{00000000-0008-0000-0400-0000B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3" name="Conexão recta 22">
          <a:extLst>
            <a:ext uri="{FF2B5EF4-FFF2-40B4-BE49-F238E27FC236}">
              <a16:creationId xmlns:a16="http://schemas.microsoft.com/office/drawing/2014/main" id="{00000000-0008-0000-0400-0000B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4" name="Conexão recta 569">
          <a:extLst>
            <a:ext uri="{FF2B5EF4-FFF2-40B4-BE49-F238E27FC236}">
              <a16:creationId xmlns:a16="http://schemas.microsoft.com/office/drawing/2014/main" id="{00000000-0008-0000-0400-0000B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5" name="Conexão recta 570">
          <a:extLst>
            <a:ext uri="{FF2B5EF4-FFF2-40B4-BE49-F238E27FC236}">
              <a16:creationId xmlns:a16="http://schemas.microsoft.com/office/drawing/2014/main" id="{00000000-0008-0000-0400-0000B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6" name="Conexão recta 571">
          <a:extLst>
            <a:ext uri="{FF2B5EF4-FFF2-40B4-BE49-F238E27FC236}">
              <a16:creationId xmlns:a16="http://schemas.microsoft.com/office/drawing/2014/main" id="{00000000-0008-0000-0400-0000B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7" name="Conexão recta 572">
          <a:extLst>
            <a:ext uri="{FF2B5EF4-FFF2-40B4-BE49-F238E27FC236}">
              <a16:creationId xmlns:a16="http://schemas.microsoft.com/office/drawing/2014/main" id="{00000000-0008-0000-0400-0000B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8" name="Conexão recta 521">
          <a:extLst>
            <a:ext uri="{FF2B5EF4-FFF2-40B4-BE49-F238E27FC236}">
              <a16:creationId xmlns:a16="http://schemas.microsoft.com/office/drawing/2014/main" id="{00000000-0008-0000-0400-0000B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9" name="Conexão recta 522">
          <a:extLst>
            <a:ext uri="{FF2B5EF4-FFF2-40B4-BE49-F238E27FC236}">
              <a16:creationId xmlns:a16="http://schemas.microsoft.com/office/drawing/2014/main" id="{00000000-0008-0000-0400-0000B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0" name="Conexão recta 523">
          <a:extLst>
            <a:ext uri="{FF2B5EF4-FFF2-40B4-BE49-F238E27FC236}">
              <a16:creationId xmlns:a16="http://schemas.microsoft.com/office/drawing/2014/main" id="{00000000-0008-0000-0400-0000B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1" name="Conexão recta 524">
          <a:extLst>
            <a:ext uri="{FF2B5EF4-FFF2-40B4-BE49-F238E27FC236}">
              <a16:creationId xmlns:a16="http://schemas.microsoft.com/office/drawing/2014/main" id="{00000000-0008-0000-0400-0000B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2" name="Conexão recta 525">
          <a:extLst>
            <a:ext uri="{FF2B5EF4-FFF2-40B4-BE49-F238E27FC236}">
              <a16:creationId xmlns:a16="http://schemas.microsoft.com/office/drawing/2014/main" id="{00000000-0008-0000-0400-0000C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3" name="Conexão recta 526">
          <a:extLst>
            <a:ext uri="{FF2B5EF4-FFF2-40B4-BE49-F238E27FC236}">
              <a16:creationId xmlns:a16="http://schemas.microsoft.com/office/drawing/2014/main" id="{00000000-0008-0000-0400-0000C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4" name="Conexão recta 12">
          <a:extLst>
            <a:ext uri="{FF2B5EF4-FFF2-40B4-BE49-F238E27FC236}">
              <a16:creationId xmlns:a16="http://schemas.microsoft.com/office/drawing/2014/main" id="{00000000-0008-0000-0400-0000C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5" name="Conexão recta 14">
          <a:extLst>
            <a:ext uri="{FF2B5EF4-FFF2-40B4-BE49-F238E27FC236}">
              <a16:creationId xmlns:a16="http://schemas.microsoft.com/office/drawing/2014/main" id="{00000000-0008-0000-0400-0000C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6" name="Conexão recta 24">
          <a:extLst>
            <a:ext uri="{FF2B5EF4-FFF2-40B4-BE49-F238E27FC236}">
              <a16:creationId xmlns:a16="http://schemas.microsoft.com/office/drawing/2014/main" id="{00000000-0008-0000-0400-0000C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7" name="Conexão recta 16">
          <a:extLst>
            <a:ext uri="{FF2B5EF4-FFF2-40B4-BE49-F238E27FC236}">
              <a16:creationId xmlns:a16="http://schemas.microsoft.com/office/drawing/2014/main" id="{00000000-0008-0000-0400-0000C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8" name="Conexão recta 22">
          <a:extLst>
            <a:ext uri="{FF2B5EF4-FFF2-40B4-BE49-F238E27FC236}">
              <a16:creationId xmlns:a16="http://schemas.microsoft.com/office/drawing/2014/main" id="{00000000-0008-0000-0400-0000C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9" name="Conexão recta 532">
          <a:extLst>
            <a:ext uri="{FF2B5EF4-FFF2-40B4-BE49-F238E27FC236}">
              <a16:creationId xmlns:a16="http://schemas.microsoft.com/office/drawing/2014/main" id="{00000000-0008-0000-0400-0000C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0" name="Conexão recta 533">
          <a:extLst>
            <a:ext uri="{FF2B5EF4-FFF2-40B4-BE49-F238E27FC236}">
              <a16:creationId xmlns:a16="http://schemas.microsoft.com/office/drawing/2014/main" id="{00000000-0008-0000-0400-0000C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1" name="Conexão recta 534">
          <a:extLst>
            <a:ext uri="{FF2B5EF4-FFF2-40B4-BE49-F238E27FC236}">
              <a16:creationId xmlns:a16="http://schemas.microsoft.com/office/drawing/2014/main" id="{00000000-0008-0000-0400-0000C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2" name="Conexão recta 535">
          <a:extLst>
            <a:ext uri="{FF2B5EF4-FFF2-40B4-BE49-F238E27FC236}">
              <a16:creationId xmlns:a16="http://schemas.microsoft.com/office/drawing/2014/main" id="{00000000-0008-0000-0400-0000C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3" name="Conexão recta 536">
          <a:extLst>
            <a:ext uri="{FF2B5EF4-FFF2-40B4-BE49-F238E27FC236}">
              <a16:creationId xmlns:a16="http://schemas.microsoft.com/office/drawing/2014/main" id="{00000000-0008-0000-0400-0000C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4" name="Conexão recta 537">
          <a:extLst>
            <a:ext uri="{FF2B5EF4-FFF2-40B4-BE49-F238E27FC236}">
              <a16:creationId xmlns:a16="http://schemas.microsoft.com/office/drawing/2014/main" id="{00000000-0008-0000-0400-0000C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5" name="Conexão recta 541">
          <a:extLst>
            <a:ext uri="{FF2B5EF4-FFF2-40B4-BE49-F238E27FC236}">
              <a16:creationId xmlns:a16="http://schemas.microsoft.com/office/drawing/2014/main" id="{00000000-0008-0000-0400-0000C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6" name="Conexão recta 542">
          <a:extLst>
            <a:ext uri="{FF2B5EF4-FFF2-40B4-BE49-F238E27FC236}">
              <a16:creationId xmlns:a16="http://schemas.microsoft.com/office/drawing/2014/main" id="{00000000-0008-0000-0400-0000C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7" name="Conexão recta 543">
          <a:extLst>
            <a:ext uri="{FF2B5EF4-FFF2-40B4-BE49-F238E27FC236}">
              <a16:creationId xmlns:a16="http://schemas.microsoft.com/office/drawing/2014/main" id="{00000000-0008-0000-0400-0000C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8" name="Conexão recta 544">
          <a:extLst>
            <a:ext uri="{FF2B5EF4-FFF2-40B4-BE49-F238E27FC236}">
              <a16:creationId xmlns:a16="http://schemas.microsoft.com/office/drawing/2014/main" id="{00000000-0008-0000-0400-0000D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9" name="Conexão recta 545">
          <a:extLst>
            <a:ext uri="{FF2B5EF4-FFF2-40B4-BE49-F238E27FC236}">
              <a16:creationId xmlns:a16="http://schemas.microsoft.com/office/drawing/2014/main" id="{00000000-0008-0000-0400-0000D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0" name="Conexão recta 546">
          <a:extLst>
            <a:ext uri="{FF2B5EF4-FFF2-40B4-BE49-F238E27FC236}">
              <a16:creationId xmlns:a16="http://schemas.microsoft.com/office/drawing/2014/main" id="{00000000-0008-0000-0400-0000D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1" name="Conexão recta 12">
          <a:extLst>
            <a:ext uri="{FF2B5EF4-FFF2-40B4-BE49-F238E27FC236}">
              <a16:creationId xmlns:a16="http://schemas.microsoft.com/office/drawing/2014/main" id="{00000000-0008-0000-0400-0000D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2" name="Conexão recta 14">
          <a:extLst>
            <a:ext uri="{FF2B5EF4-FFF2-40B4-BE49-F238E27FC236}">
              <a16:creationId xmlns:a16="http://schemas.microsoft.com/office/drawing/2014/main" id="{00000000-0008-0000-0400-0000D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3" name="Conexão recta 24">
          <a:extLst>
            <a:ext uri="{FF2B5EF4-FFF2-40B4-BE49-F238E27FC236}">
              <a16:creationId xmlns:a16="http://schemas.microsoft.com/office/drawing/2014/main" id="{00000000-0008-0000-0400-0000D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4" name="Conexão recta 16">
          <a:extLst>
            <a:ext uri="{FF2B5EF4-FFF2-40B4-BE49-F238E27FC236}">
              <a16:creationId xmlns:a16="http://schemas.microsoft.com/office/drawing/2014/main" id="{00000000-0008-0000-0400-0000D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5" name="Conexão recta 22">
          <a:extLst>
            <a:ext uri="{FF2B5EF4-FFF2-40B4-BE49-F238E27FC236}">
              <a16:creationId xmlns:a16="http://schemas.microsoft.com/office/drawing/2014/main" id="{00000000-0008-0000-0400-0000D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6" name="Conexão recta 552">
          <a:extLst>
            <a:ext uri="{FF2B5EF4-FFF2-40B4-BE49-F238E27FC236}">
              <a16:creationId xmlns:a16="http://schemas.microsoft.com/office/drawing/2014/main" id="{00000000-0008-0000-0400-0000D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7" name="Conexão recta 553">
          <a:extLst>
            <a:ext uri="{FF2B5EF4-FFF2-40B4-BE49-F238E27FC236}">
              <a16:creationId xmlns:a16="http://schemas.microsoft.com/office/drawing/2014/main" id="{00000000-0008-0000-0400-0000D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8" name="Conexão recta 554">
          <a:extLst>
            <a:ext uri="{FF2B5EF4-FFF2-40B4-BE49-F238E27FC236}">
              <a16:creationId xmlns:a16="http://schemas.microsoft.com/office/drawing/2014/main" id="{00000000-0008-0000-0400-0000D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9" name="Conexão recta 555">
          <a:extLst>
            <a:ext uri="{FF2B5EF4-FFF2-40B4-BE49-F238E27FC236}">
              <a16:creationId xmlns:a16="http://schemas.microsoft.com/office/drawing/2014/main" id="{00000000-0008-0000-0400-0000D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0" name="Conexão recta 556">
          <a:extLst>
            <a:ext uri="{FF2B5EF4-FFF2-40B4-BE49-F238E27FC236}">
              <a16:creationId xmlns:a16="http://schemas.microsoft.com/office/drawing/2014/main" id="{00000000-0008-0000-0400-0000D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1" name="Conexão recta 557">
          <a:extLst>
            <a:ext uri="{FF2B5EF4-FFF2-40B4-BE49-F238E27FC236}">
              <a16:creationId xmlns:a16="http://schemas.microsoft.com/office/drawing/2014/main" id="{00000000-0008-0000-0400-0000D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2" name="Conexão recta 558">
          <a:extLst>
            <a:ext uri="{FF2B5EF4-FFF2-40B4-BE49-F238E27FC236}">
              <a16:creationId xmlns:a16="http://schemas.microsoft.com/office/drawing/2014/main" id="{00000000-0008-0000-0400-0000D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3" name="Conexão recta 559">
          <a:extLst>
            <a:ext uri="{FF2B5EF4-FFF2-40B4-BE49-F238E27FC236}">
              <a16:creationId xmlns:a16="http://schemas.microsoft.com/office/drawing/2014/main" id="{00000000-0008-0000-0400-0000D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4" name="Conexão recta 560">
          <a:extLst>
            <a:ext uri="{FF2B5EF4-FFF2-40B4-BE49-F238E27FC236}">
              <a16:creationId xmlns:a16="http://schemas.microsoft.com/office/drawing/2014/main" id="{00000000-0008-0000-0400-0000E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5" name="Conexão recta 561">
          <a:extLst>
            <a:ext uri="{FF2B5EF4-FFF2-40B4-BE49-F238E27FC236}">
              <a16:creationId xmlns:a16="http://schemas.microsoft.com/office/drawing/2014/main" id="{00000000-0008-0000-0400-0000E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6" name="Conexão recta 562">
          <a:extLst>
            <a:ext uri="{FF2B5EF4-FFF2-40B4-BE49-F238E27FC236}">
              <a16:creationId xmlns:a16="http://schemas.microsoft.com/office/drawing/2014/main" id="{00000000-0008-0000-0400-0000E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7" name="Conexão recta 563">
          <a:extLst>
            <a:ext uri="{FF2B5EF4-FFF2-40B4-BE49-F238E27FC236}">
              <a16:creationId xmlns:a16="http://schemas.microsoft.com/office/drawing/2014/main" id="{00000000-0008-0000-0400-0000E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8" name="Conexão recta 12">
          <a:extLst>
            <a:ext uri="{FF2B5EF4-FFF2-40B4-BE49-F238E27FC236}">
              <a16:creationId xmlns:a16="http://schemas.microsoft.com/office/drawing/2014/main" id="{00000000-0008-0000-0400-0000E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9" name="Conexão recta 14">
          <a:extLst>
            <a:ext uri="{FF2B5EF4-FFF2-40B4-BE49-F238E27FC236}">
              <a16:creationId xmlns:a16="http://schemas.microsoft.com/office/drawing/2014/main" id="{00000000-0008-0000-0400-0000E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0" name="Conexão recta 24">
          <a:extLst>
            <a:ext uri="{FF2B5EF4-FFF2-40B4-BE49-F238E27FC236}">
              <a16:creationId xmlns:a16="http://schemas.microsoft.com/office/drawing/2014/main" id="{00000000-0008-0000-0400-0000E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1" name="Conexão recta 16">
          <a:extLst>
            <a:ext uri="{FF2B5EF4-FFF2-40B4-BE49-F238E27FC236}">
              <a16:creationId xmlns:a16="http://schemas.microsoft.com/office/drawing/2014/main" id="{00000000-0008-0000-0400-0000E7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2" name="Conexão recta 22">
          <a:extLst>
            <a:ext uri="{FF2B5EF4-FFF2-40B4-BE49-F238E27FC236}">
              <a16:creationId xmlns:a16="http://schemas.microsoft.com/office/drawing/2014/main" id="{00000000-0008-0000-0400-0000E8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3" name="Conexão recta 569">
          <a:extLst>
            <a:ext uri="{FF2B5EF4-FFF2-40B4-BE49-F238E27FC236}">
              <a16:creationId xmlns:a16="http://schemas.microsoft.com/office/drawing/2014/main" id="{00000000-0008-0000-0400-0000E9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4" name="Conexão recta 570">
          <a:extLst>
            <a:ext uri="{FF2B5EF4-FFF2-40B4-BE49-F238E27FC236}">
              <a16:creationId xmlns:a16="http://schemas.microsoft.com/office/drawing/2014/main" id="{00000000-0008-0000-0400-0000EA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5" name="Conexão recta 571">
          <a:extLst>
            <a:ext uri="{FF2B5EF4-FFF2-40B4-BE49-F238E27FC236}">
              <a16:creationId xmlns:a16="http://schemas.microsoft.com/office/drawing/2014/main" id="{00000000-0008-0000-0400-0000EB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6" name="Conexão recta 572">
          <a:extLst>
            <a:ext uri="{FF2B5EF4-FFF2-40B4-BE49-F238E27FC236}">
              <a16:creationId xmlns:a16="http://schemas.microsoft.com/office/drawing/2014/main" id="{00000000-0008-0000-0400-0000EC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7" name="Conexão recta 12">
          <a:extLst>
            <a:ext uri="{FF2B5EF4-FFF2-40B4-BE49-F238E27FC236}">
              <a16:creationId xmlns:a16="http://schemas.microsoft.com/office/drawing/2014/main" id="{00000000-0008-0000-0400-0000ED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8" name="Conexão recta 14">
          <a:extLst>
            <a:ext uri="{FF2B5EF4-FFF2-40B4-BE49-F238E27FC236}">
              <a16:creationId xmlns:a16="http://schemas.microsoft.com/office/drawing/2014/main" id="{00000000-0008-0000-0400-0000EE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9" name="Conexão recta 24">
          <a:extLst>
            <a:ext uri="{FF2B5EF4-FFF2-40B4-BE49-F238E27FC236}">
              <a16:creationId xmlns:a16="http://schemas.microsoft.com/office/drawing/2014/main" id="{00000000-0008-0000-0400-0000EF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0" name="Conexão recta 16">
          <a:extLst>
            <a:ext uri="{FF2B5EF4-FFF2-40B4-BE49-F238E27FC236}">
              <a16:creationId xmlns:a16="http://schemas.microsoft.com/office/drawing/2014/main" id="{00000000-0008-0000-0400-0000F0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1" name="Conexão recta 22">
          <a:extLst>
            <a:ext uri="{FF2B5EF4-FFF2-40B4-BE49-F238E27FC236}">
              <a16:creationId xmlns:a16="http://schemas.microsoft.com/office/drawing/2014/main" id="{00000000-0008-0000-0400-0000F1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2" name="Conexão recta 446">
          <a:extLst>
            <a:ext uri="{FF2B5EF4-FFF2-40B4-BE49-F238E27FC236}">
              <a16:creationId xmlns:a16="http://schemas.microsoft.com/office/drawing/2014/main" id="{00000000-0008-0000-0400-0000F2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3" name="Conexão recta 447">
          <a:extLst>
            <a:ext uri="{FF2B5EF4-FFF2-40B4-BE49-F238E27FC236}">
              <a16:creationId xmlns:a16="http://schemas.microsoft.com/office/drawing/2014/main" id="{00000000-0008-0000-0400-0000F3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4" name="Conexão recta 448">
          <a:extLst>
            <a:ext uri="{FF2B5EF4-FFF2-40B4-BE49-F238E27FC236}">
              <a16:creationId xmlns:a16="http://schemas.microsoft.com/office/drawing/2014/main" id="{00000000-0008-0000-0400-0000F4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5" name="Conexão recta 449">
          <a:extLst>
            <a:ext uri="{FF2B5EF4-FFF2-40B4-BE49-F238E27FC236}">
              <a16:creationId xmlns:a16="http://schemas.microsoft.com/office/drawing/2014/main" id="{00000000-0008-0000-0400-0000F5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6" name="Conexão recta 450">
          <a:extLst>
            <a:ext uri="{FF2B5EF4-FFF2-40B4-BE49-F238E27FC236}">
              <a16:creationId xmlns:a16="http://schemas.microsoft.com/office/drawing/2014/main" id="{00000000-0008-0000-0400-0000F6230000}"/>
            </a:ext>
          </a:extLst>
        </xdr:cNvPr>
        <xdr:cNvCxnSpPr/>
      </xdr:nvCxnSpPr>
      <xdr:spPr bwMode="auto">
        <a:xfrm rot="5400000">
          <a:off x="1552576" y="282892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57150</xdr:colOff>
      <xdr:row>13</xdr:row>
      <xdr:rowOff>180975</xdr:rowOff>
    </xdr:from>
    <xdr:to>
      <xdr:col>7</xdr:col>
      <xdr:colOff>520050</xdr:colOff>
      <xdr:row>25</xdr:row>
      <xdr:rowOff>199125</xdr:rowOff>
    </xdr:to>
    <xdr:graphicFrame macro="">
      <xdr:nvGraphicFramePr>
        <xdr:cNvPr id="9207" name="Gráfico 9206">
          <a:extLst>
            <a:ext uri="{FF2B5EF4-FFF2-40B4-BE49-F238E27FC236}">
              <a16:creationId xmlns:a16="http://schemas.microsoft.com/office/drawing/2014/main" id="{00000000-0008-0000-0400-0000F72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123825</xdr:colOff>
      <xdr:row>12</xdr:row>
      <xdr:rowOff>43295</xdr:rowOff>
    </xdr:from>
    <xdr:to>
      <xdr:col>14</xdr:col>
      <xdr:colOff>545523</xdr:colOff>
      <xdr:row>23</xdr:row>
      <xdr:rowOff>197849</xdr:rowOff>
    </xdr:to>
    <xdr:grpSp>
      <xdr:nvGrpSpPr>
        <xdr:cNvPr id="9208" name="Agrupar 9207">
          <a:extLst>
            <a:ext uri="{FF2B5EF4-FFF2-40B4-BE49-F238E27FC236}">
              <a16:creationId xmlns:a16="http://schemas.microsoft.com/office/drawing/2014/main" id="{00000000-0008-0000-0400-0000F8230000}"/>
            </a:ext>
          </a:extLst>
        </xdr:cNvPr>
        <xdr:cNvGrpSpPr/>
      </xdr:nvGrpSpPr>
      <xdr:grpSpPr>
        <a:xfrm>
          <a:off x="4181475" y="2462645"/>
          <a:ext cx="3136323" cy="2211954"/>
          <a:chOff x="5876192" y="10183521"/>
          <a:chExt cx="4325191" cy="2234170"/>
        </a:xfrm>
      </xdr:grpSpPr>
      <xdr:graphicFrame macro="">
        <xdr:nvGraphicFramePr>
          <xdr:cNvPr id="9209" name="Chart 65">
            <a:extLst>
              <a:ext uri="{FF2B5EF4-FFF2-40B4-BE49-F238E27FC236}">
                <a16:creationId xmlns:a16="http://schemas.microsoft.com/office/drawing/2014/main" id="{00000000-0008-0000-0400-0000F9230000}"/>
              </a:ext>
            </a:extLst>
          </xdr:cNvPr>
          <xdr:cNvGraphicFramePr>
            <a:graphicFrameLocks/>
          </xdr:cNvGraphicFramePr>
        </xdr:nvGraphicFramePr>
        <xdr:xfrm>
          <a:off x="5883519" y="10256318"/>
          <a:ext cx="2088000" cy="216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9210" name="Chart 65">
            <a:extLst>
              <a:ext uri="{FF2B5EF4-FFF2-40B4-BE49-F238E27FC236}">
                <a16:creationId xmlns:a16="http://schemas.microsoft.com/office/drawing/2014/main" id="{00000000-0008-0000-0400-0000FA230000}"/>
              </a:ext>
            </a:extLst>
          </xdr:cNvPr>
          <xdr:cNvGraphicFramePr>
            <a:graphicFrameLocks/>
          </xdr:cNvGraphicFramePr>
        </xdr:nvGraphicFramePr>
        <xdr:xfrm>
          <a:off x="7971691" y="10257691"/>
          <a:ext cx="2124000" cy="2160000"/>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211" name="CaixaDeTexto 9210">
            <a:extLst>
              <a:ext uri="{FF2B5EF4-FFF2-40B4-BE49-F238E27FC236}">
                <a16:creationId xmlns:a16="http://schemas.microsoft.com/office/drawing/2014/main" id="{00000000-0008-0000-0400-0000FB230000}"/>
              </a:ext>
            </a:extLst>
          </xdr:cNvPr>
          <xdr:cNvSpPr txBox="1"/>
        </xdr:nvSpPr>
        <xdr:spPr>
          <a:xfrm>
            <a:off x="5896576" y="10183521"/>
            <a:ext cx="4304807" cy="436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Custo médio horário da mão-de-obra, entre 2016 e 2020, por localização geográfica (NUTS II) e escalão de pessoal ao serviço</a:t>
            </a:r>
          </a:p>
          <a:p>
            <a:pPr algn="ctr"/>
            <a:r>
              <a:rPr lang="pt-PT" sz="600" b="0">
                <a:solidFill>
                  <a:schemeClr val="tx2"/>
                </a:solidFill>
                <a:latin typeface="Arial" panose="020B0604020202020204" pitchFamily="34" charset="0"/>
                <a:cs typeface="Arial" panose="020B0604020202020204" pitchFamily="34" charset="0"/>
              </a:rPr>
              <a:t>variação (%)</a:t>
            </a:r>
          </a:p>
          <a:p>
            <a:pPr algn="ctr"/>
            <a:endParaRPr lang="pt-PT" sz="600" b="1">
              <a:latin typeface="Arial" panose="020B0604020202020204" pitchFamily="34" charset="0"/>
              <a:cs typeface="Arial" panose="020B0604020202020204" pitchFamily="34" charset="0"/>
            </a:endParaRPr>
          </a:p>
        </xdr:txBody>
      </xdr:sp>
      <xdr:sp macro="" textlink="">
        <xdr:nvSpPr>
          <xdr:cNvPr id="9212" name="CaixaDeTexto 9211">
            <a:extLst>
              <a:ext uri="{FF2B5EF4-FFF2-40B4-BE49-F238E27FC236}">
                <a16:creationId xmlns:a16="http://schemas.microsoft.com/office/drawing/2014/main" id="{00000000-0008-0000-0400-0000FC230000}"/>
              </a:ext>
            </a:extLst>
          </xdr:cNvPr>
          <xdr:cNvSpPr txBox="1"/>
        </xdr:nvSpPr>
        <xdr:spPr>
          <a:xfrm>
            <a:off x="5876192" y="12235962"/>
            <a:ext cx="2506225" cy="175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500">
                <a:solidFill>
                  <a:schemeClr val="tx2"/>
                </a:solidFill>
              </a:rPr>
              <a:t>fonte: GEP/MTSSS, Inquérito ao Custo da Mão de Obra 2016-2020</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3/11_Novembr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13empresarial_1mom_2021"/>
      <sheetName val="13empresarial2mom_2021"/>
      <sheetName val="13empresarial3mom_2021"/>
      <sheetName val="13empresarial13mom_2021"/>
      <sheetName val="13empresarial4mom_2021PT"/>
      <sheetName val="13empresarial5mom_2021"/>
      <sheetName val="13empresarial6mom_2021"/>
      <sheetName val="13empresarial7,8,9,9A_21_VALID"/>
      <sheetName val="13empresarial7mom 2021_novo"/>
      <sheetName val="13empresarial8mom 2021_novo"/>
      <sheetName val="13empresarial9mom 2021_novo"/>
      <sheetName val="13empresarial9Amom 2021_novo"/>
      <sheetName val="13empresarial10mom_2021"/>
      <sheetName val="13empresarial11mom_2021"/>
      <sheetName val="13empresarial12mom_2021"/>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3.xml"/><Relationship Id="rId1" Type="http://schemas.openxmlformats.org/officeDocument/2006/relationships/printerSettings" Target="../printerSettings/printerSettings19.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23.bin"/><Relationship Id="rId1" Type="http://schemas.openxmlformats.org/officeDocument/2006/relationships/hyperlink" Target="https://www.ine.p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25.bin"/><Relationship Id="rId1" Type="http://schemas.openxmlformats.org/officeDocument/2006/relationships/hyperlink" Target="https://ec.europa.eu/eurostat/web/european-pillar-of-social-rights/indicators/social-scoreboard-indicators?etrans=p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26.bin"/><Relationship Id="rId1" Type="http://schemas.openxmlformats.org/officeDocument/2006/relationships/hyperlink" Target="https://ec.europa.eu/eurostat/web/european-pillar-of-social-rights/indicators/social-scoreboard-indicators?etrans=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3" Type="http://schemas.openxmlformats.org/officeDocument/2006/relationships/hyperlink" Target="http://www.gep.mtsss.gov.pt/documents/10182/10925/beago2022.pdf/78dea3a2-93f2-496a-8efb-4c12063bb9aa" TargetMode="External"/><Relationship Id="rId18" Type="http://schemas.openxmlformats.org/officeDocument/2006/relationships/hyperlink" Target="http://www.gep.mtsss.gov.pt/documents/10182/10925/beout2022.pdf/b5941987-7cbd-485c-8098-48d117953400" TargetMode="External"/><Relationship Id="rId26" Type="http://schemas.openxmlformats.org/officeDocument/2006/relationships/hyperlink" Target="http://www.gep.mtsss.gov.pt/documents/10182/10925/bejan2021.pdf/ead6e670-e1fd-4c4c-8e1a-b92047a39f7d" TargetMode="External"/><Relationship Id="rId39" Type="http://schemas.openxmlformats.org/officeDocument/2006/relationships/hyperlink" Target="http://www.gep.mtsss.gov.pt/documents/10182/10925/bejan2023.pdf/54bae6bd-ef8c-48ce-82bf-772ce60a0aea" TargetMode="External"/><Relationship Id="rId21" Type="http://schemas.openxmlformats.org/officeDocument/2006/relationships/hyperlink" Target="http://www.gep.mtsss.gov.pt/documents/10182/10925/beabr2021.pdf/d4a3dbb1-b5cb-4915-83e1-14bda300be20" TargetMode="External"/><Relationship Id="rId34" Type="http://schemas.openxmlformats.org/officeDocument/2006/relationships/hyperlink" Target="http://www.gep.mtsss.gov.pt/documents/10182/10925/beago2023.pdf/6e2b3f35-a317-4761-93e9-1712082c551f" TargetMode="External"/><Relationship Id="rId42" Type="http://schemas.openxmlformats.org/officeDocument/2006/relationships/hyperlink" Target="http://www.gep.mtsss.gov.pt/documents/10182/10925/bemar2023.pdf/9246b064-a489-49cb-9c26-138c987599e4" TargetMode="External"/><Relationship Id="rId47" Type="http://schemas.openxmlformats.org/officeDocument/2006/relationships/hyperlink" Target="http://www.gep.mtsss.gov.pt/documents/10182/10925/bemai2023.pdf/eab8e09a-bd59-46c5-b3fc-01987011d10f" TargetMode="External"/><Relationship Id="rId50" Type="http://schemas.openxmlformats.org/officeDocument/2006/relationships/hyperlink" Target="http://www.gep.mtsss.gov.pt/documents/10182/10925/bemai2023.pdf/eab8e09a-bd59-46c5-b3fc-01987011d10f" TargetMode="External"/><Relationship Id="rId55" Type="http://schemas.openxmlformats.org/officeDocument/2006/relationships/hyperlink" Target="http://www.gep.mtsss.gov.pt/documents/10182/10925/beset2023.pdf/047cb2af-4c81-45a3-9d8a-21b8e0b05be8" TargetMode="External"/><Relationship Id="rId7" Type="http://schemas.openxmlformats.org/officeDocument/2006/relationships/hyperlink" Target="http://www.gep.mtsss.gov.pt/documents/10182/10925/bejun2022.pdf/9e673b60-8bcf-4a3f-8030-f0d679bed9d8"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jul2023.pdf/9443ac26-fb21-49bb-a1ca-14193dc6cc07" TargetMode="External"/><Relationship Id="rId29" Type="http://schemas.openxmlformats.org/officeDocument/2006/relationships/hyperlink" Target="http://www.gep.mtsss.gov.pt/documents/10182/10925/beago2023.pdf/6e2b3f35-a317-4761-93e9-1712082c551f" TargetMode="External"/><Relationship Id="rId11" Type="http://schemas.openxmlformats.org/officeDocument/2006/relationships/hyperlink" Target="http://www.gep.mtsss.gov.pt/documents/10182/10925/bejun2023.pdf/ef352edb-635e-4a9a-bc27-23e5fd413c95" TargetMode="External"/><Relationship Id="rId24" Type="http://schemas.openxmlformats.org/officeDocument/2006/relationships/hyperlink" Target="http://www.gep.mtsss.gov.pt/documents/10182/10925/beabr2018.pdf/4311a80a-67b3-4699-9b0f-a4b429d3df55" TargetMode="External"/><Relationship Id="rId32" Type="http://schemas.openxmlformats.org/officeDocument/2006/relationships/hyperlink" Target="http://www.gep.mtsss.gov.pt/documents/10182/10925/beago2023.pdf/6e2b3f35-a317-4761-93e9-1712082c551f" TargetMode="External"/><Relationship Id="rId37" Type="http://schemas.openxmlformats.org/officeDocument/2006/relationships/hyperlink" Target="http://www.gep.mtsss.gov.pt/documents/10182/10925/beset2023.pdf/047cb2af-4c81-45a3-9d8a-21b8e0b05be8" TargetMode="External"/><Relationship Id="rId40" Type="http://schemas.openxmlformats.org/officeDocument/2006/relationships/hyperlink" Target="http://www.gep.mtsss.gov.pt/documents/10182/10925/befev2023.pdf/cb45f2be-fb9c-4f0f-b2fc-51545938afaa" TargetMode="External"/><Relationship Id="rId45" Type="http://schemas.openxmlformats.org/officeDocument/2006/relationships/hyperlink" Target="http://www.gep.mtsss.gov.pt/documents/10182/10925/beabr2023.pdf/9836c8a5-5ec9-4962-b86b-2d071effecf2" TargetMode="External"/><Relationship Id="rId53" Type="http://schemas.openxmlformats.org/officeDocument/2006/relationships/hyperlink" Target="http://www.gep.mtsss.gov.pt/documents/10182/10925/bejul2023.pdf/9443ac26-fb21-49bb-a1ca-14193dc6cc07" TargetMode="External"/><Relationship Id="rId5" Type="http://schemas.openxmlformats.org/officeDocument/2006/relationships/hyperlink" Target="http://www.gep.mtsss.gov.pt/documents/10182/10925/beamai2022.pdf/25dfde7d-10f7-4eff-a9e1-0eabff8bba61" TargetMode="External"/><Relationship Id="rId19" Type="http://schemas.openxmlformats.org/officeDocument/2006/relationships/hyperlink" Target="http://www.gep.mtsss.gov.pt/documents/10182/10925/beset2023.pdf/047cb2af-4c81-45a3-9d8a-21b8e0b05be8" TargetMode="External"/><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documents/10182/10925/bejul2022.pdf/129afe49-9a6e-4215-a087-7bcbc3c3a026" TargetMode="External"/><Relationship Id="rId14" Type="http://schemas.openxmlformats.org/officeDocument/2006/relationships/hyperlink" Target="http://www.gep.mtsss.gov.pt/documents/10182/10925/bejul2023.pdf/9443ac26-fb21-49bb-a1ca-14193dc6cc07" TargetMode="External"/><Relationship Id="rId22" Type="http://schemas.openxmlformats.org/officeDocument/2006/relationships/hyperlink" Target="http://www.gep.mtsss.gov.pt/documents/10182/10925/beabr2023.pdf/9836c8a5-5ec9-4962-b86b-2d071effecf2" TargetMode="External"/><Relationship Id="rId27" Type="http://schemas.openxmlformats.org/officeDocument/2006/relationships/hyperlink" Target="http://www.gep.mtsss.gov.pt/documents/10182/10925/bemar2021.pdf/31821e27-e4ad-4f36-840a-f9df9c461863" TargetMode="External"/><Relationship Id="rId30" Type="http://schemas.openxmlformats.org/officeDocument/2006/relationships/hyperlink" Target="http://www.gep.mtsss.gov.pt/documents/10182/10925/beout2023.pdf/50405336-705b-41b2-99fd-55eef37974c3" TargetMode="External"/><Relationship Id="rId35" Type="http://schemas.openxmlformats.org/officeDocument/2006/relationships/hyperlink" Target="http://www.gep.mtsss.gov.pt/documents/10182/10925/benov2022.pdf/9e42a4a4-710f-44a4-8de4-93c745fb0a19" TargetMode="External"/><Relationship Id="rId43" Type="http://schemas.openxmlformats.org/officeDocument/2006/relationships/hyperlink" Target="http://www.gep.mtsss.gov.pt/documents/10182/10925/beout2023.pdf/50405336-705b-41b2-99fd-55eef37974c3" TargetMode="External"/><Relationship Id="rId48" Type="http://schemas.openxmlformats.org/officeDocument/2006/relationships/hyperlink" Target="http://www.gep.mtsss.gov.pt/documents/10182/10925/beago2023.pdf/6e2b3f35-a317-4761-93e9-1712082c551f" TargetMode="External"/><Relationship Id="rId56" Type="http://schemas.openxmlformats.org/officeDocument/2006/relationships/hyperlink" Target="http://www.gep.mtsss.gov.pt/documents/10182/10925/beout2023.pdf/50405336-705b-41b2-99fd-55eef37974c3" TargetMode="External"/><Relationship Id="rId8" Type="http://schemas.openxmlformats.org/officeDocument/2006/relationships/hyperlink" Target="http://www.gep.mtsss.gov.pt/documents/10182/10925/bemai2023.pdf/eab8e09a-bd59-46c5-b3fc-01987011d10f" TargetMode="External"/><Relationship Id="rId51" Type="http://schemas.openxmlformats.org/officeDocument/2006/relationships/hyperlink" Target="http://www.gep.mtsss.gov.pt/documents/10182/10925/beabr2023.pdf/9836c8a5-5ec9-4962-b86b-2d071effecf2" TargetMode="External"/><Relationship Id="rId3" Type="http://schemas.openxmlformats.org/officeDocument/2006/relationships/hyperlink" Target="http://www.gep.mtsss.gov.pt/documents/10182/10925/bedez2022.pdf/54fe9882-f363-40a8-b187-854c76c508ac" TargetMode="External"/><Relationship Id="rId12" Type="http://schemas.openxmlformats.org/officeDocument/2006/relationships/hyperlink" Target="http://www.gep.mtsss.gov.pt/documents/10182/10925/beago2022.pdf/78dea3a2-93f2-496a-8efb-4c12063bb9aa" TargetMode="External"/><Relationship Id="rId17" Type="http://schemas.openxmlformats.org/officeDocument/2006/relationships/hyperlink" Target="http://www.gep.mtsss.gov.pt/documents/10182/10925/beset2022_2.pdf/421f9f90-5d86-459d-bab8-b8537d4d907e" TargetMode="External"/><Relationship Id="rId25" Type="http://schemas.openxmlformats.org/officeDocument/2006/relationships/hyperlink" Target="http://www.gep.mtsss.gov.pt/documents/10182/10925/beout2023.pdf/50405336-705b-41b2-99fd-55eef37974c3" TargetMode="External"/><Relationship Id="rId33" Type="http://schemas.openxmlformats.org/officeDocument/2006/relationships/hyperlink" Target="http://www.gep.mtsss.gov.pt/documents/10182/10925/beago2023.pdf/6e2b3f35-a317-4761-93e9-1712082c551f" TargetMode="External"/><Relationship Id="rId38" Type="http://schemas.openxmlformats.org/officeDocument/2006/relationships/hyperlink" Target="http://www.gep.mtsss.gov.pt/documents/10182/10925/bedez2022.pdf/54fe9882-f363-40a8-b187-854c76c508ac" TargetMode="External"/><Relationship Id="rId46" Type="http://schemas.openxmlformats.org/officeDocument/2006/relationships/hyperlink" Target="http://www.gep.mtsss.gov.pt/documents/10182/10925/beabr2023.pdf/9836c8a5-5ec9-4962-b86b-2d071effecf2" TargetMode="External"/><Relationship Id="rId20" Type="http://schemas.openxmlformats.org/officeDocument/2006/relationships/hyperlink" Target="http://www.gep.mtsss.gov.pt/documents/10182/10925/beset2023.pdf/047cb2af-4c81-45a3-9d8a-21b8e0b05be8" TargetMode="External"/><Relationship Id="rId41" Type="http://schemas.openxmlformats.org/officeDocument/2006/relationships/hyperlink" Target="http://www.gep.mtsss.gov.pt/documents/10182/10925/bemar2023.pdf/9246b064-a489-49cb-9c26-138c987599e4" TargetMode="External"/><Relationship Id="rId54" Type="http://schemas.openxmlformats.org/officeDocument/2006/relationships/hyperlink" Target="http://www.gep.mtsss.gov.pt/documents/10182/10925/beago2023.pdf/6e2b3f35-a317-4761-93e9-1712082c551f"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web/gep/estatisticas-anteriores?categoryId=11335" TargetMode="External"/><Relationship Id="rId15" Type="http://schemas.openxmlformats.org/officeDocument/2006/relationships/hyperlink" Target="http://www.gep.mtsss.gov.pt/documents/10182/10925/bejul2023.pdf/9443ac26-fb21-49bb-a1ca-14193dc6cc07" TargetMode="External"/><Relationship Id="rId23" Type="http://schemas.openxmlformats.org/officeDocument/2006/relationships/hyperlink" Target="http://www.gep.mtsss.gov.pt/documents/10182/10925/befev2021.pdf/3d3d88ba-05da-4a29-83d7-8117d6d0e7a0" TargetMode="External"/><Relationship Id="rId28" Type="http://schemas.openxmlformats.org/officeDocument/2006/relationships/hyperlink" Target="http://www.gep.mtsss.gov.pt/documents/10182/10925/beago2019.pdf/0a86f9df-b29d-400e-a271-a49608910a76" TargetMode="External"/><Relationship Id="rId36" Type="http://schemas.openxmlformats.org/officeDocument/2006/relationships/hyperlink" Target="http://www.gep.mtsss.gov.pt/documents/10182/10925/beset2023.pdf/047cb2af-4c81-45a3-9d8a-21b8e0b05be8" TargetMode="External"/><Relationship Id="rId49" Type="http://schemas.openxmlformats.org/officeDocument/2006/relationships/hyperlink" Target="http://www.gep.mtsss.gov.pt/documents/10182/10925/beago2023.pdf/6e2b3f35-a317-4761-93e9-1712082c551f" TargetMode="External"/><Relationship Id="rId57" Type="http://schemas.openxmlformats.org/officeDocument/2006/relationships/printerSettings" Target="../printerSettings/printerSettings31.bin"/><Relationship Id="rId10" Type="http://schemas.openxmlformats.org/officeDocument/2006/relationships/hyperlink" Target="http://www.gep.mtsss.gov.pt/documents/10182/10925/bejun2023.pdf/ef352edb-635e-4a9a-bc27-23e5fd413c95" TargetMode="External"/><Relationship Id="rId31" Type="http://schemas.openxmlformats.org/officeDocument/2006/relationships/hyperlink" Target="http://www.gep.mtsss.gov.pt/documents/10182/10925/beset2023.pdf/047cb2af-4c81-45a3-9d8a-21b8e0b05be8" TargetMode="External"/><Relationship Id="rId44" Type="http://schemas.openxmlformats.org/officeDocument/2006/relationships/hyperlink" Target="http://www.gep.mtsss.gov.pt/documents/10182/10925/beout2023.pdf/50405336-705b-41b2-99fd-55eef37974c3" TargetMode="External"/><Relationship Id="rId52" Type="http://schemas.openxmlformats.org/officeDocument/2006/relationships/hyperlink" Target="http://www.gep.mtsss.gov.pt/documents/10182/10925/bejun2023.pdf/ef352edb-635e-4a9a-bc27-23e5fd413c95" TargetMode="External"/></Relationships>
</file>

<file path=xl/worksheets/_rels/sheet32.xml.rels><?xml version="1.0" encoding="UTF-8" standalone="yes"?>
<Relationships xmlns="http://schemas.openxmlformats.org/package/2006/relationships"><Relationship Id="rId13" Type="http://schemas.openxmlformats.org/officeDocument/2006/relationships/hyperlink" Target="http://www.gep.mtsss.gov.pt/documents/10182/10925/bejul2023.pdf/9443ac26-fb21-49bb-a1ca-14193dc6cc07" TargetMode="External"/><Relationship Id="rId18" Type="http://schemas.openxmlformats.org/officeDocument/2006/relationships/hyperlink" Target="http://www.gep.mtsss.gov.pt/documents/10182/10925/beago2023.pdf/6e2b3f35-a317-4761-93e9-1712082c551f" TargetMode="External"/><Relationship Id="rId26" Type="http://schemas.openxmlformats.org/officeDocument/2006/relationships/hyperlink" Target="http://www.gep.mtsss.gov.pt/documents/10182/10925/bejun2023.pdf/ef352edb-635e-4a9a-bc27-23e5fd413c95" TargetMode="External"/><Relationship Id="rId39" Type="http://schemas.openxmlformats.org/officeDocument/2006/relationships/hyperlink" Target="http://www.gep.mtsss.gov.pt/documents/10182/10925/bedez2022.pdf/54fe9882-f363-40a8-b187-854c76c508ac" TargetMode="External"/><Relationship Id="rId21" Type="http://schemas.openxmlformats.org/officeDocument/2006/relationships/hyperlink" Target="http://www.gep.mtsss.gov.pt/documents/10182/10925/beset2023.pdf/047cb2af-4c81-45a3-9d8a-21b8e0b05be8"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out2022.pdf/b5941987-7cbd-485c-8098-48d117953400" TargetMode="External"/><Relationship Id="rId47" Type="http://schemas.openxmlformats.org/officeDocument/2006/relationships/hyperlink" Target="http://www.gep.mtsss.gov.pt/documents/10182/10925/bemar2023.pdf/9246b064-a489-49cb-9c26-138c987599e4" TargetMode="External"/><Relationship Id="rId50" Type="http://schemas.openxmlformats.org/officeDocument/2006/relationships/hyperlink" Target="http://www.gep.mtsss.gov.pt/documents/10182/10925/bemai2023.pdf/eab8e09a-bd59-46c5-b3fc-01987011d10f" TargetMode="External"/><Relationship Id="rId55" Type="http://schemas.openxmlformats.org/officeDocument/2006/relationships/hyperlink" Target="http://www.gep.mtsss.gov.pt/documents/10182/10925/beout2022.pdf/b5941987-7cbd-485c-8098-48d117953400"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jan2023.pdf/54bae6bd-ef8c-48ce-82bf-772ce60a0aea" TargetMode="External"/><Relationship Id="rId16" Type="http://schemas.openxmlformats.org/officeDocument/2006/relationships/hyperlink" Target="http://www.gep.mtsss.gov.pt/documents/10182/10925/beago2023.pdf/6e2b3f35-a317-4761-93e9-1712082c551f" TargetMode="External"/><Relationship Id="rId29" Type="http://schemas.openxmlformats.org/officeDocument/2006/relationships/hyperlink" Target="http://www.gep.mtsss.gov.pt/documents/10182/10925/benov2020.pdf/8875bdd8-f222-4a20-98ef-e4e68b53cc7f" TargetMode="External"/><Relationship Id="rId11" Type="http://schemas.openxmlformats.org/officeDocument/2006/relationships/hyperlink" Target="http://www.gep.mtsss.gov.pt/documents/10182/10925/beabr2023.pdf/9836c8a5-5ec9-4962-b86b-2d071effecf2"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dez2022.pdf/54fe9882-f363-40a8-b187-854c76c508ac" TargetMode="External"/><Relationship Id="rId37" Type="http://schemas.openxmlformats.org/officeDocument/2006/relationships/hyperlink" Target="http://www.gep.mtsss.gov.pt/documents/10182/10925/bedez2022.pdf/54fe9882-f363-40a8-b187-854c76c508ac" TargetMode="External"/><Relationship Id="rId40" Type="http://schemas.openxmlformats.org/officeDocument/2006/relationships/hyperlink" Target="http://www.gep.mtsss.gov.pt/documents/10182/10925/bejan2023.pdf/54bae6bd-ef8c-48ce-82bf-772ce60a0aea" TargetMode="External"/><Relationship Id="rId45" Type="http://schemas.openxmlformats.org/officeDocument/2006/relationships/hyperlink" Target="http://www.gep.mtsss.gov.pt/documents/10182/10925/bejan2023.pdf/54bae6bd-ef8c-48ce-82bf-772ce60a0aea" TargetMode="External"/><Relationship Id="rId53" Type="http://schemas.openxmlformats.org/officeDocument/2006/relationships/hyperlink" Target="http://www.gep.mtsss.gov.pt/documents/10182/10925/bemar2023.pdf/9246b064-a489-49cb-9c26-138c987599e4" TargetMode="External"/><Relationship Id="rId58" Type="http://schemas.openxmlformats.org/officeDocument/2006/relationships/hyperlink" Target="http://www.gep.mtsss.gov.pt/documents/10182/10925/beout2023.pdf/50405336-705b-41b2-99fd-55eef37974c3" TargetMode="External"/><Relationship Id="rId5" Type="http://schemas.openxmlformats.org/officeDocument/2006/relationships/hyperlink" Target="http://www.gep.mtsss.gov.pt/documents/10182/10925/beabr2022.pdf/415f64a5-580a-4476-8f31-b175fd3e4aab" TargetMode="External"/><Relationship Id="rId19" Type="http://schemas.openxmlformats.org/officeDocument/2006/relationships/hyperlink" Target="http://www.gep.mtsss.gov.pt/documents/10182/10925/beset2022_2.pdf/421f9f90-5d86-459d-bab8-b8537d4d907e" TargetMode="External"/><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jul2023.pdf/9443ac26-fb21-49bb-a1ca-14193dc6cc07" TargetMode="External"/><Relationship Id="rId22" Type="http://schemas.openxmlformats.org/officeDocument/2006/relationships/hyperlink" Target="http://www.gep.mtsss.gov.pt/documents/10182/10925/beset2023.pdf/047cb2af-4c81-45a3-9d8a-21b8e0b05be8" TargetMode="External"/><Relationship Id="rId27" Type="http://schemas.openxmlformats.org/officeDocument/2006/relationships/hyperlink" Target="http://www.gep.mtsss.gov.pt/documents/10182/10925/bejun2023.pdf/ef352edb-635e-4a9a-bc27-23e5fd413c95" TargetMode="External"/><Relationship Id="rId30" Type="http://schemas.openxmlformats.org/officeDocument/2006/relationships/hyperlink" Target="http://www.gep.mtsss.gov.pt/documents/10182/10925/bedez2020.pdf/29fbc2a6-ae2a-4fa2-b528-b758431cd39a" TargetMode="External"/><Relationship Id="rId35" Type="http://schemas.openxmlformats.org/officeDocument/2006/relationships/hyperlink" Target="http://www.gep.mtsss.gov.pt/documents/10182/10925/benov2022.pdf/9e42a4a4-710f-44a4-8de4-93c745fb0a19" TargetMode="External"/><Relationship Id="rId43" Type="http://schemas.openxmlformats.org/officeDocument/2006/relationships/hyperlink" Target="http://www.gep.mtsss.gov.pt/documents/10182/10925/befev2023.pdf/cb45f2be-fb9c-4f0f-b2fc-51545938afaa" TargetMode="External"/><Relationship Id="rId48" Type="http://schemas.openxmlformats.org/officeDocument/2006/relationships/hyperlink" Target="http://www.gep.mtsss.gov.pt/documents/10182/10925/bemar2023.pdf/9246b064-a489-49cb-9c26-138c987599e4" TargetMode="External"/><Relationship Id="rId56" Type="http://schemas.openxmlformats.org/officeDocument/2006/relationships/hyperlink" Target="http://www.gep.mtsss.gov.pt/documents/10182/10925/bejul2023.pdf/9443ac26-fb21-49bb-a1ca-14193dc6cc07" TargetMode="External"/><Relationship Id="rId8" Type="http://schemas.openxmlformats.org/officeDocument/2006/relationships/hyperlink" Target="http://www.gep.mtsss.gov.pt/web/gep/estatisticas-anteriores?categoryId=11335" TargetMode="External"/><Relationship Id="rId51" Type="http://schemas.openxmlformats.org/officeDocument/2006/relationships/hyperlink" Target="http://www.gep.mtsss.gov.pt/documents/10182/10925/beout2023.pdf/50405336-705b-41b2-99fd-55eef37974c3" TargetMode="External"/><Relationship Id="rId3" Type="http://schemas.openxmlformats.org/officeDocument/2006/relationships/hyperlink" Target="http://www.gep.mtsss.gov.pt/documents/10182/10925/befev2023.pdf/cb45f2be-fb9c-4f0f-b2fc-51545938afaa" TargetMode="External"/><Relationship Id="rId12" Type="http://schemas.openxmlformats.org/officeDocument/2006/relationships/hyperlink" Target="http://www.gep.mtsss.gov.pt/documents/10182/10925/bejul2022.pdf/129afe49-9a6e-4215-a087-7bcbc3c3a026" TargetMode="External"/><Relationship Id="rId17" Type="http://schemas.openxmlformats.org/officeDocument/2006/relationships/hyperlink" Target="http://www.gep.mtsss.gov.pt/documents/10182/10925/beago2023.pdf/6e2b3f35-a317-4761-93e9-1712082c551f" TargetMode="External"/><Relationship Id="rId25" Type="http://schemas.openxmlformats.org/officeDocument/2006/relationships/hyperlink" Target="http://www.gep.mtsss.gov.pt/documents/10182/10925/beout2020.pdf/265cf389-006a-4272-9344-35a481953a2b" TargetMode="External"/><Relationship Id="rId33" Type="http://schemas.openxmlformats.org/officeDocument/2006/relationships/hyperlink" Target="http://www.gep.mtsss.gov.pt/documents/10182/10925/bedez2022.pdf/54fe9882-f363-40a8-b187-854c76c508ac" TargetMode="External"/><Relationship Id="rId38" Type="http://schemas.openxmlformats.org/officeDocument/2006/relationships/hyperlink" Target="http://www.gep.mtsss.gov.pt/documents/10182/10925/benov2022.pdf/9e42a4a4-710f-44a4-8de4-93c745fb0a19" TargetMode="External"/><Relationship Id="rId46" Type="http://schemas.openxmlformats.org/officeDocument/2006/relationships/hyperlink" Target="http://www.gep.mtsss.gov.pt/documents/10182/10925/bejan2023.pdf/54bae6bd-ef8c-48ce-82bf-772ce60a0aea" TargetMode="External"/><Relationship Id="rId59" Type="http://schemas.openxmlformats.org/officeDocument/2006/relationships/printerSettings" Target="../printerSettings/printerSettings32.bin"/><Relationship Id="rId20" Type="http://schemas.openxmlformats.org/officeDocument/2006/relationships/hyperlink" Target="http://www.gep.mtsss.gov.pt/documents/10182/10925/beset2023.pdf/047cb2af-4c81-45a3-9d8a-21b8e0b05be8" TargetMode="External"/><Relationship Id="rId41" Type="http://schemas.openxmlformats.org/officeDocument/2006/relationships/hyperlink" Target="http://www.gep.mtsss.gov.pt/documents/10182/10925/beout2022.pdf/b5941987-7cbd-485c-8098-48d117953400" TargetMode="External"/><Relationship Id="rId54" Type="http://schemas.openxmlformats.org/officeDocument/2006/relationships/hyperlink" Target="http://www.gep.mtsss.gov.pt/documents/10182/10925/bejun2023.pdf/ef352edb-635e-4a9a-bc27-23e5fd413c95" TargetMode="External"/><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fev2023.pdf/cb45f2be-fb9c-4f0f-b2fc-51545938afaa"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jun2023.pdf/ef352edb-635e-4a9a-bc27-23e5fd413c95" TargetMode="External"/><Relationship Id="rId36" Type="http://schemas.openxmlformats.org/officeDocument/2006/relationships/hyperlink" Target="http://www.gep.mtsss.gov.pt/documents/10182/10925/benov2022.pdf/9e42a4a4-710f-44a4-8de4-93c745fb0a19" TargetMode="External"/><Relationship Id="rId49" Type="http://schemas.openxmlformats.org/officeDocument/2006/relationships/hyperlink" Target="http://www.gep.mtsss.gov.pt/documents/10182/10925/beabr2023.pdf/9836c8a5-5ec9-4962-b86b-2d071effecf2" TargetMode="External"/><Relationship Id="rId57" Type="http://schemas.openxmlformats.org/officeDocument/2006/relationships/hyperlink" Target="http://www.gep.mtsss.gov.pt/documents/10182/10925/benov2019.pdf/afb30e3d-4ab8-4e14-b3ae-5279edbc4248" TargetMode="External"/><Relationship Id="rId10" Type="http://schemas.openxmlformats.org/officeDocument/2006/relationships/hyperlink" Target="http://www.gep.mtsss.gov.pt/documents/10182/10925/beabr2023.pdf/9836c8a5-5ec9-4962-b86b-2d071effecf2" TargetMode="External"/><Relationship Id="rId31" Type="http://schemas.openxmlformats.org/officeDocument/2006/relationships/hyperlink" Target="http://www.gep.mtsss.gov.pt/documents/10182/10925/bejan2022.pdf/7555b984-b194-42e6-9c1e-4a049552d35b" TargetMode="External"/><Relationship Id="rId44" Type="http://schemas.openxmlformats.org/officeDocument/2006/relationships/hyperlink" Target="http://www.gep.mtsss.gov.pt/documents/10182/10925/bemar2023.pdf/9246b064-a489-49cb-9c26-138c987599e4" TargetMode="External"/><Relationship Id="rId52" Type="http://schemas.openxmlformats.org/officeDocument/2006/relationships/hyperlink" Target="http://www.gep.mtsss.gov.pt/documents/10182/10925/beout2023.pdf/50405336-705b-41b2-99fd-55eef37974c3"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printerSettings" Target="../printerSettings/printerSettings36.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B55C2-7EEE-4B6F-8E14-8A22ED58CD1C}">
  <sheetPr>
    <tabColor theme="9"/>
  </sheetPr>
  <dimension ref="A1:L65"/>
  <sheetViews>
    <sheetView showGridLines="0" tabSelected="1" workbookViewId="0"/>
  </sheetViews>
  <sheetFormatPr defaultColWidth="9.28515625" defaultRowHeight="12.75" x14ac:dyDescent="0.2"/>
  <cols>
    <col min="1" max="1" width="1.42578125" style="52" customWidth="1"/>
    <col min="2" max="2" width="2.5703125" style="52" customWidth="1"/>
    <col min="3" max="3" width="15.7109375" style="52" customWidth="1"/>
    <col min="4" max="4" width="30.7109375" style="52" customWidth="1"/>
    <col min="5" max="5" width="2.5703125" style="123" customWidth="1"/>
    <col min="6" max="6" width="1" style="52" customWidth="1"/>
    <col min="7" max="7" width="10.42578125" style="52" customWidth="1"/>
    <col min="8" max="9" width="5.5703125" style="52" customWidth="1"/>
    <col min="10" max="10" width="30.42578125" style="52" customWidth="1"/>
    <col min="11" max="11" width="1.28515625" style="52" customWidth="1"/>
    <col min="12" max="12" width="0.85546875" style="52" customWidth="1"/>
    <col min="13" max="16384" width="9.28515625" style="52"/>
  </cols>
  <sheetData>
    <row r="1" spans="1:12" ht="7.5" customHeight="1" x14ac:dyDescent="0.2">
      <c r="A1" s="137"/>
      <c r="B1" s="134"/>
      <c r="C1" s="134"/>
      <c r="D1" s="134"/>
      <c r="E1" s="481"/>
      <c r="F1" s="134"/>
      <c r="G1" s="134"/>
      <c r="H1" s="134"/>
      <c r="I1" s="134"/>
      <c r="J1" s="134"/>
      <c r="K1" s="134"/>
      <c r="L1" s="134"/>
    </row>
    <row r="2" spans="1:12" ht="17.25" customHeight="1" x14ac:dyDescent="0.2">
      <c r="A2" s="137"/>
      <c r="B2" s="115"/>
      <c r="C2" s="116"/>
      <c r="D2" s="116"/>
      <c r="E2" s="482"/>
      <c r="F2" s="116"/>
      <c r="G2" s="116"/>
      <c r="H2" s="116"/>
      <c r="I2" s="117"/>
      <c r="J2" s="118"/>
      <c r="K2" s="118"/>
      <c r="L2" s="137"/>
    </row>
    <row r="3" spans="1:12" x14ac:dyDescent="0.2">
      <c r="A3" s="137"/>
      <c r="B3" s="115"/>
      <c r="C3" s="116"/>
      <c r="D3" s="116"/>
      <c r="E3" s="482"/>
      <c r="F3" s="116"/>
      <c r="G3" s="116"/>
      <c r="H3" s="116"/>
      <c r="I3" s="117"/>
      <c r="J3" s="115"/>
      <c r="K3" s="118"/>
      <c r="L3" s="137"/>
    </row>
    <row r="4" spans="1:12" ht="33.75" customHeight="1" x14ac:dyDescent="0.2">
      <c r="A4" s="137"/>
      <c r="B4" s="115"/>
      <c r="C4" s="1893"/>
      <c r="D4" s="1893"/>
      <c r="E4" s="1893"/>
      <c r="F4" s="1893"/>
      <c r="G4" s="618"/>
      <c r="H4" s="117"/>
      <c r="I4" s="117"/>
      <c r="J4" s="119" t="s">
        <v>30</v>
      </c>
      <c r="K4" s="115"/>
      <c r="L4" s="137"/>
    </row>
    <row r="5" spans="1:12" s="57" customFormat="1" ht="12.75" customHeight="1" x14ac:dyDescent="0.2">
      <c r="A5" s="139"/>
      <c r="B5" s="1894"/>
      <c r="C5" s="1894"/>
      <c r="D5" s="1894"/>
      <c r="E5" s="1894"/>
      <c r="F5" s="134"/>
      <c r="G5" s="120"/>
      <c r="H5" s="120"/>
      <c r="I5" s="120"/>
      <c r="J5" s="121"/>
      <c r="K5" s="122"/>
      <c r="L5" s="137"/>
    </row>
    <row r="6" spans="1:12" ht="12.75" customHeight="1" x14ac:dyDescent="0.2">
      <c r="A6" s="137"/>
      <c r="B6" s="137"/>
      <c r="C6" s="134"/>
      <c r="D6" s="134"/>
      <c r="E6" s="481"/>
      <c r="F6" s="134"/>
      <c r="G6" s="120"/>
      <c r="H6" s="120"/>
      <c r="I6" s="120"/>
      <c r="J6" s="121"/>
      <c r="K6" s="122"/>
      <c r="L6" s="137"/>
    </row>
    <row r="7" spans="1:12" ht="12.75" customHeight="1" x14ac:dyDescent="0.2">
      <c r="A7" s="137"/>
      <c r="B7" s="137"/>
      <c r="C7" s="134"/>
      <c r="D7" s="134"/>
      <c r="E7" s="481"/>
      <c r="F7" s="134"/>
      <c r="G7" s="120"/>
      <c r="H7" s="120"/>
      <c r="I7" s="133"/>
      <c r="J7" s="121"/>
      <c r="K7" s="122"/>
      <c r="L7" s="137"/>
    </row>
    <row r="8" spans="1:12" ht="12.75" customHeight="1" x14ac:dyDescent="0.2">
      <c r="A8" s="137"/>
      <c r="B8" s="137"/>
      <c r="C8" s="134"/>
      <c r="D8" s="134"/>
      <c r="E8" s="481"/>
      <c r="F8" s="134"/>
      <c r="G8" s="120"/>
      <c r="H8" s="120"/>
      <c r="I8" s="133"/>
      <c r="J8" s="121"/>
      <c r="K8" s="122"/>
      <c r="L8" s="137"/>
    </row>
    <row r="9" spans="1:12" ht="12.75" customHeight="1" x14ac:dyDescent="0.2">
      <c r="A9" s="137"/>
      <c r="B9" s="137"/>
      <c r="C9" s="134"/>
      <c r="D9" s="134"/>
      <c r="E9" s="481"/>
      <c r="F9" s="134"/>
      <c r="G9" s="120"/>
      <c r="H9" s="120"/>
      <c r="I9" s="133"/>
      <c r="J9" s="121"/>
      <c r="K9" s="122"/>
      <c r="L9" s="137"/>
    </row>
    <row r="10" spans="1:12" ht="12.75" customHeight="1" x14ac:dyDescent="0.2">
      <c r="A10" s="137"/>
      <c r="B10" s="137"/>
      <c r="C10" s="134"/>
      <c r="D10" s="134"/>
      <c r="E10" s="481"/>
      <c r="F10" s="134"/>
      <c r="G10" s="120"/>
      <c r="H10" s="120"/>
      <c r="I10" s="120"/>
      <c r="J10" s="121"/>
      <c r="K10" s="122"/>
      <c r="L10" s="137"/>
    </row>
    <row r="11" spans="1:12" ht="12.75" customHeight="1" x14ac:dyDescent="0.2">
      <c r="A11" s="137"/>
      <c r="B11" s="137"/>
      <c r="C11" s="134"/>
      <c r="D11" s="134"/>
      <c r="E11" s="481"/>
      <c r="F11" s="134"/>
      <c r="G11" s="120"/>
      <c r="H11" s="120"/>
      <c r="I11" s="120"/>
      <c r="J11" s="121"/>
      <c r="K11" s="122"/>
      <c r="L11" s="137"/>
    </row>
    <row r="12" spans="1:12" ht="9.75" customHeight="1" x14ac:dyDescent="0.2">
      <c r="A12" s="137"/>
      <c r="B12" s="137"/>
      <c r="C12" s="134"/>
      <c r="D12" s="134"/>
      <c r="E12" s="481"/>
      <c r="F12" s="134"/>
      <c r="G12" s="120"/>
      <c r="H12" s="120"/>
      <c r="I12" s="120"/>
      <c r="J12" s="121"/>
      <c r="K12" s="122"/>
      <c r="L12" s="137"/>
    </row>
    <row r="13" spans="1:12" x14ac:dyDescent="0.2">
      <c r="A13" s="137"/>
      <c r="B13" s="137"/>
      <c r="C13" s="134"/>
      <c r="D13" s="134"/>
      <c r="E13" s="481"/>
      <c r="F13" s="134"/>
      <c r="G13" s="120"/>
      <c r="H13" s="120"/>
      <c r="I13" s="120"/>
      <c r="J13" s="121"/>
      <c r="K13" s="122"/>
      <c r="L13" s="137"/>
    </row>
    <row r="14" spans="1:12" x14ac:dyDescent="0.2">
      <c r="A14" s="137"/>
      <c r="B14" s="149" t="s">
        <v>23</v>
      </c>
      <c r="C14" s="147"/>
      <c r="D14" s="147"/>
      <c r="E14" s="483"/>
      <c r="F14" s="134"/>
      <c r="G14" s="120"/>
      <c r="H14" s="120"/>
      <c r="I14" s="120"/>
      <c r="J14" s="121"/>
      <c r="K14" s="122"/>
      <c r="L14" s="137"/>
    </row>
    <row r="15" spans="1:12" ht="13.5" thickBot="1" x14ac:dyDescent="0.25">
      <c r="A15" s="137"/>
      <c r="B15" s="137"/>
      <c r="C15" s="134"/>
      <c r="D15" s="134"/>
      <c r="E15" s="481"/>
      <c r="F15" s="134"/>
      <c r="G15" s="120"/>
      <c r="H15" s="120"/>
      <c r="I15" s="120"/>
      <c r="J15" s="121"/>
      <c r="K15" s="122"/>
      <c r="L15" s="137"/>
    </row>
    <row r="16" spans="1:12" ht="13.5" thickBot="1" x14ac:dyDescent="0.25">
      <c r="A16" s="137"/>
      <c r="B16" s="154"/>
      <c r="C16" s="143" t="s">
        <v>18</v>
      </c>
      <c r="D16" s="143"/>
      <c r="E16" s="484">
        <v>3</v>
      </c>
      <c r="F16" s="134"/>
      <c r="G16" s="120"/>
      <c r="H16" s="120"/>
      <c r="I16" s="120"/>
      <c r="J16" s="121"/>
      <c r="K16" s="122"/>
      <c r="L16" s="137"/>
    </row>
    <row r="17" spans="1:12" ht="13.5" thickBot="1" x14ac:dyDescent="0.25">
      <c r="A17" s="137"/>
      <c r="B17" s="137"/>
      <c r="C17" s="148"/>
      <c r="D17" s="148"/>
      <c r="E17" s="485"/>
      <c r="F17" s="134"/>
      <c r="G17" s="120"/>
      <c r="H17" s="120"/>
      <c r="I17" s="120"/>
      <c r="J17" s="121"/>
      <c r="K17" s="122"/>
      <c r="L17" s="137"/>
    </row>
    <row r="18" spans="1:12" ht="13.5" thickBot="1" x14ac:dyDescent="0.25">
      <c r="A18" s="137"/>
      <c r="B18" s="154"/>
      <c r="C18" s="143" t="s">
        <v>369</v>
      </c>
      <c r="D18" s="143"/>
      <c r="E18" s="486">
        <v>4</v>
      </c>
      <c r="F18" s="134"/>
      <c r="G18" s="120"/>
      <c r="H18" s="120"/>
      <c r="I18" s="120"/>
      <c r="J18" s="121"/>
      <c r="K18" s="122"/>
      <c r="L18" s="137"/>
    </row>
    <row r="19" spans="1:12" ht="13.5" thickBot="1" x14ac:dyDescent="0.25">
      <c r="A19" s="137"/>
      <c r="B19" s="138"/>
      <c r="C19" s="142"/>
      <c r="D19" s="142"/>
      <c r="E19" s="487"/>
      <c r="F19" s="134"/>
      <c r="G19" s="120"/>
      <c r="H19" s="120"/>
      <c r="I19" s="120"/>
      <c r="J19" s="121"/>
      <c r="K19" s="122"/>
      <c r="L19" s="137"/>
    </row>
    <row r="20" spans="1:12" ht="13.5" customHeight="1" thickBot="1" x14ac:dyDescent="0.25">
      <c r="A20" s="137"/>
      <c r="B20" s="153"/>
      <c r="C20" s="1885" t="s">
        <v>28</v>
      </c>
      <c r="D20" s="1884"/>
      <c r="E20" s="486">
        <v>6</v>
      </c>
      <c r="F20" s="134"/>
      <c r="G20" s="120"/>
      <c r="H20" s="120"/>
      <c r="I20" s="120"/>
      <c r="J20" s="121"/>
      <c r="K20" s="122"/>
      <c r="L20" s="137"/>
    </row>
    <row r="21" spans="1:12" x14ac:dyDescent="0.2">
      <c r="A21" s="137"/>
      <c r="B21" s="145"/>
      <c r="C21" s="1880" t="s">
        <v>2</v>
      </c>
      <c r="D21" s="1880"/>
      <c r="E21" s="485">
        <v>6</v>
      </c>
      <c r="F21" s="134"/>
      <c r="G21" s="120"/>
      <c r="H21" s="120"/>
      <c r="I21" s="120"/>
      <c r="J21" s="121"/>
      <c r="K21" s="122"/>
      <c r="L21" s="137"/>
    </row>
    <row r="22" spans="1:12" x14ac:dyDescent="0.2">
      <c r="A22" s="137"/>
      <c r="B22" s="145"/>
      <c r="C22" s="1880" t="s">
        <v>383</v>
      </c>
      <c r="D22" s="1880"/>
      <c r="E22" s="485">
        <v>7</v>
      </c>
      <c r="F22" s="134"/>
      <c r="G22" s="120"/>
      <c r="H22" s="120"/>
      <c r="I22" s="120"/>
      <c r="J22" s="121"/>
      <c r="K22" s="122"/>
      <c r="L22" s="137"/>
    </row>
    <row r="23" spans="1:12" x14ac:dyDescent="0.2">
      <c r="A23" s="137"/>
      <c r="B23" s="145"/>
      <c r="C23" s="1880" t="s">
        <v>7</v>
      </c>
      <c r="D23" s="1880"/>
      <c r="E23" s="485">
        <v>8</v>
      </c>
      <c r="F23" s="134"/>
      <c r="G23" s="120"/>
      <c r="H23" s="120"/>
      <c r="I23" s="120"/>
      <c r="J23" s="121"/>
      <c r="K23" s="122"/>
      <c r="L23" s="137"/>
    </row>
    <row r="24" spans="1:12" x14ac:dyDescent="0.2">
      <c r="A24" s="137"/>
      <c r="B24" s="146"/>
      <c r="C24" s="1880" t="s">
        <v>269</v>
      </c>
      <c r="D24" s="1880"/>
      <c r="E24" s="485">
        <v>9</v>
      </c>
      <c r="F24" s="134"/>
      <c r="G24" s="124"/>
      <c r="H24" s="120"/>
      <c r="I24" s="120"/>
      <c r="J24" s="121"/>
      <c r="K24" s="122"/>
      <c r="L24" s="137"/>
    </row>
    <row r="25" spans="1:12" ht="22.5" customHeight="1" x14ac:dyDescent="0.2">
      <c r="A25" s="137"/>
      <c r="B25" s="140"/>
      <c r="C25" s="1886" t="s">
        <v>24</v>
      </c>
      <c r="D25" s="1886"/>
      <c r="E25" s="485">
        <v>10</v>
      </c>
      <c r="F25" s="134"/>
      <c r="G25" s="120"/>
      <c r="H25" s="120"/>
      <c r="I25" s="120"/>
      <c r="J25" s="121"/>
      <c r="K25" s="122"/>
      <c r="L25" s="137"/>
    </row>
    <row r="26" spans="1:12" x14ac:dyDescent="0.2">
      <c r="A26" s="137"/>
      <c r="B26" s="140"/>
      <c r="C26" s="1880" t="s">
        <v>22</v>
      </c>
      <c r="D26" s="1880"/>
      <c r="E26" s="485">
        <v>11</v>
      </c>
      <c r="F26" s="134"/>
      <c r="G26" s="120"/>
      <c r="H26" s="120"/>
      <c r="I26" s="120"/>
      <c r="J26" s="121"/>
      <c r="K26" s="122"/>
      <c r="L26" s="137"/>
    </row>
    <row r="27" spans="1:12" ht="12.75" customHeight="1" thickBot="1" x14ac:dyDescent="0.25">
      <c r="A27" s="137"/>
      <c r="B27" s="134"/>
      <c r="C27" s="1603"/>
      <c r="D27" s="1603"/>
      <c r="E27" s="485"/>
      <c r="F27" s="134"/>
      <c r="G27" s="120"/>
      <c r="H27" s="1887">
        <v>45231</v>
      </c>
      <c r="I27" s="1888"/>
      <c r="J27" s="1888"/>
      <c r="K27" s="124"/>
      <c r="L27" s="137"/>
    </row>
    <row r="28" spans="1:12" ht="13.5" customHeight="1" thickBot="1" x14ac:dyDescent="0.25">
      <c r="A28" s="137"/>
      <c r="B28" s="192"/>
      <c r="C28" s="1889" t="s">
        <v>10</v>
      </c>
      <c r="D28" s="1884"/>
      <c r="E28" s="486">
        <v>12</v>
      </c>
      <c r="F28" s="134"/>
      <c r="G28" s="120"/>
      <c r="H28" s="1888"/>
      <c r="I28" s="1888"/>
      <c r="J28" s="1888"/>
      <c r="K28" s="124"/>
      <c r="L28" s="137"/>
    </row>
    <row r="29" spans="1:12" ht="12.75" hidden="1" customHeight="1" x14ac:dyDescent="0.2">
      <c r="A29" s="137"/>
      <c r="B29" s="135"/>
      <c r="C29" s="1880" t="s">
        <v>40</v>
      </c>
      <c r="D29" s="1880"/>
      <c r="E29" s="485">
        <v>12</v>
      </c>
      <c r="F29" s="134"/>
      <c r="G29" s="120"/>
      <c r="H29" s="1888"/>
      <c r="I29" s="1888"/>
      <c r="J29" s="1888"/>
      <c r="K29" s="124"/>
      <c r="L29" s="137"/>
    </row>
    <row r="30" spans="1:12" ht="22.5" customHeight="1" x14ac:dyDescent="0.2">
      <c r="A30" s="137"/>
      <c r="B30" s="135"/>
      <c r="C30" s="1890" t="s">
        <v>270</v>
      </c>
      <c r="D30" s="1890"/>
      <c r="E30" s="485">
        <v>12</v>
      </c>
      <c r="F30" s="134"/>
      <c r="G30" s="120"/>
      <c r="H30" s="1888"/>
      <c r="I30" s="1888"/>
      <c r="J30" s="1888"/>
      <c r="K30" s="124"/>
      <c r="L30" s="137"/>
    </row>
    <row r="31" spans="1:12" ht="12.75" customHeight="1" thickBot="1" x14ac:dyDescent="0.25">
      <c r="A31" s="137"/>
      <c r="B31" s="140"/>
      <c r="C31" s="144"/>
      <c r="D31" s="144"/>
      <c r="E31" s="487"/>
      <c r="F31" s="134"/>
      <c r="G31" s="120"/>
      <c r="H31" s="1888"/>
      <c r="I31" s="1888"/>
      <c r="J31" s="1888"/>
      <c r="K31" s="124"/>
      <c r="L31" s="137"/>
    </row>
    <row r="32" spans="1:12" ht="13.5" customHeight="1" thickBot="1" x14ac:dyDescent="0.25">
      <c r="A32" s="137"/>
      <c r="B32" s="152"/>
      <c r="C32" s="1604" t="s">
        <v>9</v>
      </c>
      <c r="D32" s="1604"/>
      <c r="E32" s="486">
        <v>13</v>
      </c>
      <c r="F32" s="134"/>
      <c r="G32" s="120"/>
      <c r="H32" s="1888"/>
      <c r="I32" s="1888"/>
      <c r="J32" s="1888"/>
      <c r="K32" s="124"/>
      <c r="L32" s="137"/>
    </row>
    <row r="33" spans="1:12" ht="12.75" customHeight="1" x14ac:dyDescent="0.2">
      <c r="A33" s="137"/>
      <c r="B33" s="135"/>
      <c r="C33" s="1891" t="s">
        <v>15</v>
      </c>
      <c r="D33" s="1891"/>
      <c r="E33" s="485">
        <v>13</v>
      </c>
      <c r="F33" s="134"/>
      <c r="G33" s="120"/>
      <c r="H33" s="1888"/>
      <c r="I33" s="1888"/>
      <c r="J33" s="1888"/>
      <c r="K33" s="124"/>
      <c r="L33" s="137"/>
    </row>
    <row r="34" spans="1:12" ht="12.75" customHeight="1" x14ac:dyDescent="0.2">
      <c r="A34" s="137"/>
      <c r="B34" s="135"/>
      <c r="C34" s="1892" t="s">
        <v>881</v>
      </c>
      <c r="D34" s="1892"/>
      <c r="E34" s="485">
        <v>14</v>
      </c>
      <c r="F34" s="134"/>
      <c r="G34" s="120"/>
      <c r="H34" s="125"/>
      <c r="I34" s="125"/>
      <c r="J34" s="125"/>
      <c r="K34" s="124"/>
      <c r="L34" s="137"/>
    </row>
    <row r="35" spans="1:12" ht="12.75" customHeight="1" x14ac:dyDescent="0.2">
      <c r="A35" s="137"/>
      <c r="B35" s="135"/>
      <c r="C35" s="1892" t="s">
        <v>6</v>
      </c>
      <c r="D35" s="1892"/>
      <c r="E35" s="485">
        <v>15</v>
      </c>
      <c r="F35" s="134"/>
      <c r="G35" s="120"/>
      <c r="H35" s="125"/>
      <c r="I35" s="125"/>
      <c r="J35" s="125"/>
      <c r="K35" s="124"/>
      <c r="L35" s="137"/>
    </row>
    <row r="36" spans="1:12" ht="12.75" customHeight="1" x14ac:dyDescent="0.2">
      <c r="A36" s="137"/>
      <c r="B36" s="135"/>
      <c r="C36" s="1891" t="s">
        <v>43</v>
      </c>
      <c r="D36" s="1891"/>
      <c r="E36" s="485">
        <v>16</v>
      </c>
      <c r="F36" s="134"/>
      <c r="G36" s="120"/>
      <c r="H36" s="125"/>
      <c r="I36" s="125"/>
      <c r="J36" s="125"/>
      <c r="K36" s="124"/>
      <c r="L36" s="137"/>
    </row>
    <row r="37" spans="1:12" ht="12.75" customHeight="1" x14ac:dyDescent="0.2">
      <c r="A37" s="137"/>
      <c r="B37" s="141"/>
      <c r="C37" s="1892" t="s">
        <v>11</v>
      </c>
      <c r="D37" s="1892"/>
      <c r="E37" s="485">
        <v>16</v>
      </c>
      <c r="F37" s="134"/>
      <c r="G37" s="120"/>
      <c r="H37" s="120"/>
      <c r="I37" s="120"/>
      <c r="J37" s="121"/>
      <c r="K37" s="122"/>
      <c r="L37" s="137"/>
    </row>
    <row r="38" spans="1:12" ht="12.75" customHeight="1" x14ac:dyDescent="0.2">
      <c r="A38" s="137"/>
      <c r="B38" s="135"/>
      <c r="C38" s="1880" t="s">
        <v>449</v>
      </c>
      <c r="D38" s="1880"/>
      <c r="E38" s="485">
        <v>16</v>
      </c>
      <c r="F38" s="134"/>
      <c r="G38" s="120"/>
      <c r="H38" s="120"/>
      <c r="I38" s="120"/>
      <c r="J38" s="126"/>
      <c r="K38" s="126"/>
      <c r="L38" s="137"/>
    </row>
    <row r="39" spans="1:12" ht="13.5" customHeight="1" x14ac:dyDescent="0.2">
      <c r="A39" s="137"/>
      <c r="B39" s="137"/>
      <c r="C39" s="1880" t="s">
        <v>27</v>
      </c>
      <c r="D39" s="1880"/>
      <c r="E39" s="485">
        <v>17</v>
      </c>
      <c r="F39" s="134"/>
      <c r="G39" s="120"/>
      <c r="H39" s="120"/>
      <c r="I39" s="120"/>
      <c r="J39" s="126"/>
      <c r="K39" s="126"/>
      <c r="L39" s="137"/>
    </row>
    <row r="40" spans="1:12" ht="13.5" customHeight="1" thickBot="1" x14ac:dyDescent="0.25">
      <c r="A40" s="137"/>
      <c r="B40" s="137"/>
      <c r="C40" s="1603"/>
      <c r="D40" s="1603"/>
      <c r="E40" s="485"/>
      <c r="F40" s="134"/>
      <c r="G40" s="120"/>
      <c r="H40" s="120"/>
      <c r="I40" s="120"/>
      <c r="J40" s="126"/>
      <c r="K40" s="126"/>
      <c r="L40" s="137"/>
    </row>
    <row r="41" spans="1:12" ht="13.5" customHeight="1" thickBot="1" x14ac:dyDescent="0.25">
      <c r="A41" s="137"/>
      <c r="B41" s="177"/>
      <c r="C41" s="1883" t="s">
        <v>25</v>
      </c>
      <c r="D41" s="1884"/>
      <c r="E41" s="486">
        <v>18</v>
      </c>
      <c r="F41" s="134"/>
      <c r="G41" s="120"/>
      <c r="H41" s="120"/>
      <c r="I41" s="120"/>
      <c r="J41" s="126"/>
      <c r="K41" s="126"/>
      <c r="L41" s="137"/>
    </row>
    <row r="42" spans="1:12" x14ac:dyDescent="0.2">
      <c r="A42" s="137"/>
      <c r="B42" s="137"/>
      <c r="C42" s="1880" t="s">
        <v>26</v>
      </c>
      <c r="D42" s="1880"/>
      <c r="E42" s="485">
        <v>18</v>
      </c>
      <c r="F42" s="134"/>
      <c r="G42" s="120"/>
      <c r="H42" s="120"/>
      <c r="I42" s="120"/>
      <c r="J42" s="127"/>
      <c r="K42" s="127"/>
      <c r="L42" s="137"/>
    </row>
    <row r="43" spans="1:12" x14ac:dyDescent="0.2">
      <c r="A43" s="137"/>
      <c r="B43" s="141"/>
      <c r="C43" s="1880" t="s">
        <v>0</v>
      </c>
      <c r="D43" s="1880"/>
      <c r="E43" s="485">
        <v>19</v>
      </c>
      <c r="F43" s="134"/>
      <c r="G43" s="120"/>
      <c r="H43" s="120"/>
      <c r="I43" s="120"/>
      <c r="J43" s="128"/>
      <c r="K43" s="129"/>
      <c r="L43" s="137"/>
    </row>
    <row r="44" spans="1:12" x14ac:dyDescent="0.2">
      <c r="A44" s="137"/>
      <c r="B44" s="141"/>
      <c r="C44" s="1880" t="s">
        <v>301</v>
      </c>
      <c r="D44" s="1880"/>
      <c r="E44" s="485">
        <v>19</v>
      </c>
      <c r="F44" s="134"/>
      <c r="G44" s="120"/>
      <c r="H44" s="120"/>
      <c r="I44" s="120"/>
      <c r="J44" s="128"/>
      <c r="K44" s="129"/>
      <c r="L44" s="137"/>
    </row>
    <row r="45" spans="1:12" x14ac:dyDescent="0.2">
      <c r="A45" s="137"/>
      <c r="B45" s="141"/>
      <c r="C45" s="1880" t="s">
        <v>13</v>
      </c>
      <c r="D45" s="1880"/>
      <c r="E45" s="488">
        <v>19</v>
      </c>
      <c r="F45" s="142"/>
      <c r="G45" s="130"/>
      <c r="H45" s="131"/>
      <c r="I45" s="130"/>
      <c r="J45" s="130"/>
      <c r="K45" s="130"/>
      <c r="L45" s="137"/>
    </row>
    <row r="46" spans="1:12" x14ac:dyDescent="0.2">
      <c r="A46" s="137"/>
      <c r="B46" s="141"/>
      <c r="C46" s="1603" t="s">
        <v>298</v>
      </c>
      <c r="D46" s="1603"/>
      <c r="E46" s="488">
        <v>19</v>
      </c>
      <c r="F46" s="142"/>
      <c r="G46" s="130"/>
      <c r="H46" s="131"/>
      <c r="I46" s="130"/>
      <c r="J46" s="130"/>
      <c r="K46" s="130"/>
      <c r="L46" s="137"/>
    </row>
    <row r="47" spans="1:12" ht="12.75" customHeight="1" x14ac:dyDescent="0.2">
      <c r="A47" s="137"/>
      <c r="B47" s="140"/>
      <c r="C47" s="1603" t="s">
        <v>299</v>
      </c>
      <c r="D47" s="1603"/>
      <c r="E47" s="488">
        <v>20</v>
      </c>
      <c r="F47" s="136"/>
      <c r="G47" s="128"/>
      <c r="H47" s="131"/>
      <c r="I47" s="128"/>
      <c r="J47" s="128"/>
      <c r="K47" s="129"/>
      <c r="L47" s="137"/>
    </row>
    <row r="48" spans="1:12" ht="13.5" customHeight="1" x14ac:dyDescent="0.2">
      <c r="A48" s="137"/>
      <c r="B48" s="140"/>
      <c r="C48" s="1603" t="s">
        <v>1</v>
      </c>
      <c r="D48" s="1603"/>
      <c r="E48" s="488">
        <v>20</v>
      </c>
      <c r="F48" s="136"/>
      <c r="G48" s="128"/>
      <c r="H48" s="131"/>
      <c r="I48" s="128"/>
      <c r="J48" s="128"/>
      <c r="K48" s="129"/>
      <c r="L48" s="137"/>
    </row>
    <row r="49" spans="1:12" x14ac:dyDescent="0.2">
      <c r="A49" s="137"/>
      <c r="B49" s="140"/>
      <c r="C49" s="1603" t="s">
        <v>19</v>
      </c>
      <c r="D49" s="1603"/>
      <c r="E49" s="489">
        <v>20</v>
      </c>
      <c r="F49" s="136"/>
      <c r="G49" s="128"/>
      <c r="H49" s="131"/>
      <c r="I49" s="128"/>
      <c r="J49" s="128"/>
      <c r="K49" s="129"/>
      <c r="L49" s="137"/>
    </row>
    <row r="50" spans="1:12" ht="13.5" customHeight="1" x14ac:dyDescent="0.2">
      <c r="A50" s="137"/>
      <c r="B50" s="491"/>
      <c r="C50" s="1603" t="s">
        <v>367</v>
      </c>
      <c r="D50" s="491"/>
      <c r="E50" s="489">
        <v>21</v>
      </c>
      <c r="F50" s="136"/>
      <c r="G50" s="128"/>
      <c r="H50" s="131"/>
      <c r="I50" s="128"/>
      <c r="J50" s="128"/>
      <c r="K50" s="129"/>
      <c r="L50" s="137"/>
    </row>
    <row r="51" spans="1:12" ht="13.5" customHeight="1" thickBot="1" x14ac:dyDescent="0.25">
      <c r="A51" s="137"/>
      <c r="B51" s="1603"/>
      <c r="C51" s="1603"/>
      <c r="D51" s="1603"/>
      <c r="E51" s="1603"/>
      <c r="F51" s="136"/>
      <c r="G51" s="128"/>
      <c r="H51" s="131"/>
      <c r="I51" s="128"/>
      <c r="J51" s="128"/>
      <c r="K51" s="129"/>
      <c r="L51" s="137"/>
    </row>
    <row r="52" spans="1:12" ht="13.5" thickBot="1" x14ac:dyDescent="0.25">
      <c r="A52" s="137"/>
      <c r="B52" s="155"/>
      <c r="C52" s="1885" t="s">
        <v>33</v>
      </c>
      <c r="D52" s="1884"/>
      <c r="E52" s="484">
        <v>22</v>
      </c>
      <c r="F52" s="142"/>
      <c r="G52" s="130"/>
      <c r="H52" s="131"/>
      <c r="I52" s="130"/>
      <c r="J52" s="130"/>
      <c r="K52" s="130"/>
      <c r="L52" s="137"/>
    </row>
    <row r="53" spans="1:12" x14ac:dyDescent="0.2">
      <c r="A53" s="137"/>
      <c r="B53" s="140"/>
      <c r="C53" s="1880" t="s">
        <v>42</v>
      </c>
      <c r="D53" s="1880"/>
      <c r="E53" s="488">
        <v>22</v>
      </c>
      <c r="F53" s="142"/>
      <c r="G53" s="130"/>
      <c r="H53" s="131"/>
      <c r="I53" s="130"/>
      <c r="J53" s="130"/>
      <c r="K53" s="130"/>
      <c r="L53" s="137"/>
    </row>
    <row r="54" spans="1:12" ht="12.75" customHeight="1" x14ac:dyDescent="0.2">
      <c r="A54" s="137"/>
      <c r="B54" s="137"/>
      <c r="C54" s="1605" t="s">
        <v>313</v>
      </c>
      <c r="D54" s="1605"/>
      <c r="E54" s="490">
        <v>23</v>
      </c>
      <c r="F54" s="136"/>
      <c r="G54" s="128"/>
      <c r="H54" s="131"/>
      <c r="I54" s="128"/>
      <c r="J54" s="128"/>
      <c r="K54" s="129"/>
      <c r="L54" s="137"/>
    </row>
    <row r="55" spans="1:12" ht="13.5" customHeight="1" x14ac:dyDescent="0.2">
      <c r="A55" s="137"/>
      <c r="B55" s="1603"/>
      <c r="C55" s="1603" t="s">
        <v>511</v>
      </c>
      <c r="D55" s="1603"/>
      <c r="E55" s="1603">
        <v>24</v>
      </c>
      <c r="F55" s="136"/>
      <c r="G55" s="128"/>
      <c r="H55" s="131"/>
      <c r="I55" s="128"/>
      <c r="J55" s="128"/>
      <c r="K55" s="129"/>
      <c r="L55" s="137"/>
    </row>
    <row r="56" spans="1:12" ht="4.5" customHeight="1" thickBot="1" x14ac:dyDescent="0.25">
      <c r="A56" s="137"/>
      <c r="B56" s="1603"/>
      <c r="C56" s="1603"/>
      <c r="D56" s="1603"/>
      <c r="E56" s="1603"/>
      <c r="F56" s="136"/>
      <c r="G56" s="128"/>
      <c r="H56" s="131"/>
      <c r="I56" s="128"/>
      <c r="J56" s="128"/>
      <c r="K56" s="129"/>
      <c r="L56" s="137"/>
    </row>
    <row r="57" spans="1:12" ht="13.5" customHeight="1" thickBot="1" x14ac:dyDescent="0.25">
      <c r="A57" s="137"/>
      <c r="B57" s="151"/>
      <c r="C57" s="143" t="s">
        <v>4</v>
      </c>
      <c r="D57" s="143"/>
      <c r="E57" s="484">
        <v>26</v>
      </c>
      <c r="F57" s="136"/>
      <c r="G57" s="128"/>
      <c r="H57" s="131"/>
      <c r="I57" s="128"/>
      <c r="J57" s="128"/>
      <c r="K57" s="129"/>
      <c r="L57" s="137"/>
    </row>
    <row r="58" spans="1:12" ht="3.75" customHeight="1" thickBot="1" x14ac:dyDescent="0.25">
      <c r="A58" s="137"/>
      <c r="B58" s="138"/>
      <c r="C58" s="143"/>
      <c r="D58" s="143"/>
      <c r="E58" s="484"/>
      <c r="F58" s="136"/>
      <c r="G58" s="128"/>
      <c r="H58" s="131"/>
      <c r="I58" s="128"/>
      <c r="J58" s="128"/>
      <c r="K58" s="129"/>
      <c r="L58" s="137"/>
    </row>
    <row r="59" spans="1:12" ht="13.5" customHeight="1" thickBot="1" x14ac:dyDescent="0.25">
      <c r="A59" s="137"/>
      <c r="B59" s="154"/>
      <c r="C59" s="1881" t="s">
        <v>590</v>
      </c>
      <c r="D59" s="1882"/>
      <c r="E59" s="484">
        <v>30</v>
      </c>
      <c r="F59" s="136"/>
      <c r="G59" s="128"/>
      <c r="H59" s="131"/>
      <c r="I59" s="128"/>
      <c r="J59" s="128"/>
      <c r="K59" s="129"/>
      <c r="L59" s="137"/>
    </row>
    <row r="60" spans="1:12" ht="28.5" customHeight="1" x14ac:dyDescent="0.2">
      <c r="A60" s="137"/>
      <c r="B60" s="479" t="s">
        <v>44</v>
      </c>
      <c r="C60" s="479"/>
      <c r="D60" s="150"/>
      <c r="E60" s="491"/>
      <c r="F60" s="136"/>
      <c r="G60" s="128"/>
      <c r="H60" s="131"/>
      <c r="I60" s="128"/>
      <c r="J60" s="128"/>
      <c r="K60" s="129"/>
      <c r="L60" s="137"/>
    </row>
    <row r="61" spans="1:12" ht="3.6" customHeight="1" x14ac:dyDescent="0.2">
      <c r="A61" s="137"/>
      <c r="B61" s="137"/>
      <c r="C61" s="137"/>
      <c r="D61" s="137"/>
      <c r="E61" s="536"/>
      <c r="F61" s="478"/>
      <c r="G61" s="128"/>
      <c r="H61" s="131"/>
      <c r="I61" s="128"/>
      <c r="J61" s="128"/>
      <c r="K61" s="129"/>
      <c r="L61" s="137"/>
    </row>
    <row r="62" spans="1:12" ht="18" customHeight="1" x14ac:dyDescent="0.2">
      <c r="A62" s="137"/>
      <c r="B62" s="480" t="s">
        <v>259</v>
      </c>
      <c r="C62" s="478"/>
      <c r="D62" s="617">
        <v>45260</v>
      </c>
      <c r="E62" s="536"/>
      <c r="F62" s="179"/>
      <c r="G62" s="128"/>
      <c r="H62" s="131"/>
      <c r="I62" s="128"/>
      <c r="J62" s="128"/>
      <c r="K62" s="129"/>
      <c r="L62" s="137"/>
    </row>
    <row r="63" spans="1:12" s="57" customFormat="1" ht="19.5" customHeight="1" x14ac:dyDescent="0.2">
      <c r="A63" s="139"/>
      <c r="B63" s="480" t="s">
        <v>260</v>
      </c>
      <c r="C63" s="178"/>
      <c r="D63" s="617">
        <f>+D62</f>
        <v>45260</v>
      </c>
      <c r="E63" s="536"/>
      <c r="F63" s="135"/>
      <c r="G63" s="132"/>
      <c r="H63" s="132"/>
      <c r="I63" s="132"/>
      <c r="J63" s="132"/>
      <c r="K63" s="132"/>
      <c r="L63" s="139"/>
    </row>
    <row r="64" spans="1:12" ht="7.5" customHeight="1" x14ac:dyDescent="0.2">
      <c r="A64" s="137"/>
      <c r="B64" s="661"/>
      <c r="C64" s="661"/>
      <c r="D64" s="661"/>
      <c r="E64" s="492"/>
      <c r="F64" s="138"/>
      <c r="G64" s="138"/>
      <c r="H64" s="138"/>
      <c r="I64" s="138"/>
      <c r="J64" s="138"/>
      <c r="K64" s="138"/>
      <c r="L64" s="138"/>
    </row>
    <row r="65" ht="21" customHeight="1" x14ac:dyDescent="0.2"/>
  </sheetData>
  <mergeCells count="28">
    <mergeCell ref="C23:D23"/>
    <mergeCell ref="C4:F4"/>
    <mergeCell ref="B5:E5"/>
    <mergeCell ref="C20:D20"/>
    <mergeCell ref="C21:D21"/>
    <mergeCell ref="C22:D22"/>
    <mergeCell ref="C39:D39"/>
    <mergeCell ref="C24:D24"/>
    <mergeCell ref="C25:D25"/>
    <mergeCell ref="C26:D26"/>
    <mergeCell ref="H27:J33"/>
    <mergeCell ref="C28:D28"/>
    <mergeCell ref="C29:D29"/>
    <mergeCell ref="C30:D30"/>
    <mergeCell ref="C33:D33"/>
    <mergeCell ref="C34:D34"/>
    <mergeCell ref="C35:D35"/>
    <mergeCell ref="C36:D36"/>
    <mergeCell ref="C37:D37"/>
    <mergeCell ref="C38:D38"/>
    <mergeCell ref="C53:D53"/>
    <mergeCell ref="C59:D59"/>
    <mergeCell ref="C41:D41"/>
    <mergeCell ref="C42:D42"/>
    <mergeCell ref="C43:D43"/>
    <mergeCell ref="C44:D44"/>
    <mergeCell ref="C45:D45"/>
    <mergeCell ref="C52:D52"/>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EEC1-B077-48D6-9BFD-5F14F39757BE}">
  <sheetPr>
    <tabColor theme="5"/>
    <pageSetUpPr fitToPage="1"/>
  </sheetPr>
  <dimension ref="A1:S76"/>
  <sheetViews>
    <sheetView showGridLines="0" workbookViewId="0"/>
  </sheetViews>
  <sheetFormatPr defaultColWidth="9.28515625" defaultRowHeight="12.75" x14ac:dyDescent="0.2"/>
  <cols>
    <col min="1" max="1" width="1" style="1730" customWidth="1"/>
    <col min="2" max="2" width="2.5703125" style="1730" customWidth="1"/>
    <col min="3" max="3" width="1" style="1730" customWidth="1"/>
    <col min="4" max="4" width="30.42578125" style="1730" customWidth="1"/>
    <col min="5" max="5" width="5.85546875" style="1730" customWidth="1"/>
    <col min="6" max="16" width="5" style="1730" customWidth="1"/>
    <col min="17" max="17" width="5.42578125" style="1730" customWidth="1"/>
    <col min="18" max="18" width="2.5703125" style="1730" customWidth="1"/>
    <col min="19" max="19" width="1" style="1730" customWidth="1"/>
    <col min="20" max="16384" width="9.28515625" style="1730"/>
  </cols>
  <sheetData>
    <row r="1" spans="1:19" ht="13.5" customHeight="1" x14ac:dyDescent="0.2">
      <c r="A1" s="1728"/>
      <c r="B1" s="1729"/>
      <c r="C1" s="1729"/>
      <c r="D1" s="2035" t="s">
        <v>218</v>
      </c>
      <c r="E1" s="2035"/>
      <c r="F1" s="2035"/>
      <c r="G1" s="2035"/>
      <c r="H1" s="2035"/>
      <c r="I1" s="2035"/>
      <c r="J1" s="2035"/>
      <c r="K1" s="2035"/>
      <c r="L1" s="2035"/>
      <c r="M1" s="2035"/>
      <c r="N1" s="2035"/>
      <c r="O1" s="2035"/>
      <c r="P1" s="2035"/>
      <c r="Q1" s="2035"/>
      <c r="R1" s="2035"/>
      <c r="S1" s="1728"/>
    </row>
    <row r="2" spans="1:19" ht="6" customHeight="1" x14ac:dyDescent="0.2">
      <c r="A2" s="1728"/>
      <c r="B2" s="2036"/>
      <c r="C2" s="2037"/>
      <c r="D2" s="2038"/>
      <c r="E2" s="1729"/>
      <c r="F2" s="1729"/>
      <c r="G2" s="1729"/>
      <c r="H2" s="1729"/>
      <c r="I2" s="1729"/>
      <c r="J2" s="1729"/>
      <c r="K2" s="1729"/>
      <c r="L2" s="1729"/>
      <c r="M2" s="1729"/>
      <c r="N2" s="1729"/>
      <c r="O2" s="1729"/>
      <c r="P2" s="1729"/>
      <c r="Q2" s="1729"/>
      <c r="R2" s="1729"/>
      <c r="S2" s="1728"/>
    </row>
    <row r="3" spans="1:19" ht="13.5" customHeight="1" thickBot="1" x14ac:dyDescent="0.25">
      <c r="A3" s="1728"/>
      <c r="B3" s="1731"/>
      <c r="C3" s="1729"/>
      <c r="D3" s="1729"/>
      <c r="E3" s="1732"/>
      <c r="F3" s="1732"/>
      <c r="G3" s="1732"/>
      <c r="H3" s="1732"/>
      <c r="I3" s="1733"/>
      <c r="J3" s="1732"/>
      <c r="K3" s="1732"/>
      <c r="L3" s="1732"/>
      <c r="M3" s="1732"/>
      <c r="N3" s="1732"/>
      <c r="O3" s="1732"/>
      <c r="P3" s="1732"/>
      <c r="Q3" s="1732" t="s">
        <v>67</v>
      </c>
      <c r="R3" s="1729"/>
      <c r="S3" s="1728"/>
    </row>
    <row r="4" spans="1:19" s="1739" customFormat="1" ht="13.5" customHeight="1" thickBot="1" x14ac:dyDescent="0.25">
      <c r="A4" s="1734"/>
      <c r="B4" s="1735"/>
      <c r="C4" s="1736" t="s">
        <v>164</v>
      </c>
      <c r="D4" s="1737"/>
      <c r="E4" s="1737"/>
      <c r="F4" s="1737"/>
      <c r="G4" s="1737"/>
      <c r="H4" s="1737"/>
      <c r="I4" s="1737"/>
      <c r="J4" s="1737"/>
      <c r="K4" s="1737"/>
      <c r="L4" s="1737"/>
      <c r="M4" s="1737"/>
      <c r="N4" s="1737"/>
      <c r="O4" s="1737"/>
      <c r="P4" s="1737"/>
      <c r="Q4" s="1738"/>
      <c r="R4" s="1729"/>
      <c r="S4" s="1734"/>
    </row>
    <row r="5" spans="1:19" ht="4.5" customHeight="1" x14ac:dyDescent="0.2">
      <c r="A5" s="1728"/>
      <c r="B5" s="1731"/>
      <c r="C5" s="2039" t="s">
        <v>72</v>
      </c>
      <c r="D5" s="2039"/>
      <c r="E5" s="2040"/>
      <c r="F5" s="2040"/>
      <c r="G5" s="2040"/>
      <c r="H5" s="2040"/>
      <c r="I5" s="2040"/>
      <c r="J5" s="2040"/>
      <c r="K5" s="2040"/>
      <c r="L5" s="2040"/>
      <c r="M5" s="2040"/>
      <c r="N5" s="2040"/>
      <c r="O5" s="1740"/>
      <c r="P5" s="1740"/>
      <c r="Q5" s="1740"/>
      <c r="R5" s="1729"/>
      <c r="S5" s="1728"/>
    </row>
    <row r="6" spans="1:19" ht="12" customHeight="1" x14ac:dyDescent="0.2">
      <c r="A6" s="1728"/>
      <c r="B6" s="1731"/>
      <c r="C6" s="2039"/>
      <c r="D6" s="2039"/>
      <c r="E6" s="1741" t="s">
        <v>29</v>
      </c>
      <c r="F6" s="1742">
        <v>2022</v>
      </c>
      <c r="G6" s="1743" t="s">
        <v>29</v>
      </c>
      <c r="H6" s="1744" t="s">
        <v>29</v>
      </c>
      <c r="I6" s="1745" t="s">
        <v>29</v>
      </c>
      <c r="J6" s="1745" t="s">
        <v>29</v>
      </c>
      <c r="K6" s="1745" t="s">
        <v>29</v>
      </c>
      <c r="L6" s="1746">
        <v>2023</v>
      </c>
      <c r="M6" s="1745" t="s">
        <v>29</v>
      </c>
      <c r="N6" s="1745" t="s">
        <v>29</v>
      </c>
      <c r="O6" s="1745" t="s">
        <v>29</v>
      </c>
      <c r="P6" s="1745" t="s">
        <v>29</v>
      </c>
      <c r="Q6" s="1747" t="s">
        <v>29</v>
      </c>
      <c r="R6" s="1729"/>
      <c r="S6" s="1728"/>
    </row>
    <row r="7" spans="1:19" x14ac:dyDescent="0.2">
      <c r="A7" s="1728"/>
      <c r="B7" s="1731"/>
      <c r="C7" s="1748"/>
      <c r="D7" s="1748"/>
      <c r="E7" s="1749" t="s">
        <v>84</v>
      </c>
      <c r="F7" s="1749" t="s">
        <v>83</v>
      </c>
      <c r="G7" s="1749" t="s">
        <v>307</v>
      </c>
      <c r="H7" s="1749" t="s">
        <v>82</v>
      </c>
      <c r="I7" s="1749" t="s">
        <v>308</v>
      </c>
      <c r="J7" s="1749" t="s">
        <v>91</v>
      </c>
      <c r="K7" s="1749" t="s">
        <v>90</v>
      </c>
      <c r="L7" s="1749" t="s">
        <v>89</v>
      </c>
      <c r="M7" s="1749" t="s">
        <v>88</v>
      </c>
      <c r="N7" s="1749" t="s">
        <v>87</v>
      </c>
      <c r="O7" s="1749" t="s">
        <v>86</v>
      </c>
      <c r="P7" s="1749" t="s">
        <v>85</v>
      </c>
      <c r="Q7" s="1749" t="s">
        <v>84</v>
      </c>
      <c r="R7" s="1740"/>
      <c r="S7" s="1728"/>
    </row>
    <row r="8" spans="1:19" s="1755" customFormat="1" ht="15" customHeight="1" x14ac:dyDescent="0.2">
      <c r="A8" s="1750"/>
      <c r="B8" s="1751"/>
      <c r="C8" s="2034" t="s">
        <v>62</v>
      </c>
      <c r="D8" s="2034"/>
      <c r="E8" s="1752">
        <v>50580</v>
      </c>
      <c r="F8" s="1753">
        <v>54348</v>
      </c>
      <c r="G8" s="1753">
        <v>44019</v>
      </c>
      <c r="H8" s="1753">
        <v>55841</v>
      </c>
      <c r="I8" s="1753">
        <v>41952</v>
      </c>
      <c r="J8" s="1753">
        <v>48125</v>
      </c>
      <c r="K8" s="1753">
        <v>37135</v>
      </c>
      <c r="L8" s="1753">
        <v>42485</v>
      </c>
      <c r="M8" s="1753">
        <v>38310</v>
      </c>
      <c r="N8" s="1753">
        <v>42187</v>
      </c>
      <c r="O8" s="1753">
        <v>41497</v>
      </c>
      <c r="P8" s="1753">
        <v>56687</v>
      </c>
      <c r="Q8" s="1753">
        <v>54694</v>
      </c>
      <c r="R8" s="1754"/>
      <c r="S8" s="1750"/>
    </row>
    <row r="9" spans="1:19" s="1760" customFormat="1" ht="11.25" customHeight="1" x14ac:dyDescent="0.2">
      <c r="A9" s="1756"/>
      <c r="B9" s="1757"/>
      <c r="C9" s="1758"/>
      <c r="D9" s="264" t="s">
        <v>140</v>
      </c>
      <c r="E9" s="61">
        <v>18186</v>
      </c>
      <c r="F9" s="69">
        <v>16647</v>
      </c>
      <c r="G9" s="69">
        <v>14238</v>
      </c>
      <c r="H9" s="69">
        <v>19214</v>
      </c>
      <c r="I9" s="69">
        <v>15019</v>
      </c>
      <c r="J9" s="69">
        <v>16989</v>
      </c>
      <c r="K9" s="69">
        <v>13399</v>
      </c>
      <c r="L9" s="69">
        <v>15266</v>
      </c>
      <c r="M9" s="69">
        <v>13366</v>
      </c>
      <c r="N9" s="69">
        <v>15391</v>
      </c>
      <c r="O9" s="69">
        <v>14953</v>
      </c>
      <c r="P9" s="69">
        <v>21452</v>
      </c>
      <c r="Q9" s="69">
        <v>18618</v>
      </c>
      <c r="R9" s="1759"/>
      <c r="S9" s="1756"/>
    </row>
    <row r="10" spans="1:19" s="1760" customFormat="1" ht="11.25" customHeight="1" x14ac:dyDescent="0.2">
      <c r="A10" s="1756"/>
      <c r="B10" s="1757"/>
      <c r="C10" s="1758"/>
      <c r="D10" s="264" t="s">
        <v>141</v>
      </c>
      <c r="E10" s="61">
        <v>10558</v>
      </c>
      <c r="F10" s="69">
        <v>9969</v>
      </c>
      <c r="G10" s="69">
        <v>8676</v>
      </c>
      <c r="H10" s="69">
        <v>11504</v>
      </c>
      <c r="I10" s="69">
        <v>8721</v>
      </c>
      <c r="J10" s="69">
        <v>10171</v>
      </c>
      <c r="K10" s="69">
        <v>7826</v>
      </c>
      <c r="L10" s="69">
        <v>9062</v>
      </c>
      <c r="M10" s="69">
        <v>8535</v>
      </c>
      <c r="N10" s="69">
        <v>9025</v>
      </c>
      <c r="O10" s="69">
        <v>9145</v>
      </c>
      <c r="P10" s="69">
        <v>12731</v>
      </c>
      <c r="Q10" s="69">
        <v>11676</v>
      </c>
      <c r="R10" s="1759"/>
      <c r="S10" s="1756"/>
    </row>
    <row r="11" spans="1:19" s="1760" customFormat="1" ht="11.25" customHeight="1" x14ac:dyDescent="0.2">
      <c r="A11" s="1756"/>
      <c r="B11" s="1757"/>
      <c r="C11" s="1758"/>
      <c r="D11" s="264" t="s">
        <v>304</v>
      </c>
      <c r="E11" s="61">
        <v>11773</v>
      </c>
      <c r="F11" s="69">
        <v>12099</v>
      </c>
      <c r="G11" s="69">
        <v>10476</v>
      </c>
      <c r="H11" s="69">
        <v>14686</v>
      </c>
      <c r="I11" s="69">
        <v>11629</v>
      </c>
      <c r="J11" s="69">
        <v>13698</v>
      </c>
      <c r="K11" s="69">
        <v>10530</v>
      </c>
      <c r="L11" s="69">
        <v>12444</v>
      </c>
      <c r="M11" s="69">
        <v>11020</v>
      </c>
      <c r="N11" s="69">
        <v>11770</v>
      </c>
      <c r="O11" s="69">
        <v>11612</v>
      </c>
      <c r="P11" s="69">
        <v>14158</v>
      </c>
      <c r="Q11" s="69">
        <v>13606</v>
      </c>
      <c r="R11" s="1759"/>
      <c r="S11" s="1756"/>
    </row>
    <row r="12" spans="1:19" s="1760" customFormat="1" ht="11.25" customHeight="1" x14ac:dyDescent="0.2">
      <c r="A12" s="1756"/>
      <c r="B12" s="1757"/>
      <c r="C12" s="1758"/>
      <c r="D12" s="264" t="s">
        <v>142</v>
      </c>
      <c r="E12" s="61">
        <v>4333</v>
      </c>
      <c r="F12" s="69">
        <v>4325</v>
      </c>
      <c r="G12" s="69">
        <v>3598</v>
      </c>
      <c r="H12" s="69">
        <v>4247</v>
      </c>
      <c r="I12" s="69">
        <v>2965</v>
      </c>
      <c r="J12" s="69">
        <v>3364</v>
      </c>
      <c r="K12" s="69">
        <v>2525</v>
      </c>
      <c r="L12" s="69">
        <v>2713</v>
      </c>
      <c r="M12" s="69">
        <v>2704</v>
      </c>
      <c r="N12" s="69">
        <v>3165</v>
      </c>
      <c r="O12" s="69">
        <v>2893</v>
      </c>
      <c r="P12" s="69">
        <v>3911</v>
      </c>
      <c r="Q12" s="69">
        <v>4992</v>
      </c>
      <c r="R12" s="1759"/>
      <c r="S12" s="1756"/>
    </row>
    <row r="13" spans="1:19" s="1760" customFormat="1" ht="11.25" customHeight="1" x14ac:dyDescent="0.2">
      <c r="A13" s="1756"/>
      <c r="B13" s="1757"/>
      <c r="C13" s="1758"/>
      <c r="D13" s="264" t="s">
        <v>143</v>
      </c>
      <c r="E13" s="61">
        <v>3567</v>
      </c>
      <c r="F13" s="69">
        <v>8873</v>
      </c>
      <c r="G13" s="69">
        <v>5480</v>
      </c>
      <c r="H13" s="69">
        <v>3813</v>
      </c>
      <c r="I13" s="69">
        <v>2088</v>
      </c>
      <c r="J13" s="69">
        <v>2048</v>
      </c>
      <c r="K13" s="69">
        <v>1418</v>
      </c>
      <c r="L13" s="69">
        <v>1548</v>
      </c>
      <c r="M13" s="69">
        <v>1393</v>
      </c>
      <c r="N13" s="69">
        <v>1404</v>
      </c>
      <c r="O13" s="69">
        <v>1484</v>
      </c>
      <c r="P13" s="69">
        <v>2425</v>
      </c>
      <c r="Q13" s="69">
        <v>3873</v>
      </c>
      <c r="R13" s="1759"/>
      <c r="S13" s="1756"/>
    </row>
    <row r="14" spans="1:19" s="1760" customFormat="1" ht="11.25" customHeight="1" x14ac:dyDescent="0.2">
      <c r="A14" s="1756"/>
      <c r="B14" s="1757"/>
      <c r="C14" s="1758"/>
      <c r="D14" s="264" t="s">
        <v>95</v>
      </c>
      <c r="E14" s="61">
        <v>1027</v>
      </c>
      <c r="F14" s="69">
        <v>1291</v>
      </c>
      <c r="G14" s="69">
        <v>805</v>
      </c>
      <c r="H14" s="69">
        <v>1117</v>
      </c>
      <c r="I14" s="69">
        <v>741</v>
      </c>
      <c r="J14" s="69">
        <v>847</v>
      </c>
      <c r="K14" s="69">
        <v>713</v>
      </c>
      <c r="L14" s="69">
        <v>673</v>
      </c>
      <c r="M14" s="69">
        <v>640</v>
      </c>
      <c r="N14" s="69">
        <v>572</v>
      </c>
      <c r="O14" s="69">
        <v>611</v>
      </c>
      <c r="P14" s="69">
        <v>1000</v>
      </c>
      <c r="Q14" s="69">
        <v>984</v>
      </c>
      <c r="R14" s="1759"/>
      <c r="S14" s="1756"/>
    </row>
    <row r="15" spans="1:19" s="1760" customFormat="1" ht="11.25" customHeight="1" x14ac:dyDescent="0.2">
      <c r="A15" s="1756"/>
      <c r="B15" s="1757"/>
      <c r="C15" s="1758"/>
      <c r="D15" s="264" t="s">
        <v>96</v>
      </c>
      <c r="E15" s="61">
        <v>1136</v>
      </c>
      <c r="F15" s="69">
        <v>1144</v>
      </c>
      <c r="G15" s="69">
        <v>746</v>
      </c>
      <c r="H15" s="69">
        <v>1260</v>
      </c>
      <c r="I15" s="69">
        <v>789</v>
      </c>
      <c r="J15" s="69">
        <v>1008</v>
      </c>
      <c r="K15" s="69">
        <v>724</v>
      </c>
      <c r="L15" s="69">
        <v>779</v>
      </c>
      <c r="M15" s="69">
        <v>652</v>
      </c>
      <c r="N15" s="69">
        <v>860</v>
      </c>
      <c r="O15" s="69">
        <v>799</v>
      </c>
      <c r="P15" s="69">
        <v>1010</v>
      </c>
      <c r="Q15" s="69">
        <v>945</v>
      </c>
      <c r="R15" s="1759"/>
      <c r="S15" s="1756"/>
    </row>
    <row r="16" spans="1:19" s="1766" customFormat="1" ht="15" customHeight="1" x14ac:dyDescent="0.2">
      <c r="A16" s="1761"/>
      <c r="B16" s="1762"/>
      <c r="C16" s="2034" t="s">
        <v>197</v>
      </c>
      <c r="D16" s="2034"/>
      <c r="E16" s="1763"/>
      <c r="F16" s="1764"/>
      <c r="G16" s="1764"/>
      <c r="H16" s="1764"/>
      <c r="I16" s="1764"/>
      <c r="J16" s="1764"/>
      <c r="K16" s="1764"/>
      <c r="L16" s="1764"/>
      <c r="M16" s="1764"/>
      <c r="N16" s="1764"/>
      <c r="O16" s="1764"/>
      <c r="P16" s="1764"/>
      <c r="Q16" s="1764"/>
      <c r="R16" s="1765"/>
      <c r="S16" s="1761"/>
    </row>
    <row r="17" spans="1:19" s="1760" customFormat="1" ht="12" customHeight="1" x14ac:dyDescent="0.2">
      <c r="A17" s="1756"/>
      <c r="B17" s="1757"/>
      <c r="C17" s="1758"/>
      <c r="D17" s="14" t="s">
        <v>819</v>
      </c>
      <c r="E17" s="69">
        <v>5230</v>
      </c>
      <c r="F17" s="69">
        <v>4912</v>
      </c>
      <c r="G17" s="69">
        <v>3528</v>
      </c>
      <c r="H17" s="69">
        <v>5713</v>
      </c>
      <c r="I17" s="69">
        <v>4474</v>
      </c>
      <c r="J17" s="69">
        <v>5085</v>
      </c>
      <c r="K17" s="69">
        <v>3697</v>
      </c>
      <c r="L17" s="69">
        <v>4325</v>
      </c>
      <c r="M17" s="69">
        <v>3753</v>
      </c>
      <c r="N17" s="69">
        <v>3564</v>
      </c>
      <c r="O17" s="69">
        <v>3603</v>
      </c>
      <c r="P17" s="69">
        <v>4870</v>
      </c>
      <c r="Q17" s="69">
        <v>5344</v>
      </c>
      <c r="R17" s="1759"/>
      <c r="S17" s="1756"/>
    </row>
    <row r="18" spans="1:19" s="1760" customFormat="1" ht="12" customHeight="1" x14ac:dyDescent="0.2">
      <c r="A18" s="1756"/>
      <c r="B18" s="1757"/>
      <c r="C18" s="1758"/>
      <c r="D18" s="14" t="s">
        <v>818</v>
      </c>
      <c r="E18" s="69">
        <v>4183</v>
      </c>
      <c r="F18" s="69">
        <v>4310</v>
      </c>
      <c r="G18" s="69">
        <v>3803</v>
      </c>
      <c r="H18" s="69">
        <v>5075</v>
      </c>
      <c r="I18" s="69">
        <v>3915</v>
      </c>
      <c r="J18" s="69">
        <v>4635</v>
      </c>
      <c r="K18" s="69">
        <v>3627</v>
      </c>
      <c r="L18" s="69">
        <v>4136</v>
      </c>
      <c r="M18" s="69">
        <v>3647</v>
      </c>
      <c r="N18" s="69">
        <v>3602</v>
      </c>
      <c r="O18" s="69">
        <v>3615</v>
      </c>
      <c r="P18" s="69">
        <v>4473</v>
      </c>
      <c r="Q18" s="69">
        <v>4978</v>
      </c>
      <c r="R18" s="1759"/>
      <c r="S18" s="1756"/>
    </row>
    <row r="19" spans="1:19" s="1760" customFormat="1" ht="12" customHeight="1" x14ac:dyDescent="0.2">
      <c r="A19" s="1756"/>
      <c r="B19" s="1757"/>
      <c r="C19" s="1758"/>
      <c r="D19" s="14" t="s">
        <v>820</v>
      </c>
      <c r="E19" s="69">
        <v>3924</v>
      </c>
      <c r="F19" s="69">
        <v>5112</v>
      </c>
      <c r="G19" s="69">
        <v>3436</v>
      </c>
      <c r="H19" s="69">
        <v>4051</v>
      </c>
      <c r="I19" s="69">
        <v>2999</v>
      </c>
      <c r="J19" s="69">
        <v>3485</v>
      </c>
      <c r="K19" s="69">
        <v>2587</v>
      </c>
      <c r="L19" s="69">
        <v>3119</v>
      </c>
      <c r="M19" s="69">
        <v>2717</v>
      </c>
      <c r="N19" s="69">
        <v>2581</v>
      </c>
      <c r="O19" s="69">
        <v>2433</v>
      </c>
      <c r="P19" s="69">
        <v>3315</v>
      </c>
      <c r="Q19" s="69">
        <v>3900</v>
      </c>
      <c r="R19" s="1759"/>
      <c r="S19" s="1756"/>
    </row>
    <row r="20" spans="1:19" s="1760" customFormat="1" ht="12" customHeight="1" x14ac:dyDescent="0.2">
      <c r="A20" s="1756"/>
      <c r="B20" s="1757"/>
      <c r="C20" s="1758"/>
      <c r="D20" s="14" t="s">
        <v>822</v>
      </c>
      <c r="E20" s="69">
        <v>3326</v>
      </c>
      <c r="F20" s="69">
        <v>5464</v>
      </c>
      <c r="G20" s="69">
        <v>3691</v>
      </c>
      <c r="H20" s="69">
        <v>3829</v>
      </c>
      <c r="I20" s="69">
        <v>2638</v>
      </c>
      <c r="J20" s="69">
        <v>2774</v>
      </c>
      <c r="K20" s="69">
        <v>2207</v>
      </c>
      <c r="L20" s="69">
        <v>2435</v>
      </c>
      <c r="M20" s="69">
        <v>2478</v>
      </c>
      <c r="N20" s="69">
        <v>2414</v>
      </c>
      <c r="O20" s="69">
        <v>2195</v>
      </c>
      <c r="P20" s="69">
        <v>2800</v>
      </c>
      <c r="Q20" s="69">
        <v>3687</v>
      </c>
      <c r="R20" s="1759"/>
      <c r="S20" s="1756"/>
    </row>
    <row r="21" spans="1:19" s="1760" customFormat="1" ht="11.25" customHeight="1" x14ac:dyDescent="0.2">
      <c r="A21" s="1756"/>
      <c r="B21" s="1757"/>
      <c r="C21" s="1758"/>
      <c r="D21" s="14" t="s">
        <v>821</v>
      </c>
      <c r="E21" s="69">
        <v>2786</v>
      </c>
      <c r="F21" s="69">
        <v>2469</v>
      </c>
      <c r="G21" s="69">
        <v>1778</v>
      </c>
      <c r="H21" s="69">
        <v>2854</v>
      </c>
      <c r="I21" s="69">
        <v>2130</v>
      </c>
      <c r="J21" s="69">
        <v>2476</v>
      </c>
      <c r="K21" s="69">
        <v>1876</v>
      </c>
      <c r="L21" s="69">
        <v>2239</v>
      </c>
      <c r="M21" s="69">
        <v>1946</v>
      </c>
      <c r="N21" s="69">
        <v>2360</v>
      </c>
      <c r="O21" s="69">
        <v>2320</v>
      </c>
      <c r="P21" s="69">
        <v>3094</v>
      </c>
      <c r="Q21" s="69">
        <v>2824</v>
      </c>
      <c r="R21" s="1759"/>
      <c r="S21" s="1756"/>
    </row>
    <row r="22" spans="1:19" s="1760" customFormat="1" ht="15" customHeight="1" x14ac:dyDescent="0.2">
      <c r="A22" s="1756"/>
      <c r="B22" s="1757"/>
      <c r="C22" s="2034" t="s">
        <v>165</v>
      </c>
      <c r="D22" s="2034"/>
      <c r="E22" s="1752">
        <v>6730</v>
      </c>
      <c r="F22" s="1753">
        <v>5630</v>
      </c>
      <c r="G22" s="1753">
        <v>3688</v>
      </c>
      <c r="H22" s="1753">
        <v>6033</v>
      </c>
      <c r="I22" s="1753">
        <v>4966</v>
      </c>
      <c r="J22" s="1753">
        <v>5653</v>
      </c>
      <c r="K22" s="1753">
        <v>3965</v>
      </c>
      <c r="L22" s="1753">
        <v>4763</v>
      </c>
      <c r="M22" s="1753">
        <v>4015</v>
      </c>
      <c r="N22" s="1753">
        <v>4841</v>
      </c>
      <c r="O22" s="1753">
        <v>5232</v>
      </c>
      <c r="P22" s="1753">
        <v>8070</v>
      </c>
      <c r="Q22" s="1753">
        <v>6847</v>
      </c>
      <c r="R22" s="1759"/>
      <c r="S22" s="1756"/>
    </row>
    <row r="23" spans="1:19" s="1766" customFormat="1" ht="12" customHeight="1" x14ac:dyDescent="0.2">
      <c r="A23" s="1761"/>
      <c r="B23" s="1762"/>
      <c r="C23" s="2034" t="s">
        <v>198</v>
      </c>
      <c r="D23" s="2034"/>
      <c r="E23" s="1752">
        <v>43850</v>
      </c>
      <c r="F23" s="1753">
        <v>48718</v>
      </c>
      <c r="G23" s="1753">
        <v>40331</v>
      </c>
      <c r="H23" s="1753">
        <v>49808</v>
      </c>
      <c r="I23" s="1753">
        <v>36986</v>
      </c>
      <c r="J23" s="1753">
        <v>42472</v>
      </c>
      <c r="K23" s="1753">
        <v>33170</v>
      </c>
      <c r="L23" s="1753">
        <v>37722</v>
      </c>
      <c r="M23" s="1753">
        <v>34295</v>
      </c>
      <c r="N23" s="1753">
        <v>37346</v>
      </c>
      <c r="O23" s="1753">
        <v>36265</v>
      </c>
      <c r="P23" s="1753">
        <v>48617</v>
      </c>
      <c r="Q23" s="1753">
        <v>47847</v>
      </c>
      <c r="R23" s="1767"/>
      <c r="S23" s="1761"/>
    </row>
    <row r="24" spans="1:19" s="1760" customFormat="1" ht="12.75" customHeight="1" x14ac:dyDescent="0.2">
      <c r="A24" s="1756"/>
      <c r="B24" s="1768"/>
      <c r="C24" s="1758"/>
      <c r="D24" s="270" t="s">
        <v>231</v>
      </c>
      <c r="E24" s="61">
        <v>2316</v>
      </c>
      <c r="F24" s="69">
        <v>2319</v>
      </c>
      <c r="G24" s="69">
        <v>2560</v>
      </c>
      <c r="H24" s="69">
        <v>1928</v>
      </c>
      <c r="I24" s="69">
        <v>1787</v>
      </c>
      <c r="J24" s="69">
        <v>1637</v>
      </c>
      <c r="K24" s="69">
        <v>1041</v>
      </c>
      <c r="L24" s="69">
        <v>1246</v>
      </c>
      <c r="M24" s="69">
        <v>1391</v>
      </c>
      <c r="N24" s="69">
        <v>1425</v>
      </c>
      <c r="O24" s="69">
        <v>1216</v>
      </c>
      <c r="P24" s="69">
        <v>1425</v>
      </c>
      <c r="Q24" s="69">
        <v>2734</v>
      </c>
      <c r="R24" s="1759"/>
      <c r="S24" s="1756"/>
    </row>
    <row r="25" spans="1:19" s="1760" customFormat="1" ht="11.25" customHeight="1" x14ac:dyDescent="0.2">
      <c r="A25" s="1756"/>
      <c r="B25" s="1768"/>
      <c r="C25" s="1758"/>
      <c r="D25" s="270" t="s">
        <v>166</v>
      </c>
      <c r="E25" s="61">
        <v>7492</v>
      </c>
      <c r="F25" s="69">
        <v>7212</v>
      </c>
      <c r="G25" s="69">
        <v>6789</v>
      </c>
      <c r="H25" s="69">
        <v>8531</v>
      </c>
      <c r="I25" s="69">
        <v>6352</v>
      </c>
      <c r="J25" s="69">
        <v>7362</v>
      </c>
      <c r="K25" s="69">
        <v>5774</v>
      </c>
      <c r="L25" s="69">
        <v>6821</v>
      </c>
      <c r="M25" s="69">
        <v>5785</v>
      </c>
      <c r="N25" s="69">
        <v>6003</v>
      </c>
      <c r="O25" s="69">
        <v>6118</v>
      </c>
      <c r="P25" s="69">
        <v>7503</v>
      </c>
      <c r="Q25" s="69">
        <v>8094</v>
      </c>
      <c r="R25" s="1759"/>
      <c r="S25" s="1756"/>
    </row>
    <row r="26" spans="1:19" s="1760" customFormat="1" ht="11.25" customHeight="1" x14ac:dyDescent="0.2">
      <c r="A26" s="1756"/>
      <c r="B26" s="1768"/>
      <c r="C26" s="1758"/>
      <c r="D26" s="270" t="s">
        <v>123</v>
      </c>
      <c r="E26" s="61">
        <v>32446</v>
      </c>
      <c r="F26" s="69">
        <v>37593</v>
      </c>
      <c r="G26" s="69">
        <v>29716</v>
      </c>
      <c r="H26" s="69">
        <v>37370</v>
      </c>
      <c r="I26" s="69">
        <v>27427</v>
      </c>
      <c r="J26" s="69">
        <v>31825</v>
      </c>
      <c r="K26" s="69">
        <v>24940</v>
      </c>
      <c r="L26" s="69">
        <v>28164</v>
      </c>
      <c r="M26" s="69">
        <v>25892</v>
      </c>
      <c r="N26" s="69">
        <v>28588</v>
      </c>
      <c r="O26" s="69">
        <v>27425</v>
      </c>
      <c r="P26" s="69">
        <v>37722</v>
      </c>
      <c r="Q26" s="69">
        <v>35221</v>
      </c>
      <c r="R26" s="1759"/>
      <c r="S26" s="1756"/>
    </row>
    <row r="27" spans="1:19" s="1760" customFormat="1" ht="11.25" customHeight="1" x14ac:dyDescent="0.2">
      <c r="A27" s="1756"/>
      <c r="B27" s="1768"/>
      <c r="C27" s="1758"/>
      <c r="D27" s="270" t="s">
        <v>167</v>
      </c>
      <c r="E27" s="61">
        <v>1596</v>
      </c>
      <c r="F27" s="69">
        <v>1594</v>
      </c>
      <c r="G27" s="69">
        <v>1266</v>
      </c>
      <c r="H27" s="69">
        <v>1979</v>
      </c>
      <c r="I27" s="69">
        <v>1420</v>
      </c>
      <c r="J27" s="69">
        <v>1648</v>
      </c>
      <c r="K27" s="69">
        <v>1415</v>
      </c>
      <c r="L27" s="69">
        <v>1491</v>
      </c>
      <c r="M27" s="69">
        <v>1227</v>
      </c>
      <c r="N27" s="69">
        <v>1330</v>
      </c>
      <c r="O27" s="69">
        <v>1506</v>
      </c>
      <c r="P27" s="69">
        <v>1967</v>
      </c>
      <c r="Q27" s="69">
        <v>1798</v>
      </c>
      <c r="R27" s="1759"/>
      <c r="S27" s="1756"/>
    </row>
    <row r="28" spans="1:19" ht="10.5" customHeight="1" thickBot="1" x14ac:dyDescent="0.25">
      <c r="A28" s="1728"/>
      <c r="B28" s="1731"/>
      <c r="C28" s="1769"/>
      <c r="D28" s="1770"/>
      <c r="E28" s="1732"/>
      <c r="F28" s="1732"/>
      <c r="G28" s="1732"/>
      <c r="H28" s="1732"/>
      <c r="I28" s="1732"/>
      <c r="J28" s="1771"/>
      <c r="K28" s="1771"/>
      <c r="L28" s="1771"/>
      <c r="M28" s="1771"/>
      <c r="N28" s="1771"/>
      <c r="O28" s="1771"/>
      <c r="P28" s="1771"/>
      <c r="Q28" s="1771"/>
      <c r="R28" s="1740"/>
      <c r="S28" s="1728"/>
    </row>
    <row r="29" spans="1:19" ht="13.5" customHeight="1" thickBot="1" x14ac:dyDescent="0.25">
      <c r="A29" s="1728"/>
      <c r="B29" s="1731"/>
      <c r="C29" s="1736" t="s">
        <v>168</v>
      </c>
      <c r="D29" s="1737"/>
      <c r="E29" s="1772"/>
      <c r="F29" s="1772"/>
      <c r="G29" s="1772"/>
      <c r="H29" s="1772"/>
      <c r="I29" s="1772"/>
      <c r="J29" s="1772"/>
      <c r="K29" s="1772"/>
      <c r="L29" s="1772"/>
      <c r="M29" s="1772"/>
      <c r="N29" s="1772"/>
      <c r="O29" s="1772"/>
      <c r="P29" s="1772"/>
      <c r="Q29" s="1773"/>
      <c r="R29" s="1740"/>
      <c r="S29" s="1728"/>
    </row>
    <row r="30" spans="1:19" ht="9.75" customHeight="1" x14ac:dyDescent="0.2">
      <c r="A30" s="1728"/>
      <c r="B30" s="1731"/>
      <c r="C30" s="1774" t="s">
        <v>72</v>
      </c>
      <c r="D30" s="1770"/>
      <c r="E30" s="1775"/>
      <c r="F30" s="1775"/>
      <c r="G30" s="1775"/>
      <c r="H30" s="1775"/>
      <c r="I30" s="1775"/>
      <c r="J30" s="1775"/>
      <c r="K30" s="1775"/>
      <c r="L30" s="1775"/>
      <c r="M30" s="1775"/>
      <c r="N30" s="1775"/>
      <c r="O30" s="1775"/>
      <c r="P30" s="1775"/>
      <c r="Q30" s="1776"/>
      <c r="R30" s="1740"/>
      <c r="S30" s="1728"/>
    </row>
    <row r="31" spans="1:19" ht="15" customHeight="1" x14ac:dyDescent="0.2">
      <c r="A31" s="1728"/>
      <c r="B31" s="1731"/>
      <c r="C31" s="2034" t="s">
        <v>62</v>
      </c>
      <c r="D31" s="2034"/>
      <c r="E31" s="1752">
        <v>9529</v>
      </c>
      <c r="F31" s="1753">
        <v>8761</v>
      </c>
      <c r="G31" s="1753">
        <v>6786</v>
      </c>
      <c r="H31" s="1753">
        <v>10973</v>
      </c>
      <c r="I31" s="1753">
        <v>9979</v>
      </c>
      <c r="J31" s="1753">
        <v>14743</v>
      </c>
      <c r="K31" s="1753">
        <v>8782</v>
      </c>
      <c r="L31" s="1753">
        <v>12760</v>
      </c>
      <c r="M31" s="1753">
        <v>10233</v>
      </c>
      <c r="N31" s="1753">
        <v>9342</v>
      </c>
      <c r="O31" s="1753">
        <v>9493</v>
      </c>
      <c r="P31" s="1753">
        <v>12719</v>
      </c>
      <c r="Q31" s="1753">
        <v>10740</v>
      </c>
      <c r="R31" s="1740"/>
      <c r="S31" s="1728"/>
    </row>
    <row r="32" spans="1:19" ht="12" customHeight="1" x14ac:dyDescent="0.2">
      <c r="A32" s="1728"/>
      <c r="B32" s="1731"/>
      <c r="C32" s="1777"/>
      <c r="D32" s="264" t="s">
        <v>140</v>
      </c>
      <c r="E32" s="61">
        <v>3203</v>
      </c>
      <c r="F32" s="69">
        <v>2889</v>
      </c>
      <c r="G32" s="69">
        <v>2423</v>
      </c>
      <c r="H32" s="69">
        <v>3462</v>
      </c>
      <c r="I32" s="69">
        <v>2724</v>
      </c>
      <c r="J32" s="69">
        <v>4654</v>
      </c>
      <c r="K32" s="69">
        <v>2031</v>
      </c>
      <c r="L32" s="69">
        <v>3791</v>
      </c>
      <c r="M32" s="69">
        <v>3349</v>
      </c>
      <c r="N32" s="69">
        <v>3000</v>
      </c>
      <c r="O32" s="69">
        <v>2768</v>
      </c>
      <c r="P32" s="69">
        <v>4801</v>
      </c>
      <c r="Q32" s="69">
        <v>3948</v>
      </c>
      <c r="R32" s="1740"/>
      <c r="S32" s="1728"/>
    </row>
    <row r="33" spans="1:19" ht="12" customHeight="1" x14ac:dyDescent="0.2">
      <c r="A33" s="1728"/>
      <c r="B33" s="1731"/>
      <c r="C33" s="1777"/>
      <c r="D33" s="264" t="s">
        <v>141</v>
      </c>
      <c r="E33" s="61">
        <v>2876</v>
      </c>
      <c r="F33" s="69">
        <v>2956</v>
      </c>
      <c r="G33" s="69">
        <v>2149</v>
      </c>
      <c r="H33" s="69">
        <v>3649</v>
      </c>
      <c r="I33" s="69">
        <v>3024</v>
      </c>
      <c r="J33" s="69">
        <v>4032</v>
      </c>
      <c r="K33" s="69">
        <v>2556</v>
      </c>
      <c r="L33" s="69">
        <v>3914</v>
      </c>
      <c r="M33" s="69">
        <v>3643</v>
      </c>
      <c r="N33" s="69">
        <v>3090</v>
      </c>
      <c r="O33" s="69">
        <v>3522</v>
      </c>
      <c r="P33" s="69">
        <v>3974</v>
      </c>
      <c r="Q33" s="69">
        <v>3593</v>
      </c>
      <c r="R33" s="1740"/>
      <c r="S33" s="1728"/>
    </row>
    <row r="34" spans="1:19" ht="12" customHeight="1" x14ac:dyDescent="0.2">
      <c r="A34" s="1728"/>
      <c r="B34" s="1731"/>
      <c r="C34" s="1777"/>
      <c r="D34" s="264" t="s">
        <v>304</v>
      </c>
      <c r="E34" s="61">
        <v>1885</v>
      </c>
      <c r="F34" s="69">
        <v>1605</v>
      </c>
      <c r="G34" s="69">
        <v>1240</v>
      </c>
      <c r="H34" s="69">
        <v>1833</v>
      </c>
      <c r="I34" s="69">
        <v>1599</v>
      </c>
      <c r="J34" s="69">
        <v>2529</v>
      </c>
      <c r="K34" s="69">
        <v>1748</v>
      </c>
      <c r="L34" s="69">
        <v>2093</v>
      </c>
      <c r="M34" s="69">
        <v>1684</v>
      </c>
      <c r="N34" s="69">
        <v>1629</v>
      </c>
      <c r="O34" s="69">
        <v>1754</v>
      </c>
      <c r="P34" s="69">
        <v>2588</v>
      </c>
      <c r="Q34" s="69">
        <v>1983</v>
      </c>
      <c r="R34" s="1740"/>
      <c r="S34" s="1728"/>
    </row>
    <row r="35" spans="1:19" ht="12" customHeight="1" x14ac:dyDescent="0.2">
      <c r="A35" s="1728"/>
      <c r="B35" s="1731"/>
      <c r="C35" s="1777"/>
      <c r="D35" s="264" t="s">
        <v>142</v>
      </c>
      <c r="E35" s="61">
        <v>682</v>
      </c>
      <c r="F35" s="69">
        <v>580</v>
      </c>
      <c r="G35" s="69">
        <v>405</v>
      </c>
      <c r="H35" s="69">
        <v>768</v>
      </c>
      <c r="I35" s="69">
        <v>1043</v>
      </c>
      <c r="J35" s="69">
        <v>1324</v>
      </c>
      <c r="K35" s="69">
        <v>1072</v>
      </c>
      <c r="L35" s="69">
        <v>1706</v>
      </c>
      <c r="M35" s="69">
        <v>739</v>
      </c>
      <c r="N35" s="69">
        <v>945</v>
      </c>
      <c r="O35" s="69">
        <v>856</v>
      </c>
      <c r="P35" s="69">
        <v>777</v>
      </c>
      <c r="Q35" s="69">
        <v>684</v>
      </c>
      <c r="R35" s="1740"/>
      <c r="S35" s="1728"/>
    </row>
    <row r="36" spans="1:19" ht="12" customHeight="1" x14ac:dyDescent="0.2">
      <c r="A36" s="1728"/>
      <c r="B36" s="1731"/>
      <c r="C36" s="1777"/>
      <c r="D36" s="264" t="s">
        <v>143</v>
      </c>
      <c r="E36" s="61">
        <v>365</v>
      </c>
      <c r="F36" s="69">
        <v>292</v>
      </c>
      <c r="G36" s="69">
        <v>221</v>
      </c>
      <c r="H36" s="69">
        <v>719</v>
      </c>
      <c r="I36" s="69">
        <v>1226</v>
      </c>
      <c r="J36" s="69">
        <v>1773</v>
      </c>
      <c r="K36" s="69">
        <v>1013</v>
      </c>
      <c r="L36" s="69">
        <v>834</v>
      </c>
      <c r="M36" s="69">
        <v>402</v>
      </c>
      <c r="N36" s="69">
        <v>345</v>
      </c>
      <c r="O36" s="69">
        <v>263</v>
      </c>
      <c r="P36" s="69">
        <v>259</v>
      </c>
      <c r="Q36" s="69">
        <v>278</v>
      </c>
      <c r="R36" s="1740"/>
      <c r="S36" s="1728"/>
    </row>
    <row r="37" spans="1:19" ht="12" customHeight="1" x14ac:dyDescent="0.2">
      <c r="A37" s="1728"/>
      <c r="B37" s="1731"/>
      <c r="C37" s="1777"/>
      <c r="D37" s="264" t="s">
        <v>95</v>
      </c>
      <c r="E37" s="61">
        <v>234</v>
      </c>
      <c r="F37" s="69">
        <v>233</v>
      </c>
      <c r="G37" s="69">
        <v>188</v>
      </c>
      <c r="H37" s="69">
        <v>260</v>
      </c>
      <c r="I37" s="69">
        <v>159</v>
      </c>
      <c r="J37" s="69">
        <v>170</v>
      </c>
      <c r="K37" s="69">
        <v>137</v>
      </c>
      <c r="L37" s="69">
        <v>164</v>
      </c>
      <c r="M37" s="69">
        <v>168</v>
      </c>
      <c r="N37" s="69">
        <v>139</v>
      </c>
      <c r="O37" s="69">
        <v>145</v>
      </c>
      <c r="P37" s="69">
        <v>117</v>
      </c>
      <c r="Q37" s="69">
        <v>97</v>
      </c>
      <c r="R37" s="1740"/>
      <c r="S37" s="1728"/>
    </row>
    <row r="38" spans="1:19" ht="12" customHeight="1" x14ac:dyDescent="0.2">
      <c r="A38" s="1728"/>
      <c r="B38" s="1731"/>
      <c r="C38" s="1777"/>
      <c r="D38" s="264" t="s">
        <v>96</v>
      </c>
      <c r="E38" s="61">
        <v>284</v>
      </c>
      <c r="F38" s="69">
        <v>206</v>
      </c>
      <c r="G38" s="69">
        <v>160</v>
      </c>
      <c r="H38" s="69">
        <v>282</v>
      </c>
      <c r="I38" s="69">
        <v>204</v>
      </c>
      <c r="J38" s="69">
        <v>261</v>
      </c>
      <c r="K38" s="69">
        <v>225</v>
      </c>
      <c r="L38" s="69">
        <v>258</v>
      </c>
      <c r="M38" s="69">
        <v>248</v>
      </c>
      <c r="N38" s="69">
        <v>194</v>
      </c>
      <c r="O38" s="69">
        <v>185</v>
      </c>
      <c r="P38" s="69">
        <v>203</v>
      </c>
      <c r="Q38" s="69">
        <v>157</v>
      </c>
      <c r="R38" s="1740"/>
      <c r="S38" s="1728"/>
    </row>
    <row r="39" spans="1:19" ht="15" customHeight="1" x14ac:dyDescent="0.2">
      <c r="A39" s="1728"/>
      <c r="B39" s="1731"/>
      <c r="C39" s="1777"/>
      <c r="D39" s="270" t="s">
        <v>231</v>
      </c>
      <c r="E39" s="69">
        <v>268</v>
      </c>
      <c r="F39" s="69">
        <v>221</v>
      </c>
      <c r="G39" s="69">
        <v>225</v>
      </c>
      <c r="H39" s="69">
        <v>674</v>
      </c>
      <c r="I39" s="69">
        <v>530</v>
      </c>
      <c r="J39" s="69">
        <v>540</v>
      </c>
      <c r="K39" s="69">
        <v>450</v>
      </c>
      <c r="L39" s="69">
        <v>764</v>
      </c>
      <c r="M39" s="69">
        <v>307</v>
      </c>
      <c r="N39" s="69">
        <v>343</v>
      </c>
      <c r="O39" s="69">
        <v>317</v>
      </c>
      <c r="P39" s="69">
        <v>217</v>
      </c>
      <c r="Q39" s="69">
        <v>208</v>
      </c>
      <c r="R39" s="1740"/>
      <c r="S39" s="1728"/>
    </row>
    <row r="40" spans="1:19" ht="12" customHeight="1" x14ac:dyDescent="0.2">
      <c r="A40" s="1728"/>
      <c r="B40" s="1731"/>
      <c r="C40" s="1777"/>
      <c r="D40" s="270" t="s">
        <v>166</v>
      </c>
      <c r="E40" s="69">
        <v>2306</v>
      </c>
      <c r="F40" s="69">
        <v>2131</v>
      </c>
      <c r="G40" s="69">
        <v>1527</v>
      </c>
      <c r="H40" s="69">
        <v>2470</v>
      </c>
      <c r="I40" s="69">
        <v>2124</v>
      </c>
      <c r="J40" s="69">
        <v>3060</v>
      </c>
      <c r="K40" s="69">
        <v>1631</v>
      </c>
      <c r="L40" s="69">
        <v>2904</v>
      </c>
      <c r="M40" s="69">
        <v>2372</v>
      </c>
      <c r="N40" s="69">
        <v>2063</v>
      </c>
      <c r="O40" s="69">
        <v>1910</v>
      </c>
      <c r="P40" s="69">
        <v>2424</v>
      </c>
      <c r="Q40" s="69">
        <v>2543</v>
      </c>
      <c r="R40" s="1740"/>
      <c r="S40" s="1728"/>
    </row>
    <row r="41" spans="1:19" ht="12" customHeight="1" x14ac:dyDescent="0.2">
      <c r="A41" s="1728"/>
      <c r="B41" s="1731"/>
      <c r="C41" s="1777"/>
      <c r="D41" s="270" t="s">
        <v>123</v>
      </c>
      <c r="E41" s="69">
        <v>6955</v>
      </c>
      <c r="F41" s="69">
        <v>6409</v>
      </c>
      <c r="G41" s="69">
        <v>5034</v>
      </c>
      <c r="H41" s="69">
        <v>7829</v>
      </c>
      <c r="I41" s="69">
        <v>7325</v>
      </c>
      <c r="J41" s="69">
        <v>11143</v>
      </c>
      <c r="K41" s="69">
        <v>6701</v>
      </c>
      <c r="L41" s="69">
        <v>9092</v>
      </c>
      <c r="M41" s="69">
        <v>7554</v>
      </c>
      <c r="N41" s="69">
        <v>6936</v>
      </c>
      <c r="O41" s="69">
        <v>7266</v>
      </c>
      <c r="P41" s="69">
        <v>10078</v>
      </c>
      <c r="Q41" s="69">
        <v>7989</v>
      </c>
      <c r="R41" s="1740"/>
      <c r="S41" s="1728"/>
    </row>
    <row r="42" spans="1:19" ht="11.25" customHeight="1" x14ac:dyDescent="0.2">
      <c r="A42" s="1728"/>
      <c r="B42" s="1731"/>
      <c r="C42" s="1777"/>
      <c r="D42" s="270" t="s">
        <v>167</v>
      </c>
      <c r="E42" s="468">
        <v>0</v>
      </c>
      <c r="F42" s="467">
        <v>0</v>
      </c>
      <c r="G42" s="467">
        <v>0</v>
      </c>
      <c r="H42" s="467">
        <v>0</v>
      </c>
      <c r="I42" s="467">
        <v>0</v>
      </c>
      <c r="J42" s="467">
        <v>0</v>
      </c>
      <c r="K42" s="467">
        <v>0</v>
      </c>
      <c r="L42" s="467">
        <v>0</v>
      </c>
      <c r="M42" s="467">
        <v>0</v>
      </c>
      <c r="N42" s="467">
        <v>0</v>
      </c>
      <c r="O42" s="467">
        <v>0</v>
      </c>
      <c r="P42" s="467">
        <v>0</v>
      </c>
      <c r="Q42" s="467">
        <v>0</v>
      </c>
      <c r="R42" s="1740"/>
      <c r="S42" s="1728"/>
    </row>
    <row r="43" spans="1:19" ht="15" customHeight="1" x14ac:dyDescent="0.2">
      <c r="A43" s="1728"/>
      <c r="B43" s="1731"/>
      <c r="C43" s="1778" t="s">
        <v>199</v>
      </c>
      <c r="D43" s="1778"/>
      <c r="E43" s="61"/>
      <c r="F43" s="61"/>
      <c r="G43" s="69"/>
      <c r="H43" s="69"/>
      <c r="I43" s="69"/>
      <c r="J43" s="69"/>
      <c r="K43" s="69"/>
      <c r="L43" s="69"/>
      <c r="M43" s="69"/>
      <c r="N43" s="69"/>
      <c r="O43" s="69"/>
      <c r="P43" s="69"/>
      <c r="Q43" s="69"/>
      <c r="R43" s="1740"/>
      <c r="S43" s="1728"/>
    </row>
    <row r="44" spans="1:19" ht="12" customHeight="1" x14ac:dyDescent="0.2">
      <c r="A44" s="1728"/>
      <c r="B44" s="1731"/>
      <c r="C44" s="1777"/>
      <c r="D44" s="1779" t="s">
        <v>818</v>
      </c>
      <c r="E44" s="69">
        <v>1089</v>
      </c>
      <c r="F44" s="69">
        <v>957</v>
      </c>
      <c r="G44" s="69">
        <v>596</v>
      </c>
      <c r="H44" s="69">
        <v>1530</v>
      </c>
      <c r="I44" s="69">
        <v>1114</v>
      </c>
      <c r="J44" s="69">
        <v>1338</v>
      </c>
      <c r="K44" s="69">
        <v>1093</v>
      </c>
      <c r="L44" s="69">
        <v>1446</v>
      </c>
      <c r="M44" s="69">
        <v>1373</v>
      </c>
      <c r="N44" s="69">
        <v>1299</v>
      </c>
      <c r="O44" s="69">
        <v>1484</v>
      </c>
      <c r="P44" s="69">
        <v>1376</v>
      </c>
      <c r="Q44" s="69">
        <v>1314</v>
      </c>
      <c r="R44" s="1740"/>
      <c r="S44" s="1728"/>
    </row>
    <row r="45" spans="1:19" ht="12" customHeight="1" x14ac:dyDescent="0.2">
      <c r="A45" s="1728"/>
      <c r="B45" s="1731"/>
      <c r="C45" s="1777"/>
      <c r="D45" s="1779" t="s">
        <v>822</v>
      </c>
      <c r="E45" s="69">
        <v>752</v>
      </c>
      <c r="F45" s="69">
        <v>673</v>
      </c>
      <c r="G45" s="69">
        <v>556</v>
      </c>
      <c r="H45" s="69">
        <v>898</v>
      </c>
      <c r="I45" s="69">
        <v>1036</v>
      </c>
      <c r="J45" s="69">
        <v>1938</v>
      </c>
      <c r="K45" s="69">
        <v>1017</v>
      </c>
      <c r="L45" s="69">
        <v>1319</v>
      </c>
      <c r="M45" s="69">
        <v>978</v>
      </c>
      <c r="N45" s="69">
        <v>811</v>
      </c>
      <c r="O45" s="69">
        <v>780</v>
      </c>
      <c r="P45" s="69">
        <v>860</v>
      </c>
      <c r="Q45" s="69">
        <v>836</v>
      </c>
      <c r="R45" s="1740"/>
      <c r="S45" s="1728"/>
    </row>
    <row r="46" spans="1:19" ht="12" customHeight="1" x14ac:dyDescent="0.2">
      <c r="A46" s="1728"/>
      <c r="B46" s="1731"/>
      <c r="C46" s="1777"/>
      <c r="D46" s="1779" t="s">
        <v>819</v>
      </c>
      <c r="E46" s="69">
        <v>656</v>
      </c>
      <c r="F46" s="69">
        <v>661</v>
      </c>
      <c r="G46" s="69">
        <v>490</v>
      </c>
      <c r="H46" s="69">
        <v>562</v>
      </c>
      <c r="I46" s="69">
        <v>577</v>
      </c>
      <c r="J46" s="69">
        <v>1028</v>
      </c>
      <c r="K46" s="69">
        <v>546</v>
      </c>
      <c r="L46" s="69">
        <v>914</v>
      </c>
      <c r="M46" s="69">
        <v>868</v>
      </c>
      <c r="N46" s="69">
        <v>641</v>
      </c>
      <c r="O46" s="69">
        <v>646</v>
      </c>
      <c r="P46" s="69">
        <v>757</v>
      </c>
      <c r="Q46" s="69">
        <v>826</v>
      </c>
      <c r="R46" s="1740"/>
      <c r="S46" s="1728"/>
    </row>
    <row r="47" spans="1:19" ht="12" customHeight="1" x14ac:dyDescent="0.2">
      <c r="A47" s="1728"/>
      <c r="B47" s="1731"/>
      <c r="C47" s="1777"/>
      <c r="D47" s="1779" t="s">
        <v>982</v>
      </c>
      <c r="E47" s="69">
        <v>438</v>
      </c>
      <c r="F47" s="69">
        <v>378</v>
      </c>
      <c r="G47" s="69">
        <v>294</v>
      </c>
      <c r="H47" s="69">
        <v>349</v>
      </c>
      <c r="I47" s="69">
        <v>384</v>
      </c>
      <c r="J47" s="69">
        <v>565</v>
      </c>
      <c r="K47" s="69">
        <v>296</v>
      </c>
      <c r="L47" s="69">
        <v>677</v>
      </c>
      <c r="M47" s="69">
        <v>404</v>
      </c>
      <c r="N47" s="69">
        <v>349</v>
      </c>
      <c r="O47" s="69">
        <v>288</v>
      </c>
      <c r="P47" s="69">
        <v>395</v>
      </c>
      <c r="Q47" s="69">
        <v>508</v>
      </c>
      <c r="R47" s="1740"/>
      <c r="S47" s="1728"/>
    </row>
    <row r="48" spans="1:19" ht="12" customHeight="1" x14ac:dyDescent="0.2">
      <c r="A48" s="1728"/>
      <c r="B48" s="1731"/>
      <c r="C48" s="1777"/>
      <c r="D48" s="1779" t="s">
        <v>983</v>
      </c>
      <c r="E48" s="69">
        <v>403</v>
      </c>
      <c r="F48" s="69">
        <v>374</v>
      </c>
      <c r="G48" s="69">
        <v>453</v>
      </c>
      <c r="H48" s="69">
        <v>406</v>
      </c>
      <c r="I48" s="69">
        <v>341</v>
      </c>
      <c r="J48" s="69">
        <v>759</v>
      </c>
      <c r="K48" s="69">
        <v>244</v>
      </c>
      <c r="L48" s="69">
        <v>409</v>
      </c>
      <c r="M48" s="69">
        <v>366</v>
      </c>
      <c r="N48" s="69">
        <v>353</v>
      </c>
      <c r="O48" s="69">
        <v>317</v>
      </c>
      <c r="P48" s="69">
        <v>424</v>
      </c>
      <c r="Q48" s="69">
        <v>464</v>
      </c>
      <c r="R48" s="1740"/>
      <c r="S48" s="1728"/>
    </row>
    <row r="49" spans="1:19" ht="15" customHeight="1" x14ac:dyDescent="0.2">
      <c r="A49" s="1728"/>
      <c r="B49" s="1731"/>
      <c r="C49" s="2034" t="s">
        <v>169</v>
      </c>
      <c r="D49" s="2034"/>
      <c r="E49" s="273">
        <v>18.839462238038752</v>
      </c>
      <c r="F49" s="273">
        <v>16.12018841539707</v>
      </c>
      <c r="G49" s="273">
        <v>15.41607033326518</v>
      </c>
      <c r="H49" s="273">
        <v>19.650436059526154</v>
      </c>
      <c r="I49" s="273">
        <v>23.786708619374522</v>
      </c>
      <c r="J49" s="273">
        <v>30.634805194805192</v>
      </c>
      <c r="K49" s="273">
        <v>23.64884879493739</v>
      </c>
      <c r="L49" s="273">
        <v>30.034129692832767</v>
      </c>
      <c r="M49" s="273">
        <v>26.711041503523887</v>
      </c>
      <c r="N49" s="273">
        <v>22.144262450517932</v>
      </c>
      <c r="O49" s="273">
        <v>22.876352507410175</v>
      </c>
      <c r="P49" s="273">
        <v>22.437243106885177</v>
      </c>
      <c r="Q49" s="273">
        <v>19.636523201813727</v>
      </c>
      <c r="R49" s="1740"/>
      <c r="S49" s="1728"/>
    </row>
    <row r="50" spans="1:19" ht="11.25" customHeight="1" thickBot="1" x14ac:dyDescent="0.25">
      <c r="A50" s="1728"/>
      <c r="B50" s="1731"/>
      <c r="C50" s="1780"/>
      <c r="D50" s="1740"/>
      <c r="E50" s="1732"/>
      <c r="F50" s="1732"/>
      <c r="G50" s="1732"/>
      <c r="H50" s="1732"/>
      <c r="I50" s="1732"/>
      <c r="J50" s="1732"/>
      <c r="K50" s="1732"/>
      <c r="L50" s="1732"/>
      <c r="M50" s="1732"/>
      <c r="N50" s="1732"/>
      <c r="O50" s="1732"/>
      <c r="P50" s="1732"/>
      <c r="Q50" s="1771"/>
      <c r="R50" s="1740"/>
      <c r="S50" s="1728"/>
    </row>
    <row r="51" spans="1:19" s="1739" customFormat="1" ht="13.5" customHeight="1" thickBot="1" x14ac:dyDescent="0.25">
      <c r="A51" s="1734"/>
      <c r="B51" s="1735"/>
      <c r="C51" s="1736" t="s">
        <v>170</v>
      </c>
      <c r="D51" s="1737"/>
      <c r="E51" s="1772"/>
      <c r="F51" s="1772"/>
      <c r="G51" s="1772"/>
      <c r="H51" s="1772"/>
      <c r="I51" s="1772"/>
      <c r="J51" s="1772"/>
      <c r="K51" s="1772"/>
      <c r="L51" s="1772"/>
      <c r="M51" s="1772"/>
      <c r="N51" s="1772"/>
      <c r="O51" s="1772"/>
      <c r="P51" s="1772"/>
      <c r="Q51" s="1773"/>
      <c r="R51" s="1740"/>
      <c r="S51" s="1734"/>
    </row>
    <row r="52" spans="1:19" ht="9.75" customHeight="1" x14ac:dyDescent="0.2">
      <c r="A52" s="1728"/>
      <c r="B52" s="1731"/>
      <c r="C52" s="1774" t="s">
        <v>72</v>
      </c>
      <c r="D52" s="1781"/>
      <c r="E52" s="1775"/>
      <c r="F52" s="1775"/>
      <c r="G52" s="1775"/>
      <c r="H52" s="1775"/>
      <c r="I52" s="1775"/>
      <c r="J52" s="1775"/>
      <c r="K52" s="1775"/>
      <c r="L52" s="1775"/>
      <c r="M52" s="1775"/>
      <c r="N52" s="1775"/>
      <c r="O52" s="1775"/>
      <c r="P52" s="1775"/>
      <c r="Q52" s="1776"/>
      <c r="R52" s="1740"/>
      <c r="S52" s="1728"/>
    </row>
    <row r="53" spans="1:19" ht="15" customHeight="1" x14ac:dyDescent="0.2">
      <c r="A53" s="1728"/>
      <c r="B53" s="1731"/>
      <c r="C53" s="2034" t="s">
        <v>62</v>
      </c>
      <c r="D53" s="2034"/>
      <c r="E53" s="1752">
        <v>6756</v>
      </c>
      <c r="F53" s="1753">
        <v>6392</v>
      </c>
      <c r="G53" s="1753">
        <v>5506</v>
      </c>
      <c r="H53" s="1753">
        <v>7525</v>
      </c>
      <c r="I53" s="1753">
        <v>6539</v>
      </c>
      <c r="J53" s="1753">
        <v>9033</v>
      </c>
      <c r="K53" s="1753">
        <v>7647</v>
      </c>
      <c r="L53" s="1753">
        <v>8432</v>
      </c>
      <c r="M53" s="1753">
        <v>7659</v>
      </c>
      <c r="N53" s="1753">
        <v>6476</v>
      </c>
      <c r="O53" s="1753">
        <v>6751</v>
      </c>
      <c r="P53" s="1753">
        <v>9906</v>
      </c>
      <c r="Q53" s="1753">
        <v>8442</v>
      </c>
      <c r="R53" s="1740"/>
      <c r="S53" s="1728"/>
    </row>
    <row r="54" spans="1:19" ht="11.25" customHeight="1" x14ac:dyDescent="0.2">
      <c r="A54" s="1728"/>
      <c r="B54" s="1731"/>
      <c r="C54" s="1777"/>
      <c r="D54" s="14" t="s">
        <v>231</v>
      </c>
      <c r="E54" s="62">
        <v>159</v>
      </c>
      <c r="F54" s="82">
        <v>179</v>
      </c>
      <c r="G54" s="82">
        <v>164</v>
      </c>
      <c r="H54" s="82">
        <v>558</v>
      </c>
      <c r="I54" s="69">
        <v>210</v>
      </c>
      <c r="J54" s="69">
        <v>284</v>
      </c>
      <c r="K54" s="69">
        <v>512</v>
      </c>
      <c r="L54" s="69">
        <v>668</v>
      </c>
      <c r="M54" s="69">
        <v>169</v>
      </c>
      <c r="N54" s="69">
        <v>152</v>
      </c>
      <c r="O54" s="69">
        <v>157</v>
      </c>
      <c r="P54" s="69">
        <v>194</v>
      </c>
      <c r="Q54" s="69">
        <v>170</v>
      </c>
      <c r="R54" s="1740"/>
      <c r="S54" s="1728"/>
    </row>
    <row r="55" spans="1:19" ht="11.25" customHeight="1" x14ac:dyDescent="0.2">
      <c r="A55" s="1728"/>
      <c r="B55" s="1731"/>
      <c r="C55" s="1777"/>
      <c r="D55" s="14" t="s">
        <v>166</v>
      </c>
      <c r="E55" s="62">
        <v>1572</v>
      </c>
      <c r="F55" s="82">
        <v>1416</v>
      </c>
      <c r="G55" s="82">
        <v>1185</v>
      </c>
      <c r="H55" s="82">
        <v>1561</v>
      </c>
      <c r="I55" s="69">
        <v>1318</v>
      </c>
      <c r="J55" s="69">
        <v>1773</v>
      </c>
      <c r="K55" s="69">
        <v>1295</v>
      </c>
      <c r="L55" s="69">
        <v>1636</v>
      </c>
      <c r="M55" s="69">
        <v>1675</v>
      </c>
      <c r="N55" s="69">
        <v>1328</v>
      </c>
      <c r="O55" s="69">
        <v>1244</v>
      </c>
      <c r="P55" s="69">
        <v>1633</v>
      </c>
      <c r="Q55" s="69">
        <v>1914</v>
      </c>
      <c r="R55" s="1740"/>
      <c r="S55" s="1728"/>
    </row>
    <row r="56" spans="1:19" ht="12.75" customHeight="1" x14ac:dyDescent="0.2">
      <c r="A56" s="1728"/>
      <c r="B56" s="1731"/>
      <c r="C56" s="1777"/>
      <c r="D56" s="14" t="s">
        <v>123</v>
      </c>
      <c r="E56" s="62">
        <v>5025</v>
      </c>
      <c r="F56" s="82">
        <v>4797</v>
      </c>
      <c r="G56" s="82">
        <v>4157</v>
      </c>
      <c r="H56" s="82">
        <v>5406</v>
      </c>
      <c r="I56" s="69">
        <v>5011</v>
      </c>
      <c r="J56" s="69">
        <v>6976</v>
      </c>
      <c r="K56" s="69">
        <v>5840</v>
      </c>
      <c r="L56" s="69">
        <v>6128</v>
      </c>
      <c r="M56" s="69">
        <v>5815</v>
      </c>
      <c r="N56" s="69">
        <v>4996</v>
      </c>
      <c r="O56" s="69">
        <v>5350</v>
      </c>
      <c r="P56" s="69">
        <v>8079</v>
      </c>
      <c r="Q56" s="69">
        <v>6358</v>
      </c>
      <c r="R56" s="1740"/>
      <c r="S56" s="1728"/>
    </row>
    <row r="57" spans="1:19" ht="11.25" customHeight="1" x14ac:dyDescent="0.2">
      <c r="A57" s="1728"/>
      <c r="B57" s="1731"/>
      <c r="C57" s="1777"/>
      <c r="D57" s="14" t="s">
        <v>167</v>
      </c>
      <c r="E57" s="468">
        <v>0</v>
      </c>
      <c r="F57" s="467">
        <v>0</v>
      </c>
      <c r="G57" s="467">
        <v>0</v>
      </c>
      <c r="H57" s="467">
        <v>0</v>
      </c>
      <c r="I57" s="467">
        <v>0</v>
      </c>
      <c r="J57" s="467">
        <v>0</v>
      </c>
      <c r="K57" s="467">
        <v>0</v>
      </c>
      <c r="L57" s="467">
        <v>0</v>
      </c>
      <c r="M57" s="467">
        <v>0</v>
      </c>
      <c r="N57" s="467">
        <v>0</v>
      </c>
      <c r="O57" s="467">
        <v>0</v>
      </c>
      <c r="P57" s="467">
        <v>0</v>
      </c>
      <c r="Q57" s="467">
        <v>0</v>
      </c>
      <c r="R57" s="1740"/>
      <c r="S57" s="1728"/>
    </row>
    <row r="58" spans="1:19" ht="12.75" hidden="1" customHeight="1" x14ac:dyDescent="0.2">
      <c r="A58" s="1728"/>
      <c r="B58" s="1731"/>
      <c r="C58" s="1777"/>
      <c r="D58" s="96" t="s">
        <v>140</v>
      </c>
      <c r="E58" s="61">
        <v>2488</v>
      </c>
      <c r="F58" s="69">
        <v>2329</v>
      </c>
      <c r="G58" s="69">
        <v>2277</v>
      </c>
      <c r="H58" s="69">
        <v>2652</v>
      </c>
      <c r="I58" s="69">
        <v>2107</v>
      </c>
      <c r="J58" s="69">
        <v>2953</v>
      </c>
      <c r="K58" s="69">
        <v>2273</v>
      </c>
      <c r="L58" s="69">
        <v>2861</v>
      </c>
      <c r="M58" s="69">
        <v>2766</v>
      </c>
      <c r="N58" s="69">
        <v>2296</v>
      </c>
      <c r="O58" s="69">
        <v>2090</v>
      </c>
      <c r="P58" s="69">
        <v>3752</v>
      </c>
      <c r="Q58" s="69">
        <v>3358</v>
      </c>
      <c r="R58" s="1740"/>
      <c r="S58" s="1728"/>
    </row>
    <row r="59" spans="1:19" ht="12.75" hidden="1" customHeight="1" x14ac:dyDescent="0.2">
      <c r="A59" s="1728"/>
      <c r="B59" s="1731"/>
      <c r="C59" s="1777"/>
      <c r="D59" s="96" t="s">
        <v>141</v>
      </c>
      <c r="E59" s="61">
        <v>2294</v>
      </c>
      <c r="F59" s="69">
        <v>2122</v>
      </c>
      <c r="G59" s="69">
        <v>1712</v>
      </c>
      <c r="H59" s="69">
        <v>2778</v>
      </c>
      <c r="I59" s="69">
        <v>2146</v>
      </c>
      <c r="J59" s="69">
        <v>2677</v>
      </c>
      <c r="K59" s="69">
        <v>2136</v>
      </c>
      <c r="L59" s="69">
        <v>2659</v>
      </c>
      <c r="M59" s="69">
        <v>2703</v>
      </c>
      <c r="N59" s="69">
        <v>2298</v>
      </c>
      <c r="O59" s="69">
        <v>2718</v>
      </c>
      <c r="P59" s="69">
        <v>3322</v>
      </c>
      <c r="Q59" s="69">
        <v>2739</v>
      </c>
      <c r="R59" s="1740"/>
      <c r="S59" s="1728"/>
    </row>
    <row r="60" spans="1:19" ht="12.75" hidden="1" customHeight="1" x14ac:dyDescent="0.2">
      <c r="A60" s="1728"/>
      <c r="B60" s="1731"/>
      <c r="C60" s="1777"/>
      <c r="D60" s="96" t="s">
        <v>53</v>
      </c>
      <c r="E60" s="61">
        <v>1044</v>
      </c>
      <c r="F60" s="69">
        <v>1034</v>
      </c>
      <c r="G60" s="69">
        <v>874</v>
      </c>
      <c r="H60" s="69">
        <v>1112</v>
      </c>
      <c r="I60" s="69">
        <v>919</v>
      </c>
      <c r="J60" s="69">
        <v>1125</v>
      </c>
      <c r="K60" s="69">
        <v>1151</v>
      </c>
      <c r="L60" s="69">
        <v>1190</v>
      </c>
      <c r="M60" s="69">
        <v>1131</v>
      </c>
      <c r="N60" s="69">
        <v>982</v>
      </c>
      <c r="O60" s="69">
        <v>1102</v>
      </c>
      <c r="P60" s="69">
        <v>1952</v>
      </c>
      <c r="Q60" s="69">
        <v>1476</v>
      </c>
      <c r="R60" s="1740"/>
      <c r="S60" s="1728"/>
    </row>
    <row r="61" spans="1:19" ht="12.75" hidden="1" customHeight="1" x14ac:dyDescent="0.2">
      <c r="A61" s="1728"/>
      <c r="B61" s="1731"/>
      <c r="C61" s="1777"/>
      <c r="D61" s="96" t="s">
        <v>142</v>
      </c>
      <c r="E61" s="61">
        <v>420</v>
      </c>
      <c r="F61" s="69">
        <v>398</v>
      </c>
      <c r="G61" s="69">
        <v>259</v>
      </c>
      <c r="H61" s="69">
        <v>410</v>
      </c>
      <c r="I61" s="69">
        <v>408</v>
      </c>
      <c r="J61" s="69">
        <v>640</v>
      </c>
      <c r="K61" s="69">
        <v>921</v>
      </c>
      <c r="L61" s="69">
        <v>848</v>
      </c>
      <c r="M61" s="69">
        <v>447</v>
      </c>
      <c r="N61" s="69">
        <v>452</v>
      </c>
      <c r="O61" s="69">
        <v>424</v>
      </c>
      <c r="P61" s="69">
        <v>532</v>
      </c>
      <c r="Q61" s="69">
        <v>494</v>
      </c>
      <c r="R61" s="1740"/>
      <c r="S61" s="1728"/>
    </row>
    <row r="62" spans="1:19" ht="12.75" hidden="1" customHeight="1" x14ac:dyDescent="0.2">
      <c r="A62" s="1728"/>
      <c r="B62" s="1731"/>
      <c r="C62" s="1777"/>
      <c r="D62" s="96" t="s">
        <v>143</v>
      </c>
      <c r="E62" s="61">
        <v>193</v>
      </c>
      <c r="F62" s="69">
        <v>167</v>
      </c>
      <c r="G62" s="69">
        <v>116</v>
      </c>
      <c r="H62" s="69">
        <v>279</v>
      </c>
      <c r="I62" s="69">
        <v>707</v>
      </c>
      <c r="J62" s="69">
        <v>1396</v>
      </c>
      <c r="K62" s="69">
        <v>946</v>
      </c>
      <c r="L62" s="69">
        <v>616</v>
      </c>
      <c r="M62" s="69">
        <v>316</v>
      </c>
      <c r="N62" s="69">
        <v>231</v>
      </c>
      <c r="O62" s="69">
        <v>198</v>
      </c>
      <c r="P62" s="69">
        <v>158</v>
      </c>
      <c r="Q62" s="69">
        <v>177</v>
      </c>
      <c r="R62" s="1740"/>
      <c r="S62" s="1728"/>
    </row>
    <row r="63" spans="1:19" ht="12.75" hidden="1" customHeight="1" x14ac:dyDescent="0.2">
      <c r="A63" s="1728"/>
      <c r="B63" s="1731"/>
      <c r="C63" s="1777"/>
      <c r="D63" s="96" t="s">
        <v>95</v>
      </c>
      <c r="E63" s="61">
        <v>182</v>
      </c>
      <c r="F63" s="69">
        <v>212</v>
      </c>
      <c r="G63" s="69">
        <v>163</v>
      </c>
      <c r="H63" s="69">
        <v>197</v>
      </c>
      <c r="I63" s="69">
        <v>150</v>
      </c>
      <c r="J63" s="69">
        <v>129</v>
      </c>
      <c r="K63" s="69">
        <v>113</v>
      </c>
      <c r="L63" s="69">
        <v>128</v>
      </c>
      <c r="M63" s="69">
        <v>154</v>
      </c>
      <c r="N63" s="69">
        <v>108</v>
      </c>
      <c r="O63" s="69">
        <v>118</v>
      </c>
      <c r="P63" s="69">
        <v>88</v>
      </c>
      <c r="Q63" s="69">
        <v>86</v>
      </c>
      <c r="R63" s="1740"/>
      <c r="S63" s="1728"/>
    </row>
    <row r="64" spans="1:19" ht="12.75" hidden="1" customHeight="1" x14ac:dyDescent="0.2">
      <c r="A64" s="1728"/>
      <c r="B64" s="1731"/>
      <c r="C64" s="1777"/>
      <c r="D64" s="96" t="s">
        <v>96</v>
      </c>
      <c r="E64" s="61">
        <v>135</v>
      </c>
      <c r="F64" s="69">
        <v>130</v>
      </c>
      <c r="G64" s="69">
        <v>105</v>
      </c>
      <c r="H64" s="69">
        <v>97</v>
      </c>
      <c r="I64" s="69">
        <v>102</v>
      </c>
      <c r="J64" s="69">
        <v>113</v>
      </c>
      <c r="K64" s="69">
        <v>107</v>
      </c>
      <c r="L64" s="69">
        <v>130</v>
      </c>
      <c r="M64" s="69">
        <v>142</v>
      </c>
      <c r="N64" s="69">
        <v>109</v>
      </c>
      <c r="O64" s="69">
        <v>101</v>
      </c>
      <c r="P64" s="69">
        <v>102</v>
      </c>
      <c r="Q64" s="69">
        <v>112</v>
      </c>
      <c r="R64" s="1740"/>
      <c r="S64" s="1728"/>
    </row>
    <row r="65" spans="1:19" ht="15" customHeight="1" x14ac:dyDescent="0.2">
      <c r="A65" s="1728"/>
      <c r="B65" s="1731"/>
      <c r="C65" s="2034" t="s">
        <v>171</v>
      </c>
      <c r="D65" s="2034"/>
      <c r="E65" s="273">
        <v>70.899359848882355</v>
      </c>
      <c r="F65" s="273">
        <v>72.959707795913715</v>
      </c>
      <c r="G65" s="273">
        <v>81.137636310050098</v>
      </c>
      <c r="H65" s="273">
        <v>68.57741729700173</v>
      </c>
      <c r="I65" s="273">
        <v>65.527607976751185</v>
      </c>
      <c r="J65" s="273">
        <v>61.269755138031613</v>
      </c>
      <c r="K65" s="273">
        <v>87.075836939193806</v>
      </c>
      <c r="L65" s="273">
        <v>66.081504702194366</v>
      </c>
      <c r="M65" s="273">
        <v>74.846086191732624</v>
      </c>
      <c r="N65" s="273">
        <v>69.321344465853144</v>
      </c>
      <c r="O65" s="273">
        <v>71.115558832824192</v>
      </c>
      <c r="P65" s="273">
        <v>77.883481405770894</v>
      </c>
      <c r="Q65" s="273">
        <v>78.603351955307261</v>
      </c>
      <c r="R65" s="1740"/>
      <c r="S65" s="1728"/>
    </row>
    <row r="66" spans="1:19" ht="11.25" customHeight="1" x14ac:dyDescent="0.2">
      <c r="A66" s="1728"/>
      <c r="B66" s="1731"/>
      <c r="C66" s="1777"/>
      <c r="D66" s="264" t="s">
        <v>140</v>
      </c>
      <c r="E66" s="83">
        <v>77.677177645956917</v>
      </c>
      <c r="F66" s="83">
        <v>80.616130148840426</v>
      </c>
      <c r="G66" s="83">
        <v>93.97441188609163</v>
      </c>
      <c r="H66" s="83">
        <v>76.603119584055463</v>
      </c>
      <c r="I66" s="83">
        <v>77.349486049926568</v>
      </c>
      <c r="J66" s="83">
        <v>63.450795015040825</v>
      </c>
      <c r="K66" s="83">
        <v>111.9153126538651</v>
      </c>
      <c r="L66" s="83">
        <v>75.468214191506206</v>
      </c>
      <c r="M66" s="83">
        <v>82.591818453269624</v>
      </c>
      <c r="N66" s="83">
        <v>76.533333333333331</v>
      </c>
      <c r="O66" s="83">
        <v>75.505780346820799</v>
      </c>
      <c r="P66" s="83">
        <v>78.150385336388254</v>
      </c>
      <c r="Q66" s="83">
        <v>85.055724417426546</v>
      </c>
      <c r="R66" s="1740"/>
      <c r="S66" s="63"/>
    </row>
    <row r="67" spans="1:19" ht="11.25" customHeight="1" x14ac:dyDescent="0.2">
      <c r="A67" s="1728"/>
      <c r="B67" s="1731"/>
      <c r="C67" s="1777"/>
      <c r="D67" s="264" t="s">
        <v>141</v>
      </c>
      <c r="E67" s="83">
        <v>79.763560500695405</v>
      </c>
      <c r="F67" s="83">
        <v>71.786197564276051</v>
      </c>
      <c r="G67" s="83">
        <v>79.664960446719405</v>
      </c>
      <c r="H67" s="83">
        <v>76.130446697725404</v>
      </c>
      <c r="I67" s="83">
        <v>70.965608465608469</v>
      </c>
      <c r="J67" s="83">
        <v>66.393849206349216</v>
      </c>
      <c r="K67" s="83">
        <v>83.568075117370881</v>
      </c>
      <c r="L67" s="83">
        <v>67.935615738375063</v>
      </c>
      <c r="M67" s="83">
        <v>74.19709031018391</v>
      </c>
      <c r="N67" s="83">
        <v>74.368932038834956</v>
      </c>
      <c r="O67" s="83">
        <v>77.172061328790463</v>
      </c>
      <c r="P67" s="83">
        <v>83.593356819325621</v>
      </c>
      <c r="Q67" s="83">
        <v>76.231561369329242</v>
      </c>
      <c r="R67" s="1740"/>
      <c r="S67" s="63"/>
    </row>
    <row r="68" spans="1:19" ht="11.25" customHeight="1" x14ac:dyDescent="0.2">
      <c r="A68" s="1728"/>
      <c r="B68" s="1731"/>
      <c r="C68" s="1777"/>
      <c r="D68" s="264" t="s">
        <v>304</v>
      </c>
      <c r="E68" s="83">
        <v>55.384615384615387</v>
      </c>
      <c r="F68" s="83">
        <v>64.423676012461058</v>
      </c>
      <c r="G68" s="83">
        <v>70.483870967741936</v>
      </c>
      <c r="H68" s="83">
        <v>60.665575559192575</v>
      </c>
      <c r="I68" s="83">
        <v>57.473420888055038</v>
      </c>
      <c r="J68" s="83">
        <v>44.483985765124558</v>
      </c>
      <c r="K68" s="83">
        <v>65.846681922196794</v>
      </c>
      <c r="L68" s="83">
        <v>56.856187290969892</v>
      </c>
      <c r="M68" s="83">
        <v>67.161520190023751</v>
      </c>
      <c r="N68" s="83">
        <v>60.282381829343159</v>
      </c>
      <c r="O68" s="83">
        <v>62.827822120866593</v>
      </c>
      <c r="P68" s="83">
        <v>75.425038639876348</v>
      </c>
      <c r="Q68" s="83">
        <v>74.432677760968218</v>
      </c>
      <c r="R68" s="1740"/>
      <c r="S68" s="63"/>
    </row>
    <row r="69" spans="1:19" ht="11.25" customHeight="1" x14ac:dyDescent="0.2">
      <c r="A69" s="1728"/>
      <c r="B69" s="1731"/>
      <c r="C69" s="1777"/>
      <c r="D69" s="264" t="s">
        <v>142</v>
      </c>
      <c r="E69" s="83">
        <v>61.583577712609973</v>
      </c>
      <c r="F69" s="83">
        <v>68.620689655172413</v>
      </c>
      <c r="G69" s="83">
        <v>63.950617283950621</v>
      </c>
      <c r="H69" s="83">
        <v>53.385416666666664</v>
      </c>
      <c r="I69" s="83">
        <v>39.117929050814958</v>
      </c>
      <c r="J69" s="83">
        <v>48.338368580060425</v>
      </c>
      <c r="K69" s="83">
        <v>85.914179104477611</v>
      </c>
      <c r="L69" s="83">
        <v>49.706916764361083</v>
      </c>
      <c r="M69" s="83">
        <v>60.487144790257105</v>
      </c>
      <c r="N69" s="83">
        <v>47.830687830687829</v>
      </c>
      <c r="O69" s="83">
        <v>49.532710280373834</v>
      </c>
      <c r="P69" s="83">
        <v>68.468468468468473</v>
      </c>
      <c r="Q69" s="83">
        <v>72.222222222222214</v>
      </c>
      <c r="R69" s="1740"/>
      <c r="S69" s="63"/>
    </row>
    <row r="70" spans="1:19" ht="11.25" customHeight="1" x14ac:dyDescent="0.2">
      <c r="A70" s="1728"/>
      <c r="B70" s="1731"/>
      <c r="C70" s="1777"/>
      <c r="D70" s="264" t="s">
        <v>143</v>
      </c>
      <c r="E70" s="83">
        <v>52.876712328767127</v>
      </c>
      <c r="F70" s="83">
        <v>57.191780821917803</v>
      </c>
      <c r="G70" s="83">
        <v>52.488687782805435</v>
      </c>
      <c r="H70" s="83">
        <v>38.803894297635608</v>
      </c>
      <c r="I70" s="83">
        <v>57.66721044045677</v>
      </c>
      <c r="J70" s="83">
        <v>78.736604624929498</v>
      </c>
      <c r="K70" s="83">
        <v>93.38598223099703</v>
      </c>
      <c r="L70" s="83">
        <v>73.860911270983209</v>
      </c>
      <c r="M70" s="83">
        <v>78.606965174129357</v>
      </c>
      <c r="N70" s="83">
        <v>66.956521739130437</v>
      </c>
      <c r="O70" s="83">
        <v>75.285171102661593</v>
      </c>
      <c r="P70" s="83">
        <v>61.003861003861005</v>
      </c>
      <c r="Q70" s="83">
        <v>63.669064748201443</v>
      </c>
      <c r="R70" s="1740"/>
      <c r="S70" s="63"/>
    </row>
    <row r="71" spans="1:19" ht="11.25" customHeight="1" x14ac:dyDescent="0.2">
      <c r="A71" s="1728"/>
      <c r="B71" s="1731"/>
      <c r="C71" s="1777"/>
      <c r="D71" s="264" t="s">
        <v>95</v>
      </c>
      <c r="E71" s="83">
        <v>77.777777777777786</v>
      </c>
      <c r="F71" s="83">
        <v>90.987124463519308</v>
      </c>
      <c r="G71" s="83">
        <v>86.702127659574472</v>
      </c>
      <c r="H71" s="83">
        <v>75.769230769230774</v>
      </c>
      <c r="I71" s="83">
        <v>94.339622641509436</v>
      </c>
      <c r="J71" s="83">
        <v>75.882352941176464</v>
      </c>
      <c r="K71" s="83">
        <v>82.481751824817522</v>
      </c>
      <c r="L71" s="83">
        <v>78.048780487804876</v>
      </c>
      <c r="M71" s="83">
        <v>91.666666666666657</v>
      </c>
      <c r="N71" s="83">
        <v>77.697841726618705</v>
      </c>
      <c r="O71" s="83">
        <v>81.379310344827587</v>
      </c>
      <c r="P71" s="83">
        <v>75.213675213675216</v>
      </c>
      <c r="Q71" s="83">
        <v>88.659793814432987</v>
      </c>
      <c r="R71" s="1740"/>
      <c r="S71" s="63"/>
    </row>
    <row r="72" spans="1:19" ht="11.25" customHeight="1" x14ac:dyDescent="0.2">
      <c r="A72" s="1728"/>
      <c r="B72" s="1731"/>
      <c r="C72" s="1777"/>
      <c r="D72" s="264" t="s">
        <v>96</v>
      </c>
      <c r="E72" s="83">
        <v>47.535211267605632</v>
      </c>
      <c r="F72" s="83">
        <v>63.10679611650486</v>
      </c>
      <c r="G72" s="83">
        <v>65.625</v>
      </c>
      <c r="H72" s="83">
        <v>34.397163120567377</v>
      </c>
      <c r="I72" s="83">
        <v>50</v>
      </c>
      <c r="J72" s="83">
        <v>43.29501915708812</v>
      </c>
      <c r="K72" s="83">
        <v>47.555555555555557</v>
      </c>
      <c r="L72" s="83">
        <v>50.387596899224803</v>
      </c>
      <c r="M72" s="83">
        <v>57.258064516129039</v>
      </c>
      <c r="N72" s="83">
        <v>56.185567010309278</v>
      </c>
      <c r="O72" s="83">
        <v>54.594594594594589</v>
      </c>
      <c r="P72" s="83">
        <v>50.246305418719217</v>
      </c>
      <c r="Q72" s="83">
        <v>71.337579617834393</v>
      </c>
      <c r="R72" s="1740"/>
      <c r="S72" s="63"/>
    </row>
    <row r="73" spans="1:19" s="1760" customFormat="1" ht="20.25" customHeight="1" x14ac:dyDescent="0.2">
      <c r="A73" s="1756"/>
      <c r="B73" s="1757"/>
      <c r="C73" s="2031" t="s">
        <v>727</v>
      </c>
      <c r="D73" s="2032"/>
      <c r="E73" s="2032"/>
      <c r="F73" s="2032"/>
      <c r="G73" s="2032"/>
      <c r="H73" s="2032"/>
      <c r="I73" s="2032"/>
      <c r="J73" s="2032"/>
      <c r="K73" s="2032"/>
      <c r="L73" s="2032"/>
      <c r="M73" s="2032"/>
      <c r="N73" s="2032"/>
      <c r="O73" s="2032"/>
      <c r="P73" s="2032"/>
      <c r="Q73" s="2032"/>
      <c r="R73" s="1759"/>
      <c r="S73" s="63"/>
    </row>
    <row r="74" spans="1:19" s="1760" customFormat="1" ht="17.649999999999999" customHeight="1" x14ac:dyDescent="0.2">
      <c r="A74" s="1756"/>
      <c r="B74" s="1757"/>
      <c r="C74" s="2032" t="s">
        <v>455</v>
      </c>
      <c r="D74" s="2032"/>
      <c r="E74" s="2032"/>
      <c r="F74" s="2032"/>
      <c r="G74" s="2032"/>
      <c r="H74" s="2032"/>
      <c r="I74" s="2032"/>
      <c r="J74" s="2032"/>
      <c r="K74" s="2032"/>
      <c r="L74" s="2032"/>
      <c r="M74" s="2032"/>
      <c r="N74" s="2032"/>
      <c r="O74" s="2032"/>
      <c r="P74" s="2032"/>
      <c r="Q74" s="2032"/>
      <c r="R74" s="1759"/>
      <c r="S74" s="1756"/>
    </row>
    <row r="75" spans="1:19" ht="13.5" customHeight="1" x14ac:dyDescent="0.2">
      <c r="A75" s="1728"/>
      <c r="B75" s="1731"/>
      <c r="C75" s="1782" t="s">
        <v>280</v>
      </c>
      <c r="D75" s="1729"/>
      <c r="E75" s="1783"/>
      <c r="F75" s="1783"/>
      <c r="G75" s="1729"/>
      <c r="H75" s="1783"/>
      <c r="I75" s="1784"/>
      <c r="J75" s="1775"/>
      <c r="K75" s="1783"/>
      <c r="L75" s="1729"/>
      <c r="M75" s="1729"/>
      <c r="N75" s="1729"/>
      <c r="O75" s="1729"/>
      <c r="P75" s="1729"/>
      <c r="Q75" s="1729"/>
      <c r="R75" s="1740"/>
      <c r="S75" s="1728"/>
    </row>
    <row r="76" spans="1:19" ht="13.5" customHeight="1" x14ac:dyDescent="0.2">
      <c r="A76" s="1728"/>
      <c r="B76" s="1785">
        <v>10</v>
      </c>
      <c r="C76" s="2033">
        <v>45231</v>
      </c>
      <c r="D76" s="2033"/>
      <c r="E76" s="1786"/>
      <c r="F76" s="1786"/>
      <c r="G76" s="1786"/>
      <c r="H76" s="1786"/>
      <c r="I76" s="1786"/>
      <c r="J76" s="63"/>
      <c r="K76" s="63"/>
      <c r="L76" s="1787"/>
      <c r="M76" s="1788"/>
      <c r="N76" s="1788"/>
      <c r="O76" s="1788"/>
      <c r="P76" s="1787"/>
      <c r="Q76" s="1783"/>
      <c r="R76" s="1729"/>
      <c r="S76" s="1728"/>
    </row>
  </sheetData>
  <mergeCells count="15">
    <mergeCell ref="C16:D16"/>
    <mergeCell ref="D1:R1"/>
    <mergeCell ref="B2:D2"/>
    <mergeCell ref="C5:D6"/>
    <mergeCell ref="E5:N5"/>
    <mergeCell ref="C8:D8"/>
    <mergeCell ref="C73:Q73"/>
    <mergeCell ref="C74:Q74"/>
    <mergeCell ref="C76:D76"/>
    <mergeCell ref="C22:D22"/>
    <mergeCell ref="C23:D23"/>
    <mergeCell ref="C31:D31"/>
    <mergeCell ref="C49:D49"/>
    <mergeCell ref="C53:D53"/>
    <mergeCell ref="C65:D65"/>
  </mergeCells>
  <conditionalFormatting sqref="E7:Q7">
    <cfRule type="cellIs" dxfId="24849"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185F4-E809-40ED-A179-B74D91EEBCAF}">
  <sheetPr>
    <tabColor theme="5"/>
    <pageSetUpPr fitToPage="1"/>
  </sheetPr>
  <dimension ref="A1:S52"/>
  <sheetViews>
    <sheetView showGridLines="0" zoomScaleNormal="100" workbookViewId="0"/>
  </sheetViews>
  <sheetFormatPr defaultColWidth="9.28515625" defaultRowHeight="12.75" x14ac:dyDescent="0.2"/>
  <cols>
    <col min="1" max="1" width="1" style="216" customWidth="1"/>
    <col min="2" max="2" width="2.5703125" style="216" customWidth="1"/>
    <col min="3" max="3" width="1" style="216" customWidth="1"/>
    <col min="4" max="4" width="23.7109375" style="216" customWidth="1"/>
    <col min="5" max="5" width="5.42578125" style="216" customWidth="1"/>
    <col min="6" max="6" width="5.42578125" style="211" customWidth="1"/>
    <col min="7" max="17" width="5.42578125" style="216" customWidth="1"/>
    <col min="18" max="18" width="2.5703125" style="216" customWidth="1"/>
    <col min="19" max="19" width="1" style="216" customWidth="1"/>
    <col min="20" max="16384" width="9.28515625" style="216"/>
  </cols>
  <sheetData>
    <row r="1" spans="1:19" ht="13.5" customHeight="1" x14ac:dyDescent="0.2">
      <c r="A1" s="211"/>
      <c r="B1" s="2042" t="s">
        <v>215</v>
      </c>
      <c r="C1" s="2043"/>
      <c r="D1" s="2043"/>
      <c r="E1" s="2043"/>
      <c r="F1" s="2043"/>
      <c r="G1" s="2043"/>
      <c r="H1" s="2043"/>
      <c r="I1" s="240"/>
      <c r="J1" s="240"/>
      <c r="K1" s="240"/>
      <c r="L1" s="240"/>
      <c r="M1" s="240"/>
      <c r="N1" s="240"/>
      <c r="O1" s="240"/>
      <c r="P1" s="240"/>
      <c r="Q1" s="221"/>
      <c r="R1" s="221"/>
      <c r="S1" s="211"/>
    </row>
    <row r="2" spans="1:19" ht="6" customHeight="1" x14ac:dyDescent="0.2">
      <c r="A2" s="211"/>
      <c r="B2" s="1639"/>
      <c r="C2" s="1635"/>
      <c r="D2" s="1635"/>
      <c r="E2" s="257"/>
      <c r="F2" s="257"/>
      <c r="G2" s="257"/>
      <c r="H2" s="257"/>
      <c r="I2" s="257"/>
      <c r="J2" s="257"/>
      <c r="K2" s="257"/>
      <c r="L2" s="257"/>
      <c r="M2" s="257"/>
      <c r="N2" s="257"/>
      <c r="O2" s="257"/>
      <c r="P2" s="257"/>
      <c r="Q2" s="257"/>
      <c r="R2" s="220"/>
      <c r="S2" s="211"/>
    </row>
    <row r="3" spans="1:19" ht="13.5" customHeight="1" thickBot="1" x14ac:dyDescent="0.25">
      <c r="A3" s="211"/>
      <c r="B3" s="221"/>
      <c r="C3" s="221"/>
      <c r="D3" s="221"/>
      <c r="E3" s="452"/>
      <c r="F3" s="452"/>
      <c r="G3" s="452"/>
      <c r="H3" s="452"/>
      <c r="I3" s="452"/>
      <c r="J3" s="452"/>
      <c r="K3" s="452"/>
      <c r="L3" s="452"/>
      <c r="M3" s="452"/>
      <c r="N3" s="452"/>
      <c r="O3" s="452"/>
      <c r="P3" s="452"/>
      <c r="Q3" s="452" t="s">
        <v>67</v>
      </c>
      <c r="R3" s="350"/>
      <c r="S3" s="211"/>
    </row>
    <row r="4" spans="1:19" s="225" customFormat="1" ht="13.5" customHeight="1" thickBot="1" x14ac:dyDescent="0.25">
      <c r="A4" s="223"/>
      <c r="B4" s="224"/>
      <c r="C4" s="351" t="s">
        <v>172</v>
      </c>
      <c r="D4" s="352"/>
      <c r="E4" s="352"/>
      <c r="F4" s="352"/>
      <c r="G4" s="352"/>
      <c r="H4" s="352"/>
      <c r="I4" s="352"/>
      <c r="J4" s="352"/>
      <c r="K4" s="352"/>
      <c r="L4" s="352"/>
      <c r="M4" s="352"/>
      <c r="N4" s="352"/>
      <c r="O4" s="352"/>
      <c r="P4" s="352"/>
      <c r="Q4" s="353"/>
      <c r="R4" s="350"/>
      <c r="S4" s="223"/>
    </row>
    <row r="5" spans="1:19" ht="4.5" customHeight="1" x14ac:dyDescent="0.2">
      <c r="A5" s="211"/>
      <c r="B5" s="221"/>
      <c r="C5" s="2044" t="s">
        <v>72</v>
      </c>
      <c r="D5" s="2044"/>
      <c r="E5" s="318"/>
      <c r="F5" s="318"/>
      <c r="G5" s="318"/>
      <c r="H5" s="318"/>
      <c r="I5" s="318"/>
      <c r="J5" s="318"/>
      <c r="K5" s="318"/>
      <c r="L5" s="318"/>
      <c r="M5" s="318"/>
      <c r="N5" s="318"/>
      <c r="O5" s="318"/>
      <c r="P5" s="318"/>
      <c r="Q5" s="318"/>
      <c r="R5" s="350"/>
      <c r="S5" s="211"/>
    </row>
    <row r="6" spans="1:19" ht="13.5" customHeight="1" x14ac:dyDescent="0.2">
      <c r="A6" s="211"/>
      <c r="B6" s="221"/>
      <c r="C6" s="2044"/>
      <c r="D6" s="2044"/>
      <c r="E6" s="1741" t="s">
        <v>29</v>
      </c>
      <c r="F6" s="1742">
        <v>2022</v>
      </c>
      <c r="G6" s="1743" t="s">
        <v>29</v>
      </c>
      <c r="H6" s="1744" t="s">
        <v>29</v>
      </c>
      <c r="I6" s="717" t="s">
        <v>29</v>
      </c>
      <c r="J6" s="717" t="s">
        <v>29</v>
      </c>
      <c r="K6" s="717" t="s">
        <v>29</v>
      </c>
      <c r="L6" s="1278">
        <v>2023</v>
      </c>
      <c r="M6" s="718" t="s">
        <v>29</v>
      </c>
      <c r="N6" s="718" t="s">
        <v>29</v>
      </c>
      <c r="O6" s="718" t="s">
        <v>29</v>
      </c>
      <c r="P6" s="718" t="s">
        <v>29</v>
      </c>
      <c r="Q6" s="1106" t="s">
        <v>29</v>
      </c>
      <c r="R6" s="350"/>
      <c r="S6" s="211"/>
    </row>
    <row r="7" spans="1:19" x14ac:dyDescent="0.2">
      <c r="A7" s="211"/>
      <c r="B7" s="221"/>
      <c r="C7" s="226"/>
      <c r="D7" s="226"/>
      <c r="E7" s="1749" t="s">
        <v>84</v>
      </c>
      <c r="F7" s="1749" t="s">
        <v>83</v>
      </c>
      <c r="G7" s="1749" t="s">
        <v>307</v>
      </c>
      <c r="H7" s="1749" t="s">
        <v>82</v>
      </c>
      <c r="I7" s="1749" t="s">
        <v>308</v>
      </c>
      <c r="J7" s="1749" t="s">
        <v>91</v>
      </c>
      <c r="K7" s="1749" t="s">
        <v>90</v>
      </c>
      <c r="L7" s="1749" t="s">
        <v>89</v>
      </c>
      <c r="M7" s="1749" t="s">
        <v>88</v>
      </c>
      <c r="N7" s="1749" t="s">
        <v>87</v>
      </c>
      <c r="O7" s="1749" t="s">
        <v>86</v>
      </c>
      <c r="P7" s="1749" t="s">
        <v>85</v>
      </c>
      <c r="Q7" s="1749" t="s">
        <v>84</v>
      </c>
      <c r="R7" s="222"/>
      <c r="S7" s="211"/>
    </row>
    <row r="8" spans="1:19" s="357" customFormat="1" ht="22.5" customHeight="1" x14ac:dyDescent="0.2">
      <c r="A8" s="354"/>
      <c r="B8" s="355"/>
      <c r="C8" s="2045" t="s">
        <v>62</v>
      </c>
      <c r="D8" s="2045"/>
      <c r="E8" s="208">
        <v>456116</v>
      </c>
      <c r="F8" s="209">
        <v>464817</v>
      </c>
      <c r="G8" s="209">
        <v>468064</v>
      </c>
      <c r="H8" s="209">
        <v>480015</v>
      </c>
      <c r="I8" s="209">
        <v>475944</v>
      </c>
      <c r="J8" s="209">
        <v>472857</v>
      </c>
      <c r="K8" s="209">
        <v>461494</v>
      </c>
      <c r="L8" s="209">
        <v>454052</v>
      </c>
      <c r="M8" s="209">
        <v>445313</v>
      </c>
      <c r="N8" s="209">
        <v>445559</v>
      </c>
      <c r="O8" s="209">
        <v>447251</v>
      </c>
      <c r="P8" s="209">
        <v>453935</v>
      </c>
      <c r="Q8" s="209">
        <v>457753</v>
      </c>
      <c r="R8" s="356"/>
      <c r="S8" s="354"/>
    </row>
    <row r="9" spans="1:19" s="225" customFormat="1" ht="18.75" customHeight="1" x14ac:dyDescent="0.2">
      <c r="A9" s="223"/>
      <c r="B9" s="224"/>
      <c r="C9" s="228"/>
      <c r="D9" s="259" t="s">
        <v>221</v>
      </c>
      <c r="E9" s="260">
        <v>289125</v>
      </c>
      <c r="F9" s="261">
        <v>296723</v>
      </c>
      <c r="G9" s="261">
        <v>307005</v>
      </c>
      <c r="H9" s="261">
        <v>322086</v>
      </c>
      <c r="I9" s="261">
        <v>315645</v>
      </c>
      <c r="J9" s="261">
        <v>306157</v>
      </c>
      <c r="K9" s="261">
        <v>295422</v>
      </c>
      <c r="L9" s="261">
        <v>285855</v>
      </c>
      <c r="M9" s="261">
        <v>277742</v>
      </c>
      <c r="N9" s="261">
        <v>284330</v>
      </c>
      <c r="O9" s="261">
        <v>295361</v>
      </c>
      <c r="P9" s="261">
        <v>300113</v>
      </c>
      <c r="Q9" s="261">
        <v>303356</v>
      </c>
      <c r="R9" s="246"/>
      <c r="S9" s="223"/>
    </row>
    <row r="10" spans="1:19" s="225" customFormat="1" ht="18.75" customHeight="1" x14ac:dyDescent="0.2">
      <c r="A10" s="223"/>
      <c r="B10" s="224"/>
      <c r="C10" s="228"/>
      <c r="D10" s="259" t="s">
        <v>173</v>
      </c>
      <c r="E10" s="260">
        <v>43841</v>
      </c>
      <c r="F10" s="261">
        <v>44029</v>
      </c>
      <c r="G10" s="261">
        <v>43452</v>
      </c>
      <c r="H10" s="261">
        <v>43443</v>
      </c>
      <c r="I10" s="261">
        <v>42996</v>
      </c>
      <c r="J10" s="261">
        <v>44426</v>
      </c>
      <c r="K10" s="261">
        <v>44419</v>
      </c>
      <c r="L10" s="261">
        <v>45190</v>
      </c>
      <c r="M10" s="261">
        <v>45151</v>
      </c>
      <c r="N10" s="261">
        <v>45189</v>
      </c>
      <c r="O10" s="261">
        <v>45290</v>
      </c>
      <c r="P10" s="261">
        <v>45550</v>
      </c>
      <c r="Q10" s="261">
        <v>45056</v>
      </c>
      <c r="R10" s="246"/>
      <c r="S10" s="223"/>
    </row>
    <row r="11" spans="1:19" s="225" customFormat="1" ht="18.75" customHeight="1" x14ac:dyDescent="0.2">
      <c r="A11" s="223"/>
      <c r="B11" s="224"/>
      <c r="C11" s="228"/>
      <c r="D11" s="259" t="s">
        <v>174</v>
      </c>
      <c r="E11" s="260">
        <v>103742</v>
      </c>
      <c r="F11" s="261">
        <v>104023</v>
      </c>
      <c r="G11" s="261">
        <v>99526</v>
      </c>
      <c r="H11" s="261">
        <v>94977</v>
      </c>
      <c r="I11" s="261">
        <v>98095</v>
      </c>
      <c r="J11" s="261">
        <v>101775</v>
      </c>
      <c r="K11" s="261">
        <v>103287</v>
      </c>
      <c r="L11" s="261">
        <v>102976</v>
      </c>
      <c r="M11" s="261">
        <v>102011</v>
      </c>
      <c r="N11" s="261">
        <v>97022</v>
      </c>
      <c r="O11" s="261">
        <v>87778</v>
      </c>
      <c r="P11" s="261">
        <v>89314</v>
      </c>
      <c r="Q11" s="261">
        <v>90255</v>
      </c>
      <c r="R11" s="246"/>
      <c r="S11" s="223"/>
    </row>
    <row r="12" spans="1:19" s="225" customFormat="1" ht="22.5" customHeight="1" x14ac:dyDescent="0.2">
      <c r="A12" s="223"/>
      <c r="B12" s="224"/>
      <c r="C12" s="228"/>
      <c r="D12" s="262" t="s">
        <v>222</v>
      </c>
      <c r="E12" s="260">
        <v>19408</v>
      </c>
      <c r="F12" s="261">
        <v>20042</v>
      </c>
      <c r="G12" s="261">
        <v>18081</v>
      </c>
      <c r="H12" s="261">
        <v>19509</v>
      </c>
      <c r="I12" s="261">
        <v>19208</v>
      </c>
      <c r="J12" s="261">
        <v>20499</v>
      </c>
      <c r="K12" s="261">
        <v>18366</v>
      </c>
      <c r="L12" s="261">
        <v>20031</v>
      </c>
      <c r="M12" s="261">
        <v>20409</v>
      </c>
      <c r="N12" s="261">
        <v>19018</v>
      </c>
      <c r="O12" s="261">
        <v>18822</v>
      </c>
      <c r="P12" s="261">
        <v>18958</v>
      </c>
      <c r="Q12" s="261">
        <v>19086</v>
      </c>
      <c r="R12" s="246"/>
      <c r="S12" s="223"/>
    </row>
    <row r="13" spans="1:19" ht="15.75" customHeight="1" thickBot="1" x14ac:dyDescent="0.25">
      <c r="A13" s="211"/>
      <c r="B13" s="221"/>
      <c r="C13" s="226"/>
      <c r="D13" s="226"/>
      <c r="E13" s="452"/>
      <c r="F13" s="452"/>
      <c r="G13" s="452"/>
      <c r="H13" s="452"/>
      <c r="I13" s="452"/>
      <c r="J13" s="452"/>
      <c r="K13" s="452"/>
      <c r="L13" s="452"/>
      <c r="M13" s="452"/>
      <c r="N13" s="452"/>
      <c r="O13" s="452"/>
      <c r="P13" s="452"/>
      <c r="Q13" s="272"/>
      <c r="R13" s="222"/>
      <c r="S13" s="211"/>
    </row>
    <row r="14" spans="1:19" ht="13.5" customHeight="1" thickBot="1" x14ac:dyDescent="0.25">
      <c r="A14" s="211"/>
      <c r="B14" s="221"/>
      <c r="C14" s="351" t="s">
        <v>22</v>
      </c>
      <c r="D14" s="352"/>
      <c r="E14" s="352"/>
      <c r="F14" s="352"/>
      <c r="G14" s="352"/>
      <c r="H14" s="352"/>
      <c r="I14" s="352"/>
      <c r="J14" s="352"/>
      <c r="K14" s="352"/>
      <c r="L14" s="352"/>
      <c r="M14" s="352"/>
      <c r="N14" s="352"/>
      <c r="O14" s="352"/>
      <c r="P14" s="352"/>
      <c r="Q14" s="353"/>
      <c r="R14" s="222"/>
      <c r="S14" s="211"/>
    </row>
    <row r="15" spans="1:19" ht="9.75" customHeight="1" x14ac:dyDescent="0.2">
      <c r="A15" s="211"/>
      <c r="B15" s="221"/>
      <c r="C15" s="2044" t="s">
        <v>72</v>
      </c>
      <c r="D15" s="2044"/>
      <c r="E15" s="1631"/>
      <c r="F15" s="1631"/>
      <c r="G15" s="1631"/>
      <c r="H15" s="1631"/>
      <c r="I15" s="1631"/>
      <c r="J15" s="1631"/>
      <c r="K15" s="1631"/>
      <c r="L15" s="1631"/>
      <c r="M15" s="1631"/>
      <c r="N15" s="1631"/>
      <c r="O15" s="1631"/>
      <c r="P15" s="1631"/>
      <c r="Q15" s="303"/>
      <c r="R15" s="222"/>
      <c r="S15" s="211"/>
    </row>
    <row r="16" spans="1:19" s="357" customFormat="1" ht="22.5" customHeight="1" x14ac:dyDescent="0.2">
      <c r="A16" s="354"/>
      <c r="B16" s="355"/>
      <c r="C16" s="2045" t="s">
        <v>62</v>
      </c>
      <c r="D16" s="2045"/>
      <c r="E16" s="208">
        <v>289125</v>
      </c>
      <c r="F16" s="209">
        <v>296723</v>
      </c>
      <c r="G16" s="209">
        <v>307005</v>
      </c>
      <c r="H16" s="209">
        <v>322086</v>
      </c>
      <c r="I16" s="209">
        <v>315645</v>
      </c>
      <c r="J16" s="209">
        <v>306157</v>
      </c>
      <c r="K16" s="209">
        <v>295422</v>
      </c>
      <c r="L16" s="209">
        <v>285855</v>
      </c>
      <c r="M16" s="209">
        <v>277742</v>
      </c>
      <c r="N16" s="209">
        <v>284330</v>
      </c>
      <c r="O16" s="209">
        <v>295361</v>
      </c>
      <c r="P16" s="209">
        <v>300113</v>
      </c>
      <c r="Q16" s="209">
        <v>303356</v>
      </c>
      <c r="R16" s="356"/>
      <c r="S16" s="354"/>
    </row>
    <row r="17" spans="1:19" ht="22.5" customHeight="1" x14ac:dyDescent="0.2">
      <c r="A17" s="211"/>
      <c r="B17" s="221"/>
      <c r="C17" s="323"/>
      <c r="D17" s="264" t="s">
        <v>66</v>
      </c>
      <c r="E17" s="61">
        <v>123834</v>
      </c>
      <c r="F17" s="69">
        <v>129616</v>
      </c>
      <c r="G17" s="69">
        <v>136218</v>
      </c>
      <c r="H17" s="69">
        <v>142380</v>
      </c>
      <c r="I17" s="69">
        <v>139842</v>
      </c>
      <c r="J17" s="69">
        <v>135846</v>
      </c>
      <c r="K17" s="69">
        <v>130304</v>
      </c>
      <c r="L17" s="69">
        <v>125657</v>
      </c>
      <c r="M17" s="69">
        <v>120769</v>
      </c>
      <c r="N17" s="69">
        <v>121340</v>
      </c>
      <c r="O17" s="69">
        <v>124618</v>
      </c>
      <c r="P17" s="69">
        <v>127431</v>
      </c>
      <c r="Q17" s="69">
        <v>130566</v>
      </c>
      <c r="R17" s="222"/>
      <c r="S17" s="211"/>
    </row>
    <row r="18" spans="1:19" ht="15.75" customHeight="1" x14ac:dyDescent="0.2">
      <c r="A18" s="211"/>
      <c r="B18" s="221"/>
      <c r="C18" s="323"/>
      <c r="D18" s="264" t="s">
        <v>65</v>
      </c>
      <c r="E18" s="61">
        <v>165291</v>
      </c>
      <c r="F18" s="69">
        <v>167107</v>
      </c>
      <c r="G18" s="69">
        <v>170787</v>
      </c>
      <c r="H18" s="69">
        <v>179706</v>
      </c>
      <c r="I18" s="69">
        <v>175803</v>
      </c>
      <c r="J18" s="69">
        <v>170311</v>
      </c>
      <c r="K18" s="69">
        <v>165118</v>
      </c>
      <c r="L18" s="69">
        <v>160198</v>
      </c>
      <c r="M18" s="69">
        <v>156973</v>
      </c>
      <c r="N18" s="69">
        <v>162990</v>
      </c>
      <c r="O18" s="69">
        <v>170743</v>
      </c>
      <c r="P18" s="69">
        <v>172682</v>
      </c>
      <c r="Q18" s="69">
        <v>172790</v>
      </c>
      <c r="R18" s="222"/>
      <c r="S18" s="211"/>
    </row>
    <row r="19" spans="1:19" ht="22.5" customHeight="1" x14ac:dyDescent="0.2">
      <c r="A19" s="211"/>
      <c r="B19" s="221"/>
      <c r="C19" s="323"/>
      <c r="D19" s="264" t="s">
        <v>175</v>
      </c>
      <c r="E19" s="61">
        <v>32586</v>
      </c>
      <c r="F19" s="69">
        <v>32966</v>
      </c>
      <c r="G19" s="69">
        <v>32426</v>
      </c>
      <c r="H19" s="69">
        <v>35397</v>
      </c>
      <c r="I19" s="69">
        <v>34854</v>
      </c>
      <c r="J19" s="69">
        <v>34232</v>
      </c>
      <c r="K19" s="69">
        <v>31872</v>
      </c>
      <c r="L19" s="69">
        <v>30011</v>
      </c>
      <c r="M19" s="69">
        <v>27689</v>
      </c>
      <c r="N19" s="69">
        <v>27609</v>
      </c>
      <c r="O19" s="69">
        <v>29649</v>
      </c>
      <c r="P19" s="69">
        <v>33469</v>
      </c>
      <c r="Q19" s="69">
        <v>35399</v>
      </c>
      <c r="R19" s="222"/>
      <c r="S19" s="211"/>
    </row>
    <row r="20" spans="1:19" ht="15.75" customHeight="1" x14ac:dyDescent="0.2">
      <c r="A20" s="211"/>
      <c r="B20" s="221"/>
      <c r="C20" s="323"/>
      <c r="D20" s="264" t="s">
        <v>176</v>
      </c>
      <c r="E20" s="61">
        <v>256539</v>
      </c>
      <c r="F20" s="69">
        <v>263757</v>
      </c>
      <c r="G20" s="69">
        <v>274579</v>
      </c>
      <c r="H20" s="69">
        <v>286689</v>
      </c>
      <c r="I20" s="69">
        <v>280791</v>
      </c>
      <c r="J20" s="69">
        <v>271925</v>
      </c>
      <c r="K20" s="69">
        <v>263550</v>
      </c>
      <c r="L20" s="69">
        <v>255844</v>
      </c>
      <c r="M20" s="69">
        <v>250053</v>
      </c>
      <c r="N20" s="69">
        <v>256721</v>
      </c>
      <c r="O20" s="69">
        <v>265712</v>
      </c>
      <c r="P20" s="69">
        <v>266644</v>
      </c>
      <c r="Q20" s="69">
        <v>267957</v>
      </c>
      <c r="R20" s="222"/>
      <c r="S20" s="211"/>
    </row>
    <row r="21" spans="1:19" ht="22.5" customHeight="1" x14ac:dyDescent="0.2">
      <c r="A21" s="211"/>
      <c r="B21" s="221"/>
      <c r="C21" s="323"/>
      <c r="D21" s="264" t="s">
        <v>165</v>
      </c>
      <c r="E21" s="61">
        <v>30552</v>
      </c>
      <c r="F21" s="69">
        <v>29829</v>
      </c>
      <c r="G21" s="69">
        <v>28935</v>
      </c>
      <c r="H21" s="69">
        <v>30186</v>
      </c>
      <c r="I21" s="69">
        <v>29622</v>
      </c>
      <c r="J21" s="69">
        <v>29574</v>
      </c>
      <c r="K21" s="69">
        <v>28253</v>
      </c>
      <c r="L21" s="69">
        <v>27532</v>
      </c>
      <c r="M21" s="69">
        <v>26539</v>
      </c>
      <c r="N21" s="69">
        <v>27210</v>
      </c>
      <c r="O21" s="69">
        <v>28903</v>
      </c>
      <c r="P21" s="69">
        <v>31381</v>
      </c>
      <c r="Q21" s="69">
        <v>31783</v>
      </c>
      <c r="R21" s="222"/>
      <c r="S21" s="211"/>
    </row>
    <row r="22" spans="1:19" ht="15.75" customHeight="1" x14ac:dyDescent="0.2">
      <c r="A22" s="211"/>
      <c r="B22" s="221"/>
      <c r="C22" s="323"/>
      <c r="D22" s="264" t="s">
        <v>177</v>
      </c>
      <c r="E22" s="61">
        <v>258573</v>
      </c>
      <c r="F22" s="69">
        <v>266894</v>
      </c>
      <c r="G22" s="69">
        <v>278070</v>
      </c>
      <c r="H22" s="69">
        <v>291900</v>
      </c>
      <c r="I22" s="69">
        <v>286023</v>
      </c>
      <c r="J22" s="69">
        <v>276583</v>
      </c>
      <c r="K22" s="69">
        <v>267169</v>
      </c>
      <c r="L22" s="69">
        <v>258323</v>
      </c>
      <c r="M22" s="69">
        <v>251203</v>
      </c>
      <c r="N22" s="69">
        <v>257120</v>
      </c>
      <c r="O22" s="69">
        <v>266458</v>
      </c>
      <c r="P22" s="69">
        <v>268732</v>
      </c>
      <c r="Q22" s="69">
        <v>271573</v>
      </c>
      <c r="R22" s="222"/>
      <c r="S22" s="211"/>
    </row>
    <row r="23" spans="1:19" ht="15" customHeight="1" x14ac:dyDescent="0.2">
      <c r="A23" s="211"/>
      <c r="B23" s="221"/>
      <c r="C23" s="264"/>
      <c r="D23" s="266" t="s">
        <v>224</v>
      </c>
      <c r="E23" s="61">
        <v>12251</v>
      </c>
      <c r="F23" s="69">
        <v>12939</v>
      </c>
      <c r="G23" s="69">
        <v>14358</v>
      </c>
      <c r="H23" s="69">
        <v>14394</v>
      </c>
      <c r="I23" s="69">
        <v>14424</v>
      </c>
      <c r="J23" s="69">
        <v>14011</v>
      </c>
      <c r="K23" s="69">
        <v>12739</v>
      </c>
      <c r="L23" s="69">
        <v>11621</v>
      </c>
      <c r="M23" s="69">
        <v>11391</v>
      </c>
      <c r="N23" s="69">
        <v>11623</v>
      </c>
      <c r="O23" s="69">
        <v>11518</v>
      </c>
      <c r="P23" s="69">
        <v>11585</v>
      </c>
      <c r="Q23" s="69">
        <v>12667</v>
      </c>
      <c r="R23" s="222"/>
      <c r="S23" s="211"/>
    </row>
    <row r="24" spans="1:19" ht="15" customHeight="1" x14ac:dyDescent="0.2">
      <c r="A24" s="211"/>
      <c r="B24" s="221"/>
      <c r="C24" s="96"/>
      <c r="D24" s="15" t="s">
        <v>166</v>
      </c>
      <c r="E24" s="61">
        <v>50891</v>
      </c>
      <c r="F24" s="69">
        <v>51301</v>
      </c>
      <c r="G24" s="69">
        <v>53534</v>
      </c>
      <c r="H24" s="69">
        <v>55765</v>
      </c>
      <c r="I24" s="69">
        <v>54723</v>
      </c>
      <c r="J24" s="69">
        <v>53510</v>
      </c>
      <c r="K24" s="69">
        <v>52604</v>
      </c>
      <c r="L24" s="69">
        <v>51380</v>
      </c>
      <c r="M24" s="69">
        <v>50020</v>
      </c>
      <c r="N24" s="69">
        <v>51195</v>
      </c>
      <c r="O24" s="69">
        <v>52757</v>
      </c>
      <c r="P24" s="69">
        <v>53571</v>
      </c>
      <c r="Q24" s="69">
        <v>53932</v>
      </c>
      <c r="R24" s="222"/>
      <c r="S24" s="211"/>
    </row>
    <row r="25" spans="1:19" ht="15" customHeight="1" x14ac:dyDescent="0.2">
      <c r="A25" s="211"/>
      <c r="B25" s="221"/>
      <c r="C25" s="96"/>
      <c r="D25" s="15" t="s">
        <v>123</v>
      </c>
      <c r="E25" s="61">
        <v>188326</v>
      </c>
      <c r="F25" s="69">
        <v>195511</v>
      </c>
      <c r="G25" s="69">
        <v>203431</v>
      </c>
      <c r="H25" s="69">
        <v>214429</v>
      </c>
      <c r="I25" s="69">
        <v>209827</v>
      </c>
      <c r="J25" s="69">
        <v>202250</v>
      </c>
      <c r="K25" s="69">
        <v>195205</v>
      </c>
      <c r="L25" s="69">
        <v>188850</v>
      </c>
      <c r="M25" s="69">
        <v>183642</v>
      </c>
      <c r="N25" s="69">
        <v>188105</v>
      </c>
      <c r="O25" s="69">
        <v>195673</v>
      </c>
      <c r="P25" s="69">
        <v>196864</v>
      </c>
      <c r="Q25" s="69">
        <v>197913</v>
      </c>
      <c r="R25" s="222"/>
      <c r="S25" s="211"/>
    </row>
    <row r="26" spans="1:19" ht="15" customHeight="1" x14ac:dyDescent="0.2">
      <c r="A26" s="211"/>
      <c r="B26" s="221"/>
      <c r="C26" s="96"/>
      <c r="D26" s="15" t="s">
        <v>167</v>
      </c>
      <c r="E26" s="61">
        <v>7105</v>
      </c>
      <c r="F26" s="69">
        <v>7143</v>
      </c>
      <c r="G26" s="69">
        <v>6747</v>
      </c>
      <c r="H26" s="69">
        <v>7312</v>
      </c>
      <c r="I26" s="69">
        <v>7049</v>
      </c>
      <c r="J26" s="69">
        <v>6812</v>
      </c>
      <c r="K26" s="69">
        <v>6621</v>
      </c>
      <c r="L26" s="69">
        <v>6472</v>
      </c>
      <c r="M26" s="69">
        <v>6150</v>
      </c>
      <c r="N26" s="69">
        <v>6197</v>
      </c>
      <c r="O26" s="69">
        <v>6510</v>
      </c>
      <c r="P26" s="69">
        <v>6712</v>
      </c>
      <c r="Q26" s="69">
        <v>7061</v>
      </c>
      <c r="R26" s="222"/>
      <c r="S26" s="211"/>
    </row>
    <row r="27" spans="1:19" ht="22.5" customHeight="1" x14ac:dyDescent="0.2">
      <c r="A27" s="211"/>
      <c r="B27" s="221"/>
      <c r="C27" s="323"/>
      <c r="D27" s="264" t="s">
        <v>178</v>
      </c>
      <c r="E27" s="61">
        <v>166125</v>
      </c>
      <c r="F27" s="69">
        <v>175321</v>
      </c>
      <c r="G27" s="69">
        <v>185282</v>
      </c>
      <c r="H27" s="69">
        <v>198222</v>
      </c>
      <c r="I27" s="69">
        <v>194772</v>
      </c>
      <c r="J27" s="69">
        <v>188630</v>
      </c>
      <c r="K27" s="69">
        <v>178693</v>
      </c>
      <c r="L27" s="69">
        <v>171997</v>
      </c>
      <c r="M27" s="69">
        <v>166023</v>
      </c>
      <c r="N27" s="69">
        <v>169798</v>
      </c>
      <c r="O27" s="69">
        <v>179691</v>
      </c>
      <c r="P27" s="69">
        <v>183607</v>
      </c>
      <c r="Q27" s="69">
        <v>187462</v>
      </c>
      <c r="R27" s="222"/>
      <c r="S27" s="211"/>
    </row>
    <row r="28" spans="1:19" ht="15.75" customHeight="1" x14ac:dyDescent="0.2">
      <c r="A28" s="211"/>
      <c r="B28" s="221"/>
      <c r="C28" s="323"/>
      <c r="D28" s="264" t="s">
        <v>179</v>
      </c>
      <c r="E28" s="61">
        <v>123000</v>
      </c>
      <c r="F28" s="69">
        <v>121402</v>
      </c>
      <c r="G28" s="69">
        <v>121723</v>
      </c>
      <c r="H28" s="69">
        <v>123864</v>
      </c>
      <c r="I28" s="69">
        <v>120873</v>
      </c>
      <c r="J28" s="69">
        <v>117527</v>
      </c>
      <c r="K28" s="69">
        <v>116729</v>
      </c>
      <c r="L28" s="69">
        <v>113858</v>
      </c>
      <c r="M28" s="69">
        <v>111719</v>
      </c>
      <c r="N28" s="69">
        <v>114532</v>
      </c>
      <c r="O28" s="69">
        <v>115670</v>
      </c>
      <c r="P28" s="69">
        <v>116506</v>
      </c>
      <c r="Q28" s="69">
        <v>115894</v>
      </c>
      <c r="R28" s="222"/>
      <c r="S28" s="211"/>
    </row>
    <row r="29" spans="1:19" ht="22.5" customHeight="1" x14ac:dyDescent="0.2">
      <c r="A29" s="211"/>
      <c r="B29" s="221"/>
      <c r="C29" s="323"/>
      <c r="D29" s="264" t="s">
        <v>180</v>
      </c>
      <c r="E29" s="61">
        <v>27254</v>
      </c>
      <c r="F29" s="69">
        <v>29599</v>
      </c>
      <c r="G29" s="69">
        <v>30838</v>
      </c>
      <c r="H29" s="69">
        <v>31405</v>
      </c>
      <c r="I29" s="69">
        <v>31009</v>
      </c>
      <c r="J29" s="69">
        <v>29753</v>
      </c>
      <c r="K29" s="69">
        <v>27932</v>
      </c>
      <c r="L29" s="69">
        <v>26481</v>
      </c>
      <c r="M29" s="69">
        <v>25841</v>
      </c>
      <c r="N29" s="69">
        <v>25280</v>
      </c>
      <c r="O29" s="69">
        <v>25036</v>
      </c>
      <c r="P29" s="69">
        <v>25159</v>
      </c>
      <c r="Q29" s="69">
        <v>26321</v>
      </c>
      <c r="R29" s="222"/>
      <c r="S29" s="211"/>
    </row>
    <row r="30" spans="1:19" ht="15.75" customHeight="1" x14ac:dyDescent="0.2">
      <c r="A30" s="211"/>
      <c r="B30" s="221"/>
      <c r="C30" s="323"/>
      <c r="D30" s="264" t="s">
        <v>181</v>
      </c>
      <c r="E30" s="61">
        <v>40255</v>
      </c>
      <c r="F30" s="69">
        <v>40621</v>
      </c>
      <c r="G30" s="69">
        <v>41874</v>
      </c>
      <c r="H30" s="69">
        <v>42335</v>
      </c>
      <c r="I30" s="69">
        <v>41904</v>
      </c>
      <c r="J30" s="69">
        <v>40681</v>
      </c>
      <c r="K30" s="69">
        <v>39762</v>
      </c>
      <c r="L30" s="69">
        <v>38164</v>
      </c>
      <c r="M30" s="69">
        <v>37484</v>
      </c>
      <c r="N30" s="69">
        <v>38172</v>
      </c>
      <c r="O30" s="69">
        <v>38152</v>
      </c>
      <c r="P30" s="69">
        <v>37457</v>
      </c>
      <c r="Q30" s="69">
        <v>37322</v>
      </c>
      <c r="R30" s="222"/>
      <c r="S30" s="211"/>
    </row>
    <row r="31" spans="1:19" ht="15.75" customHeight="1" x14ac:dyDescent="0.2">
      <c r="A31" s="211"/>
      <c r="B31" s="221"/>
      <c r="C31" s="323"/>
      <c r="D31" s="264" t="s">
        <v>182</v>
      </c>
      <c r="E31" s="61">
        <v>38775</v>
      </c>
      <c r="F31" s="69">
        <v>40202</v>
      </c>
      <c r="G31" s="69">
        <v>42510</v>
      </c>
      <c r="H31" s="69">
        <v>43755</v>
      </c>
      <c r="I31" s="69">
        <v>43083</v>
      </c>
      <c r="J31" s="69">
        <v>41687</v>
      </c>
      <c r="K31" s="69">
        <v>40229</v>
      </c>
      <c r="L31" s="69">
        <v>38494</v>
      </c>
      <c r="M31" s="69">
        <v>37516</v>
      </c>
      <c r="N31" s="69">
        <v>38498</v>
      </c>
      <c r="O31" s="69">
        <v>39212</v>
      </c>
      <c r="P31" s="69">
        <v>38838</v>
      </c>
      <c r="Q31" s="69">
        <v>39567</v>
      </c>
      <c r="R31" s="222"/>
      <c r="S31" s="211"/>
    </row>
    <row r="32" spans="1:19" ht="15.75" customHeight="1" x14ac:dyDescent="0.2">
      <c r="A32" s="211"/>
      <c r="B32" s="221"/>
      <c r="C32" s="323"/>
      <c r="D32" s="264" t="s">
        <v>183</v>
      </c>
      <c r="E32" s="61">
        <v>52677</v>
      </c>
      <c r="F32" s="69">
        <v>54514</v>
      </c>
      <c r="G32" s="69">
        <v>57190</v>
      </c>
      <c r="H32" s="69">
        <v>60737</v>
      </c>
      <c r="I32" s="69">
        <v>59512</v>
      </c>
      <c r="J32" s="69">
        <v>57236</v>
      </c>
      <c r="K32" s="69">
        <v>55174</v>
      </c>
      <c r="L32" s="69">
        <v>53692</v>
      </c>
      <c r="M32" s="69">
        <v>52326</v>
      </c>
      <c r="N32" s="69">
        <v>53586</v>
      </c>
      <c r="O32" s="69">
        <v>54998</v>
      </c>
      <c r="P32" s="69">
        <v>54834</v>
      </c>
      <c r="Q32" s="69">
        <v>55211</v>
      </c>
      <c r="R32" s="222"/>
      <c r="S32" s="211"/>
    </row>
    <row r="33" spans="1:19" ht="15.75" customHeight="1" x14ac:dyDescent="0.2">
      <c r="A33" s="211"/>
      <c r="B33" s="221"/>
      <c r="C33" s="323"/>
      <c r="D33" s="264" t="s">
        <v>184</v>
      </c>
      <c r="E33" s="61">
        <v>89247</v>
      </c>
      <c r="F33" s="69">
        <v>92035</v>
      </c>
      <c r="G33" s="69">
        <v>95654</v>
      </c>
      <c r="H33" s="69">
        <v>103408</v>
      </c>
      <c r="I33" s="69">
        <v>101221</v>
      </c>
      <c r="J33" s="69">
        <v>99298</v>
      </c>
      <c r="K33" s="69">
        <v>96160</v>
      </c>
      <c r="L33" s="69">
        <v>94144</v>
      </c>
      <c r="M33" s="69">
        <v>90838</v>
      </c>
      <c r="N33" s="69">
        <v>92413</v>
      </c>
      <c r="O33" s="69">
        <v>97232</v>
      </c>
      <c r="P33" s="69">
        <v>100802</v>
      </c>
      <c r="Q33" s="69">
        <v>103447</v>
      </c>
      <c r="R33" s="222"/>
      <c r="S33" s="211"/>
    </row>
    <row r="34" spans="1:19" ht="15.75" customHeight="1" x14ac:dyDescent="0.2">
      <c r="A34" s="211"/>
      <c r="B34" s="221"/>
      <c r="C34" s="323"/>
      <c r="D34" s="264" t="s">
        <v>185</v>
      </c>
      <c r="E34" s="61">
        <v>40917</v>
      </c>
      <c r="F34" s="69">
        <v>39752</v>
      </c>
      <c r="G34" s="69">
        <v>38939</v>
      </c>
      <c r="H34" s="69">
        <v>40446</v>
      </c>
      <c r="I34" s="69">
        <v>38916</v>
      </c>
      <c r="J34" s="69">
        <v>37502</v>
      </c>
      <c r="K34" s="69">
        <v>36165</v>
      </c>
      <c r="L34" s="69">
        <v>34880</v>
      </c>
      <c r="M34" s="69">
        <v>33737</v>
      </c>
      <c r="N34" s="69">
        <v>36381</v>
      </c>
      <c r="O34" s="69">
        <v>40731</v>
      </c>
      <c r="P34" s="69">
        <v>43023</v>
      </c>
      <c r="Q34" s="69">
        <v>41488</v>
      </c>
      <c r="R34" s="222"/>
      <c r="S34" s="211"/>
    </row>
    <row r="35" spans="1:19" ht="22.5" customHeight="1" x14ac:dyDescent="0.2">
      <c r="A35" s="211"/>
      <c r="B35" s="221"/>
      <c r="C35" s="323"/>
      <c r="D35" s="264" t="s">
        <v>140</v>
      </c>
      <c r="E35" s="61">
        <v>113907</v>
      </c>
      <c r="F35" s="69">
        <v>113528</v>
      </c>
      <c r="G35" s="69">
        <v>115322</v>
      </c>
      <c r="H35" s="69">
        <v>120887</v>
      </c>
      <c r="I35" s="69">
        <v>118202</v>
      </c>
      <c r="J35" s="69">
        <v>115701</v>
      </c>
      <c r="K35" s="69">
        <v>113240</v>
      </c>
      <c r="L35" s="69">
        <v>110574</v>
      </c>
      <c r="M35" s="69">
        <v>107754</v>
      </c>
      <c r="N35" s="69">
        <v>113166</v>
      </c>
      <c r="O35" s="69">
        <v>118502</v>
      </c>
      <c r="P35" s="69">
        <v>121184</v>
      </c>
      <c r="Q35" s="69">
        <v>120700</v>
      </c>
      <c r="R35" s="222"/>
      <c r="S35" s="211"/>
    </row>
    <row r="36" spans="1:19" ht="15.75" customHeight="1" x14ac:dyDescent="0.2">
      <c r="A36" s="211"/>
      <c r="B36" s="221"/>
      <c r="C36" s="323"/>
      <c r="D36" s="264" t="s">
        <v>141</v>
      </c>
      <c r="E36" s="61">
        <v>53893</v>
      </c>
      <c r="F36" s="69">
        <v>53685</v>
      </c>
      <c r="G36" s="69">
        <v>54322</v>
      </c>
      <c r="H36" s="69">
        <v>57318</v>
      </c>
      <c r="I36" s="69">
        <v>57256</v>
      </c>
      <c r="J36" s="69">
        <v>56275</v>
      </c>
      <c r="K36" s="69">
        <v>54969</v>
      </c>
      <c r="L36" s="69">
        <v>53396</v>
      </c>
      <c r="M36" s="69">
        <v>52726</v>
      </c>
      <c r="N36" s="69">
        <v>53827</v>
      </c>
      <c r="O36" s="69">
        <v>55076</v>
      </c>
      <c r="P36" s="69">
        <v>56628</v>
      </c>
      <c r="Q36" s="69">
        <v>56774</v>
      </c>
      <c r="R36" s="222"/>
      <c r="S36" s="211"/>
    </row>
    <row r="37" spans="1:19" ht="15.75" customHeight="1" x14ac:dyDescent="0.2">
      <c r="A37" s="211"/>
      <c r="B37" s="221"/>
      <c r="C37" s="323"/>
      <c r="D37" s="264" t="s">
        <v>304</v>
      </c>
      <c r="E37" s="61">
        <v>74739</v>
      </c>
      <c r="F37" s="69">
        <v>75430</v>
      </c>
      <c r="G37" s="69">
        <v>78234</v>
      </c>
      <c r="H37" s="69">
        <v>82615</v>
      </c>
      <c r="I37" s="69">
        <v>81782</v>
      </c>
      <c r="J37" s="69">
        <v>81645</v>
      </c>
      <c r="K37" s="69">
        <v>80143</v>
      </c>
      <c r="L37" s="69">
        <v>78876</v>
      </c>
      <c r="M37" s="69">
        <v>77158</v>
      </c>
      <c r="N37" s="69">
        <v>77573</v>
      </c>
      <c r="O37" s="69">
        <v>81258</v>
      </c>
      <c r="P37" s="69">
        <v>80390</v>
      </c>
      <c r="Q37" s="69">
        <v>80259</v>
      </c>
      <c r="R37" s="222"/>
      <c r="S37" s="211"/>
    </row>
    <row r="38" spans="1:19" ht="15.75" customHeight="1" x14ac:dyDescent="0.2">
      <c r="A38" s="211"/>
      <c r="B38" s="221"/>
      <c r="C38" s="323"/>
      <c r="D38" s="264" t="s">
        <v>142</v>
      </c>
      <c r="E38" s="61">
        <v>19621</v>
      </c>
      <c r="F38" s="69">
        <v>20161</v>
      </c>
      <c r="G38" s="69">
        <v>21201</v>
      </c>
      <c r="H38" s="69">
        <v>22691</v>
      </c>
      <c r="I38" s="69">
        <v>22290</v>
      </c>
      <c r="J38" s="69">
        <v>21643</v>
      </c>
      <c r="K38" s="69">
        <v>20164</v>
      </c>
      <c r="L38" s="69">
        <v>18773</v>
      </c>
      <c r="M38" s="69">
        <v>17885</v>
      </c>
      <c r="N38" s="69">
        <v>18640</v>
      </c>
      <c r="O38" s="69">
        <v>19204</v>
      </c>
      <c r="P38" s="69">
        <v>19785</v>
      </c>
      <c r="Q38" s="69">
        <v>21153</v>
      </c>
      <c r="R38" s="222"/>
      <c r="S38" s="211"/>
    </row>
    <row r="39" spans="1:19" ht="15.75" customHeight="1" x14ac:dyDescent="0.2">
      <c r="A39" s="211"/>
      <c r="B39" s="221"/>
      <c r="C39" s="323"/>
      <c r="D39" s="264" t="s">
        <v>143</v>
      </c>
      <c r="E39" s="61">
        <v>11223</v>
      </c>
      <c r="F39" s="69">
        <v>18259</v>
      </c>
      <c r="G39" s="69">
        <v>22274</v>
      </c>
      <c r="H39" s="69">
        <v>22860</v>
      </c>
      <c r="I39" s="69">
        <v>20679</v>
      </c>
      <c r="J39" s="69">
        <v>15935</v>
      </c>
      <c r="K39" s="69">
        <v>12454</v>
      </c>
      <c r="L39" s="69">
        <v>10478</v>
      </c>
      <c r="M39" s="69">
        <v>9309</v>
      </c>
      <c r="N39" s="69">
        <v>8690</v>
      </c>
      <c r="O39" s="69">
        <v>9063</v>
      </c>
      <c r="P39" s="69">
        <v>9931</v>
      </c>
      <c r="Q39" s="69">
        <v>12222</v>
      </c>
      <c r="R39" s="222"/>
      <c r="S39" s="211"/>
    </row>
    <row r="40" spans="1:19" ht="15.75" customHeight="1" x14ac:dyDescent="0.2">
      <c r="A40" s="211"/>
      <c r="B40" s="221"/>
      <c r="C40" s="323"/>
      <c r="D40" s="264" t="s">
        <v>95</v>
      </c>
      <c r="E40" s="61">
        <v>5620</v>
      </c>
      <c r="F40" s="69">
        <v>5639</v>
      </c>
      <c r="G40" s="69">
        <v>5657</v>
      </c>
      <c r="H40" s="69">
        <v>5685</v>
      </c>
      <c r="I40" s="69">
        <v>5635</v>
      </c>
      <c r="J40" s="69">
        <v>5507</v>
      </c>
      <c r="K40" s="69">
        <v>5427</v>
      </c>
      <c r="L40" s="69">
        <v>5260</v>
      </c>
      <c r="M40" s="69">
        <v>4947</v>
      </c>
      <c r="N40" s="69">
        <v>4848</v>
      </c>
      <c r="O40" s="69">
        <v>4839</v>
      </c>
      <c r="P40" s="69">
        <v>4810</v>
      </c>
      <c r="Q40" s="69">
        <v>4822</v>
      </c>
      <c r="R40" s="222"/>
      <c r="S40" s="211"/>
    </row>
    <row r="41" spans="1:19" ht="15.75" customHeight="1" x14ac:dyDescent="0.2">
      <c r="A41" s="211"/>
      <c r="B41" s="221"/>
      <c r="C41" s="323"/>
      <c r="D41" s="264" t="s">
        <v>96</v>
      </c>
      <c r="E41" s="61">
        <v>10122</v>
      </c>
      <c r="F41" s="69">
        <v>10021</v>
      </c>
      <c r="G41" s="69">
        <v>9995</v>
      </c>
      <c r="H41" s="69">
        <v>10030</v>
      </c>
      <c r="I41" s="69">
        <v>9801</v>
      </c>
      <c r="J41" s="69">
        <v>9451</v>
      </c>
      <c r="K41" s="69">
        <v>9025</v>
      </c>
      <c r="L41" s="69">
        <v>8498</v>
      </c>
      <c r="M41" s="69">
        <v>7963</v>
      </c>
      <c r="N41" s="69">
        <v>7586</v>
      </c>
      <c r="O41" s="69">
        <v>7419</v>
      </c>
      <c r="P41" s="69">
        <v>7385</v>
      </c>
      <c r="Q41" s="69">
        <v>7426</v>
      </c>
      <c r="R41" s="222"/>
      <c r="S41" s="211"/>
    </row>
    <row r="42" spans="1:19" s="358" customFormat="1" ht="22.5" customHeight="1" x14ac:dyDescent="0.2">
      <c r="A42" s="359"/>
      <c r="B42" s="360"/>
      <c r="C42" s="431" t="s">
        <v>200</v>
      </c>
      <c r="D42" s="431"/>
      <c r="E42" s="208"/>
      <c r="F42" s="209"/>
      <c r="G42" s="209"/>
      <c r="H42" s="209"/>
      <c r="I42" s="209"/>
      <c r="J42" s="209"/>
      <c r="K42" s="209"/>
      <c r="L42" s="209"/>
      <c r="M42" s="209"/>
      <c r="N42" s="209"/>
      <c r="O42" s="209"/>
      <c r="P42" s="209"/>
      <c r="Q42" s="209"/>
      <c r="R42" s="361"/>
      <c r="S42" s="359"/>
    </row>
    <row r="43" spans="1:19" ht="15.75" customHeight="1" x14ac:dyDescent="0.2">
      <c r="A43" s="211"/>
      <c r="B43" s="221"/>
      <c r="C43" s="323"/>
      <c r="D43" s="430" t="s">
        <v>820</v>
      </c>
      <c r="E43" s="61">
        <v>28964</v>
      </c>
      <c r="F43" s="61">
        <v>30778</v>
      </c>
      <c r="G43" s="61">
        <v>31679</v>
      </c>
      <c r="H43" s="61">
        <v>32786</v>
      </c>
      <c r="I43" s="61">
        <v>32159</v>
      </c>
      <c r="J43" s="61">
        <v>30803</v>
      </c>
      <c r="K43" s="61">
        <v>29852</v>
      </c>
      <c r="L43" s="61">
        <v>28912</v>
      </c>
      <c r="M43" s="61">
        <v>28100</v>
      </c>
      <c r="N43" s="61">
        <v>28146</v>
      </c>
      <c r="O43" s="61">
        <v>28315</v>
      </c>
      <c r="P43" s="61">
        <v>28744</v>
      </c>
      <c r="Q43" s="61">
        <v>29199</v>
      </c>
      <c r="R43" s="222"/>
      <c r="S43" s="211"/>
    </row>
    <row r="44" spans="1:19" s="358" customFormat="1" ht="15.75" customHeight="1" x14ac:dyDescent="0.2">
      <c r="A44" s="359"/>
      <c r="B44" s="360"/>
      <c r="C44" s="362"/>
      <c r="D44" s="430" t="s">
        <v>819</v>
      </c>
      <c r="E44" s="61">
        <v>26383</v>
      </c>
      <c r="F44" s="61">
        <v>26373</v>
      </c>
      <c r="G44" s="61">
        <v>26617</v>
      </c>
      <c r="H44" s="61">
        <v>29007</v>
      </c>
      <c r="I44" s="61">
        <v>28810</v>
      </c>
      <c r="J44" s="61">
        <v>28408</v>
      </c>
      <c r="K44" s="61">
        <v>27312</v>
      </c>
      <c r="L44" s="61">
        <v>26448</v>
      </c>
      <c r="M44" s="61">
        <v>25493</v>
      </c>
      <c r="N44" s="61">
        <v>25303</v>
      </c>
      <c r="O44" s="61">
        <v>26014</v>
      </c>
      <c r="P44" s="61">
        <v>26735</v>
      </c>
      <c r="Q44" s="61">
        <v>27333</v>
      </c>
      <c r="R44" s="361"/>
      <c r="S44" s="359"/>
    </row>
    <row r="45" spans="1:19" ht="15.75" customHeight="1" x14ac:dyDescent="0.2">
      <c r="A45" s="211"/>
      <c r="B45" s="224"/>
      <c r="C45" s="323"/>
      <c r="D45" s="430" t="s">
        <v>818</v>
      </c>
      <c r="E45" s="61">
        <v>24242</v>
      </c>
      <c r="F45" s="61">
        <v>24663</v>
      </c>
      <c r="G45" s="61">
        <v>25732</v>
      </c>
      <c r="H45" s="61">
        <v>27226</v>
      </c>
      <c r="I45" s="61">
        <v>27245</v>
      </c>
      <c r="J45" s="61">
        <v>27076</v>
      </c>
      <c r="K45" s="61">
        <v>26770</v>
      </c>
      <c r="L45" s="61">
        <v>26058</v>
      </c>
      <c r="M45" s="61">
        <v>25465</v>
      </c>
      <c r="N45" s="61">
        <v>25545</v>
      </c>
      <c r="O45" s="61">
        <v>25627</v>
      </c>
      <c r="P45" s="61">
        <v>26202</v>
      </c>
      <c r="Q45" s="61">
        <v>26764</v>
      </c>
      <c r="R45" s="222"/>
      <c r="S45" s="211"/>
    </row>
    <row r="46" spans="1:19" ht="15.75" customHeight="1" x14ac:dyDescent="0.2">
      <c r="A46" s="211"/>
      <c r="B46" s="221"/>
      <c r="C46" s="323"/>
      <c r="D46" s="430" t="s">
        <v>823</v>
      </c>
      <c r="E46" s="61">
        <v>16306</v>
      </c>
      <c r="F46" s="61">
        <v>16255</v>
      </c>
      <c r="G46" s="61">
        <v>16463</v>
      </c>
      <c r="H46" s="61">
        <v>17510</v>
      </c>
      <c r="I46" s="61">
        <v>17113</v>
      </c>
      <c r="J46" s="61">
        <v>16706</v>
      </c>
      <c r="K46" s="61">
        <v>16335</v>
      </c>
      <c r="L46" s="61">
        <v>16064</v>
      </c>
      <c r="M46" s="61">
        <v>15585</v>
      </c>
      <c r="N46" s="61">
        <v>15952</v>
      </c>
      <c r="O46" s="61">
        <v>16764</v>
      </c>
      <c r="P46" s="61">
        <v>16937</v>
      </c>
      <c r="Q46" s="61">
        <v>16863</v>
      </c>
      <c r="R46" s="222"/>
      <c r="S46" s="211"/>
    </row>
    <row r="47" spans="1:19" ht="15.75" customHeight="1" x14ac:dyDescent="0.2">
      <c r="A47" s="211"/>
      <c r="B47" s="221"/>
      <c r="C47" s="323"/>
      <c r="D47" s="430" t="s">
        <v>821</v>
      </c>
      <c r="E47" s="61">
        <v>14702</v>
      </c>
      <c r="F47" s="61">
        <v>14468</v>
      </c>
      <c r="G47" s="61">
        <v>14402</v>
      </c>
      <c r="H47" s="61">
        <v>15460</v>
      </c>
      <c r="I47" s="61">
        <v>15238</v>
      </c>
      <c r="J47" s="61">
        <v>14942</v>
      </c>
      <c r="K47" s="61">
        <v>14400</v>
      </c>
      <c r="L47" s="61">
        <v>14219</v>
      </c>
      <c r="M47" s="61">
        <v>13740</v>
      </c>
      <c r="N47" s="61">
        <v>14407</v>
      </c>
      <c r="O47" s="61">
        <v>15243</v>
      </c>
      <c r="P47" s="61">
        <v>15542</v>
      </c>
      <c r="Q47" s="61">
        <v>15549</v>
      </c>
      <c r="R47" s="222"/>
      <c r="S47" s="211"/>
    </row>
    <row r="48" spans="1:19" s="225" customFormat="1" ht="22.5" customHeight="1" x14ac:dyDescent="0.2">
      <c r="A48" s="223"/>
      <c r="B48" s="224"/>
      <c r="C48" s="2046" t="s">
        <v>728</v>
      </c>
      <c r="D48" s="2047"/>
      <c r="E48" s="2047"/>
      <c r="F48" s="2047"/>
      <c r="G48" s="2047"/>
      <c r="H48" s="2047"/>
      <c r="I48" s="2047"/>
      <c r="J48" s="2047"/>
      <c r="K48" s="2047"/>
      <c r="L48" s="2047"/>
      <c r="M48" s="2047"/>
      <c r="N48" s="2047"/>
      <c r="O48" s="2047"/>
      <c r="P48" s="2047"/>
      <c r="Q48" s="2047"/>
      <c r="R48" s="246"/>
      <c r="S48" s="223"/>
    </row>
    <row r="49" spans="1:19" s="225" customFormat="1" ht="18" customHeight="1" x14ac:dyDescent="0.2">
      <c r="A49" s="223"/>
      <c r="B49" s="224"/>
      <c r="C49" s="2041" t="s">
        <v>456</v>
      </c>
      <c r="D49" s="2041"/>
      <c r="E49" s="2041"/>
      <c r="F49" s="2041"/>
      <c r="G49" s="2041"/>
      <c r="H49" s="2041"/>
      <c r="I49" s="2041"/>
      <c r="J49" s="2041"/>
      <c r="K49" s="2041"/>
      <c r="L49" s="2041"/>
      <c r="M49" s="2041"/>
      <c r="N49" s="2041"/>
      <c r="O49" s="2041"/>
      <c r="P49" s="2041"/>
      <c r="Q49" s="2041"/>
      <c r="R49" s="246"/>
      <c r="S49" s="223"/>
    </row>
    <row r="50" spans="1:19" s="225" customFormat="1" ht="13.5" customHeight="1" x14ac:dyDescent="0.15">
      <c r="A50" s="223"/>
      <c r="B50" s="224"/>
      <c r="C50" s="249" t="s">
        <v>281</v>
      </c>
      <c r="D50" s="363"/>
      <c r="E50" s="364"/>
      <c r="F50" s="224"/>
      <c r="G50" s="364"/>
      <c r="H50" s="363"/>
      <c r="I50" s="364"/>
      <c r="J50" s="1784"/>
      <c r="K50" s="1775"/>
      <c r="L50" s="363"/>
      <c r="M50" s="363"/>
      <c r="N50" s="363"/>
      <c r="O50" s="363"/>
      <c r="P50" s="363"/>
      <c r="Q50" s="363"/>
      <c r="R50" s="246"/>
      <c r="S50" s="223"/>
    </row>
    <row r="51" spans="1:19" x14ac:dyDescent="0.2">
      <c r="A51" s="211"/>
      <c r="B51" s="221"/>
      <c r="C51" s="221"/>
      <c r="D51" s="221"/>
      <c r="E51" s="221"/>
      <c r="F51" s="221"/>
      <c r="G51" s="221"/>
      <c r="H51" s="268"/>
      <c r="I51" s="268"/>
      <c r="J51" s="268"/>
      <c r="K51" s="268"/>
      <c r="L51" s="424"/>
      <c r="M51" s="221"/>
      <c r="N51" s="1909">
        <v>45231</v>
      </c>
      <c r="O51" s="1909"/>
      <c r="P51" s="1909"/>
      <c r="Q51" s="1909"/>
      <c r="R51" s="365">
        <v>11</v>
      </c>
      <c r="S51" s="211"/>
    </row>
    <row r="52" spans="1:19" x14ac:dyDescent="0.2">
      <c r="A52" s="236"/>
      <c r="B52" s="236"/>
      <c r="C52" s="236"/>
      <c r="D52" s="236"/>
      <c r="E52" s="236"/>
      <c r="G52" s="236"/>
      <c r="H52" s="236"/>
      <c r="I52" s="236"/>
      <c r="J52" s="236"/>
      <c r="K52" s="236"/>
      <c r="L52" s="236"/>
      <c r="M52" s="236"/>
      <c r="N52" s="236"/>
      <c r="O52" s="236"/>
      <c r="P52" s="236"/>
      <c r="Q52" s="236"/>
      <c r="R52" s="236"/>
      <c r="S52" s="236"/>
    </row>
  </sheetData>
  <mergeCells count="8">
    <mergeCell ref="C49:Q49"/>
    <mergeCell ref="N51:Q51"/>
    <mergeCell ref="B1:H1"/>
    <mergeCell ref="C5:D6"/>
    <mergeCell ref="C8:D8"/>
    <mergeCell ref="C15:D15"/>
    <mergeCell ref="C16:D16"/>
    <mergeCell ref="C48:Q48"/>
  </mergeCells>
  <conditionalFormatting sqref="E7:Q7">
    <cfRule type="cellIs" dxfId="24848"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56C1-4D78-4FC5-83C5-24594C048E6D}">
  <sheetPr>
    <tabColor theme="6"/>
  </sheetPr>
  <dimension ref="A1:O82"/>
  <sheetViews>
    <sheetView showGridLines="0" zoomScaleNormal="100" workbookViewId="0"/>
  </sheetViews>
  <sheetFormatPr defaultColWidth="9.28515625" defaultRowHeight="12.75" x14ac:dyDescent="0.2"/>
  <cols>
    <col min="1" max="1" width="0.5703125" style="216" customWidth="1"/>
    <col min="2" max="2" width="0.85546875" style="216" customWidth="1"/>
    <col min="3" max="3" width="1.28515625" style="216" customWidth="1"/>
    <col min="4" max="4" width="33.42578125" style="216" customWidth="1"/>
    <col min="5" max="5" width="8.140625" style="216" customWidth="1"/>
    <col min="6" max="7" width="7.5703125" style="216" customWidth="1"/>
    <col min="8" max="8" width="8" style="216" customWidth="1"/>
    <col min="9" max="9" width="7.85546875" style="216" customWidth="1"/>
    <col min="10" max="10" width="7.7109375" style="216" customWidth="1"/>
    <col min="11" max="11" width="6" style="216" customWidth="1"/>
    <col min="12" max="12" width="7.5703125" style="216" customWidth="1"/>
    <col min="13" max="13" width="6.85546875" style="216" customWidth="1"/>
    <col min="14" max="14" width="0.85546875" style="216" customWidth="1"/>
    <col min="15" max="15" width="0.5703125" style="216" customWidth="1"/>
    <col min="16" max="16384" width="9.28515625" style="216"/>
  </cols>
  <sheetData>
    <row r="1" spans="1:15" ht="14.1" customHeight="1" x14ac:dyDescent="0.2">
      <c r="A1" s="211"/>
      <c r="B1" s="324"/>
      <c r="C1" s="2057"/>
      <c r="D1" s="2057"/>
      <c r="E1" s="215"/>
      <c r="F1" s="215"/>
      <c r="G1" s="215"/>
      <c r="H1" s="215"/>
      <c r="I1" s="1145"/>
      <c r="J1" s="1645"/>
      <c r="K1" s="1789" t="s">
        <v>783</v>
      </c>
      <c r="L1" s="1145"/>
      <c r="M1" s="1645"/>
      <c r="N1" s="1645"/>
      <c r="O1" s="211"/>
    </row>
    <row r="2" spans="1:15" ht="3.6" customHeight="1" x14ac:dyDescent="0.2">
      <c r="A2" s="211"/>
      <c r="B2" s="1634"/>
      <c r="C2" s="1639"/>
      <c r="D2" s="1639"/>
      <c r="E2" s="325"/>
      <c r="F2" s="325"/>
      <c r="G2" s="325"/>
      <c r="H2" s="325"/>
      <c r="I2" s="221"/>
      <c r="J2" s="221"/>
      <c r="K2" s="221"/>
      <c r="L2" s="221"/>
      <c r="M2" s="221"/>
      <c r="N2" s="221"/>
      <c r="O2" s="211"/>
    </row>
    <row r="3" spans="1:15" ht="9" customHeight="1" thickBot="1" x14ac:dyDescent="0.25">
      <c r="A3" s="211"/>
      <c r="B3" s="269"/>
      <c r="C3" s="221"/>
      <c r="D3" s="221"/>
      <c r="E3" s="221"/>
      <c r="F3" s="221"/>
      <c r="G3" s="221"/>
      <c r="H3" s="221"/>
      <c r="I3" s="221"/>
      <c r="J3" s="221"/>
      <c r="K3" s="2058" t="s">
        <v>67</v>
      </c>
      <c r="L3" s="2058"/>
      <c r="M3" s="2058"/>
      <c r="N3" s="452"/>
      <c r="O3" s="211"/>
    </row>
    <row r="4" spans="1:15" ht="32.1" customHeight="1" thickBot="1" x14ac:dyDescent="0.25">
      <c r="A4" s="211"/>
      <c r="B4" s="269"/>
      <c r="C4" s="2059" t="s">
        <v>984</v>
      </c>
      <c r="D4" s="2060"/>
      <c r="E4" s="2060"/>
      <c r="F4" s="2060"/>
      <c r="G4" s="2060"/>
      <c r="H4" s="2060"/>
      <c r="I4" s="2060"/>
      <c r="J4" s="2060"/>
      <c r="K4" s="2060"/>
      <c r="L4" s="2060"/>
      <c r="M4" s="2061"/>
      <c r="N4" s="221"/>
      <c r="O4" s="211"/>
    </row>
    <row r="5" spans="1:15" ht="10.5" customHeight="1" x14ac:dyDescent="0.2">
      <c r="A5" s="211"/>
      <c r="B5" s="269"/>
      <c r="C5" s="649" t="s">
        <v>985</v>
      </c>
      <c r="D5" s="221"/>
      <c r="E5" s="221"/>
      <c r="F5" s="221"/>
      <c r="G5" s="221"/>
      <c r="H5" s="221"/>
      <c r="I5" s="221"/>
      <c r="J5" s="221"/>
      <c r="K5" s="221"/>
      <c r="L5" s="221"/>
      <c r="M5" s="221"/>
      <c r="N5" s="221"/>
      <c r="O5" s="211"/>
    </row>
    <row r="6" spans="1:15" s="225" customFormat="1" ht="21.6" customHeight="1" x14ac:dyDescent="0.2">
      <c r="A6" s="223"/>
      <c r="B6" s="321"/>
      <c r="C6" s="2062">
        <v>2020</v>
      </c>
      <c r="D6" s="2063"/>
      <c r="E6" s="2068" t="s">
        <v>986</v>
      </c>
      <c r="F6" s="2053"/>
      <c r="G6" s="2053"/>
      <c r="H6" s="2053"/>
      <c r="I6" s="2053"/>
      <c r="J6" s="2053"/>
      <c r="K6" s="2069" t="s">
        <v>769</v>
      </c>
      <c r="L6" s="2070"/>
      <c r="M6" s="2071"/>
      <c r="N6" s="219"/>
      <c r="O6" s="223"/>
    </row>
    <row r="7" spans="1:15" s="225" customFormat="1" ht="11.45" customHeight="1" x14ac:dyDescent="0.2">
      <c r="A7" s="223"/>
      <c r="B7" s="321"/>
      <c r="C7" s="2064"/>
      <c r="D7" s="2065"/>
      <c r="E7" s="2072" t="s">
        <v>838</v>
      </c>
      <c r="F7" s="2073"/>
      <c r="G7" s="2073"/>
      <c r="H7" s="2073"/>
      <c r="I7" s="2073"/>
      <c r="J7" s="2073"/>
      <c r="K7" s="2074" t="s">
        <v>293</v>
      </c>
      <c r="L7" s="2077" t="s">
        <v>987</v>
      </c>
      <c r="M7" s="2078" t="s">
        <v>988</v>
      </c>
      <c r="N7" s="219"/>
      <c r="O7" s="223"/>
    </row>
    <row r="8" spans="1:15" s="225" customFormat="1" ht="16.5" customHeight="1" x14ac:dyDescent="0.2">
      <c r="A8" s="223"/>
      <c r="B8" s="321"/>
      <c r="C8" s="2064"/>
      <c r="D8" s="2065"/>
      <c r="E8" s="2051">
        <v>2015</v>
      </c>
      <c r="F8" s="2052"/>
      <c r="G8" s="2052"/>
      <c r="H8" s="2053">
        <v>2020</v>
      </c>
      <c r="I8" s="2053"/>
      <c r="J8" s="2053"/>
      <c r="K8" s="2075"/>
      <c r="L8" s="2077"/>
      <c r="M8" s="2078"/>
      <c r="N8" s="219"/>
      <c r="O8" s="223"/>
    </row>
    <row r="9" spans="1:15" s="225" customFormat="1" ht="26.25" customHeight="1" x14ac:dyDescent="0.2">
      <c r="A9" s="223"/>
      <c r="B9" s="321"/>
      <c r="C9" s="2066"/>
      <c r="D9" s="2067"/>
      <c r="E9" s="1495" t="s">
        <v>293</v>
      </c>
      <c r="F9" s="1496" t="s">
        <v>987</v>
      </c>
      <c r="G9" s="1497" t="s">
        <v>988</v>
      </c>
      <c r="H9" s="1495" t="s">
        <v>293</v>
      </c>
      <c r="I9" s="1496" t="s">
        <v>987</v>
      </c>
      <c r="J9" s="1497" t="s">
        <v>988</v>
      </c>
      <c r="K9" s="2076"/>
      <c r="L9" s="2077"/>
      <c r="M9" s="2078"/>
      <c r="N9" s="219"/>
      <c r="O9" s="223"/>
    </row>
    <row r="10" spans="1:15" s="225" customFormat="1" ht="17.45" customHeight="1" x14ac:dyDescent="0.2">
      <c r="A10" s="223"/>
      <c r="B10" s="321"/>
      <c r="C10" s="1115" t="s">
        <v>62</v>
      </c>
      <c r="E10" s="1116">
        <v>480064.9315853609</v>
      </c>
      <c r="F10" s="1116">
        <v>540.77000390593003</v>
      </c>
      <c r="G10" s="1116">
        <v>17.814262523133596</v>
      </c>
      <c r="H10" s="1498">
        <v>469878.53700000001</v>
      </c>
      <c r="I10" s="1116">
        <v>479.57359683358783</v>
      </c>
      <c r="J10" s="1499">
        <v>20.19080590133013</v>
      </c>
      <c r="K10" s="1790">
        <v>-2.1218785033352616</v>
      </c>
      <c r="L10" s="1116">
        <v>-11.316531359048465</v>
      </c>
      <c r="M10" s="1116">
        <v>13.340677870388152</v>
      </c>
      <c r="N10" s="219"/>
      <c r="O10" s="223"/>
    </row>
    <row r="11" spans="1:15" s="225" customFormat="1" ht="15" customHeight="1" x14ac:dyDescent="0.2">
      <c r="A11" s="223"/>
      <c r="B11" s="321"/>
      <c r="C11" s="1117" t="s">
        <v>730</v>
      </c>
      <c r="D11" s="1115"/>
      <c r="E11" s="1146"/>
      <c r="F11" s="1157"/>
      <c r="G11" s="1146"/>
      <c r="H11" s="1158"/>
      <c r="I11" s="1146"/>
      <c r="J11" s="1146"/>
      <c r="K11" s="1158"/>
      <c r="L11" s="1158"/>
      <c r="M11" s="1118"/>
      <c r="N11" s="520"/>
      <c r="O11" s="223"/>
    </row>
    <row r="12" spans="1:15" s="225" customFormat="1" ht="15" customHeight="1" x14ac:dyDescent="0.2">
      <c r="A12" s="223"/>
      <c r="B12" s="321"/>
      <c r="C12" s="1147" t="s">
        <v>659</v>
      </c>
      <c r="D12" s="924"/>
      <c r="E12" s="1119">
        <v>2127.8181605097011</v>
      </c>
      <c r="F12" s="1119">
        <v>505.1116445565774</v>
      </c>
      <c r="G12" s="1119">
        <v>18.577029500099886</v>
      </c>
      <c r="H12" s="1500">
        <v>2390.2420000000002</v>
      </c>
      <c r="I12" s="1119">
        <v>656.65989010989017</v>
      </c>
      <c r="J12" s="1501">
        <v>21.546911621533916</v>
      </c>
      <c r="K12" s="1119">
        <v>12.333001210377748</v>
      </c>
      <c r="L12" s="1119">
        <v>30.00292057934093</v>
      </c>
      <c r="M12" s="1120">
        <v>15.986851511529654</v>
      </c>
      <c r="N12" s="651"/>
      <c r="O12" s="223"/>
    </row>
    <row r="13" spans="1:15" s="522" customFormat="1" ht="15" customHeight="1" x14ac:dyDescent="0.2">
      <c r="A13" s="521"/>
      <c r="B13" s="923"/>
      <c r="C13" s="1147" t="s">
        <v>660</v>
      </c>
      <c r="D13" s="924"/>
      <c r="E13" s="1119">
        <v>108032.55708353347</v>
      </c>
      <c r="F13" s="1119">
        <v>461.64482548282984</v>
      </c>
      <c r="G13" s="1119">
        <v>15.36943793374302</v>
      </c>
      <c r="H13" s="1500">
        <v>110068.66700000002</v>
      </c>
      <c r="I13" s="1119">
        <v>411.85502392881608</v>
      </c>
      <c r="J13" s="1501">
        <v>17.923045583577494</v>
      </c>
      <c r="K13" s="1119">
        <v>1.8847188027699691</v>
      </c>
      <c r="L13" s="1119">
        <v>-10.785304806988593</v>
      </c>
      <c r="M13" s="1120">
        <v>16.614840834407651</v>
      </c>
      <c r="N13" s="644"/>
      <c r="O13" s="521"/>
    </row>
    <row r="14" spans="1:15" s="225" customFormat="1" ht="24" customHeight="1" x14ac:dyDescent="0.2">
      <c r="A14" s="223"/>
      <c r="B14" s="321"/>
      <c r="C14" s="1279"/>
      <c r="D14" s="1628" t="s">
        <v>731</v>
      </c>
      <c r="E14" s="1159">
        <v>12130.458943314243</v>
      </c>
      <c r="F14" s="1159">
        <v>313.78926015571</v>
      </c>
      <c r="G14" s="1159">
        <v>14.877668848639226</v>
      </c>
      <c r="H14" s="1502">
        <v>13957.519</v>
      </c>
      <c r="I14" s="1159">
        <v>311.14200049042557</v>
      </c>
      <c r="J14" s="1503">
        <v>16.557099525144338</v>
      </c>
      <c r="K14" s="1159">
        <v>15.061755414396337</v>
      </c>
      <c r="L14" s="1159">
        <v>-0.84364253383649723</v>
      </c>
      <c r="M14" s="1148">
        <v>11.288264939831084</v>
      </c>
      <c r="N14" s="651"/>
      <c r="O14" s="223"/>
    </row>
    <row r="15" spans="1:15" s="225" customFormat="1" ht="21.75" customHeight="1" x14ac:dyDescent="0.2">
      <c r="A15" s="223"/>
      <c r="B15" s="321"/>
      <c r="C15" s="1279"/>
      <c r="D15" s="1628" t="s">
        <v>732</v>
      </c>
      <c r="E15" s="1159">
        <v>7163.5802558832656</v>
      </c>
      <c r="F15" s="1159">
        <v>232.56738911197726</v>
      </c>
      <c r="G15" s="1159">
        <v>9.5823730078368321</v>
      </c>
      <c r="H15" s="1502">
        <v>9531.5869999999995</v>
      </c>
      <c r="I15" s="1159">
        <v>234.13955145053916</v>
      </c>
      <c r="J15" s="1503">
        <v>11.062800244664219</v>
      </c>
      <c r="K15" s="1159">
        <v>33.056190613233525</v>
      </c>
      <c r="L15" s="1159">
        <v>0.67600291879483798</v>
      </c>
      <c r="M15" s="1148">
        <v>15.449484544346536</v>
      </c>
      <c r="N15" s="651"/>
      <c r="O15" s="223"/>
    </row>
    <row r="16" spans="1:15" s="225" customFormat="1" ht="18" customHeight="1" x14ac:dyDescent="0.2">
      <c r="A16" s="223"/>
      <c r="B16" s="321"/>
      <c r="C16" s="924"/>
      <c r="D16" s="1628" t="s">
        <v>733</v>
      </c>
      <c r="E16" s="1159">
        <v>5262.0569874643588</v>
      </c>
      <c r="F16" s="1159">
        <v>424.8270868709796</v>
      </c>
      <c r="G16" s="1159">
        <v>15.682601493867427</v>
      </c>
      <c r="H16" s="1502">
        <v>4717.92</v>
      </c>
      <c r="I16" s="1159">
        <v>429.09686221009554</v>
      </c>
      <c r="J16" s="1503">
        <v>18.166947762400945</v>
      </c>
      <c r="K16" s="1159">
        <v>-10.340765764427108</v>
      </c>
      <c r="L16" s="1159">
        <v>1.0050619348602519</v>
      </c>
      <c r="M16" s="1148">
        <v>15.841416805145524</v>
      </c>
      <c r="N16" s="651"/>
      <c r="O16" s="223"/>
    </row>
    <row r="17" spans="1:15" s="225" customFormat="1" ht="44.45" customHeight="1" x14ac:dyDescent="0.2">
      <c r="A17" s="223"/>
      <c r="B17" s="321"/>
      <c r="C17" s="924"/>
      <c r="D17" s="1628" t="s">
        <v>734</v>
      </c>
      <c r="E17" s="1159">
        <v>27182.781294792541</v>
      </c>
      <c r="F17" s="1159">
        <v>670.3225996877718</v>
      </c>
      <c r="G17" s="1159">
        <v>22.371931631551583</v>
      </c>
      <c r="H17" s="1502">
        <v>34117.254999999997</v>
      </c>
      <c r="I17" s="1159">
        <v>698.03697111056545</v>
      </c>
      <c r="J17" s="1503">
        <v>23.634289518402213</v>
      </c>
      <c r="K17" s="1159">
        <v>25.510537829092229</v>
      </c>
      <c r="L17" s="1159">
        <v>4.1344826260822254</v>
      </c>
      <c r="M17" s="1148">
        <v>5.6425967486432915</v>
      </c>
      <c r="N17" s="651"/>
      <c r="O17" s="223"/>
    </row>
    <row r="18" spans="1:15" s="225" customFormat="1" ht="17.25" customHeight="1" x14ac:dyDescent="0.2">
      <c r="A18" s="223"/>
      <c r="B18" s="321"/>
      <c r="C18" s="924"/>
      <c r="D18" s="1628" t="s">
        <v>735</v>
      </c>
      <c r="E18" s="1159">
        <v>13610.995001995196</v>
      </c>
      <c r="F18" s="1159">
        <v>423.8179815219894</v>
      </c>
      <c r="G18" s="1159">
        <v>12.7329352266574</v>
      </c>
      <c r="H18" s="1502">
        <v>9596.9629999999997</v>
      </c>
      <c r="I18" s="1159">
        <v>289.17838310181696</v>
      </c>
      <c r="J18" s="1503">
        <v>15.076550273427497</v>
      </c>
      <c r="K18" s="1159">
        <v>-29.491098934404071</v>
      </c>
      <c r="L18" s="1159">
        <v>-31.768260029143381</v>
      </c>
      <c r="M18" s="1148">
        <v>18.405929230391081</v>
      </c>
      <c r="N18" s="651"/>
      <c r="O18" s="223"/>
    </row>
    <row r="19" spans="1:15" s="225" customFormat="1" ht="42.75" customHeight="1" x14ac:dyDescent="0.2">
      <c r="A19" s="223"/>
      <c r="B19" s="321"/>
      <c r="C19" s="924"/>
      <c r="D19" s="1628" t="s">
        <v>736</v>
      </c>
      <c r="E19" s="1159">
        <v>17391.310716993212</v>
      </c>
      <c r="F19" s="1159">
        <v>550.38144721351057</v>
      </c>
      <c r="G19" s="1159">
        <v>16.710177320238344</v>
      </c>
      <c r="H19" s="1502">
        <v>18010.664000000001</v>
      </c>
      <c r="I19" s="1159">
        <v>485.55425551990936</v>
      </c>
      <c r="J19" s="1503">
        <v>19.462866306600706</v>
      </c>
      <c r="K19" s="1159">
        <v>3.5612800730517202</v>
      </c>
      <c r="L19" s="1159">
        <v>-11.778593196011688</v>
      </c>
      <c r="M19" s="1148">
        <v>16.473128522870152</v>
      </c>
      <c r="N19" s="651"/>
      <c r="O19" s="223"/>
    </row>
    <row r="20" spans="1:15" s="225" customFormat="1" ht="30.95" customHeight="1" x14ac:dyDescent="0.2">
      <c r="A20" s="223"/>
      <c r="B20" s="321"/>
      <c r="C20" s="1279"/>
      <c r="D20" s="1628" t="s">
        <v>737</v>
      </c>
      <c r="E20" s="1159">
        <v>17771.687103644523</v>
      </c>
      <c r="F20" s="1159">
        <v>716.74305703009054</v>
      </c>
      <c r="G20" s="1159">
        <v>15.585535382471374</v>
      </c>
      <c r="H20" s="1502">
        <v>13500.982</v>
      </c>
      <c r="I20" s="1159">
        <v>473.02158222969655</v>
      </c>
      <c r="J20" s="1503">
        <v>19.585544888254461</v>
      </c>
      <c r="K20" s="1159">
        <v>-24.030949221296549</v>
      </c>
      <c r="L20" s="1159">
        <v>-34.004023116775308</v>
      </c>
      <c r="M20" s="1148">
        <v>25.664883545045171</v>
      </c>
      <c r="N20" s="651"/>
      <c r="O20" s="223"/>
    </row>
    <row r="21" spans="1:15" s="225" customFormat="1" ht="17.100000000000001" customHeight="1" x14ac:dyDescent="0.2">
      <c r="A21" s="223"/>
      <c r="B21" s="321"/>
      <c r="C21" s="924"/>
      <c r="D21" s="1628" t="s">
        <v>738</v>
      </c>
      <c r="E21" s="1159">
        <v>7519.6867794461195</v>
      </c>
      <c r="F21" s="1159">
        <v>325.39487271623921</v>
      </c>
      <c r="G21" s="1159">
        <v>11.298261896515262</v>
      </c>
      <c r="H21" s="1502">
        <v>6635.777</v>
      </c>
      <c r="I21" s="1159">
        <v>288.63753806002615</v>
      </c>
      <c r="J21" s="1503">
        <v>13.764801911704</v>
      </c>
      <c r="K21" s="1159">
        <v>-11.754609006616445</v>
      </c>
      <c r="L21" s="1159">
        <v>-11.296224291852109</v>
      </c>
      <c r="M21" s="1148">
        <v>21.831145691086306</v>
      </c>
      <c r="N21" s="651"/>
      <c r="O21" s="223"/>
    </row>
    <row r="22" spans="1:15" s="525" customFormat="1" ht="33" customHeight="1" x14ac:dyDescent="0.2">
      <c r="A22" s="523"/>
      <c r="B22" s="524"/>
      <c r="C22" s="2054" t="s">
        <v>739</v>
      </c>
      <c r="D22" s="2054"/>
      <c r="E22" s="1282">
        <v>16428.937923829442</v>
      </c>
      <c r="F22" s="1152">
        <v>852.81735623178031</v>
      </c>
      <c r="G22" s="1282">
        <v>32.575337566317948</v>
      </c>
      <c r="H22" s="1500">
        <v>9257.2530000000006</v>
      </c>
      <c r="I22" s="1282">
        <v>473.68638387146297</v>
      </c>
      <c r="J22" s="1504">
        <v>22.332948944660092</v>
      </c>
      <c r="K22" s="1119">
        <v>-43.652760495413602</v>
      </c>
      <c r="L22" s="1119">
        <v>-44.456291794473799</v>
      </c>
      <c r="M22" s="1120">
        <v>-31.442156511213625</v>
      </c>
      <c r="N22" s="651"/>
      <c r="O22" s="523"/>
    </row>
    <row r="23" spans="1:15" s="525" customFormat="1" ht="13.5" customHeight="1" x14ac:dyDescent="0.2">
      <c r="A23" s="523"/>
      <c r="B23" s="524"/>
      <c r="C23" s="1147" t="s">
        <v>740</v>
      </c>
      <c r="D23" s="924"/>
      <c r="E23" s="1282">
        <v>20866.739586892603</v>
      </c>
      <c r="F23" s="1152">
        <v>350.63844967195189</v>
      </c>
      <c r="G23" s="1282">
        <v>13.821663165576078</v>
      </c>
      <c r="H23" s="1500">
        <v>19338.64</v>
      </c>
      <c r="I23" s="1282">
        <v>323.21026858088345</v>
      </c>
      <c r="J23" s="1504">
        <v>16.894024039423325</v>
      </c>
      <c r="K23" s="1119">
        <v>-7.3231353682703615</v>
      </c>
      <c r="L23" s="1119">
        <v>-7.8223540848784578</v>
      </c>
      <c r="M23" s="1120">
        <v>22.228590271966688</v>
      </c>
      <c r="N23" s="651"/>
      <c r="O23" s="523"/>
    </row>
    <row r="24" spans="1:15" s="525" customFormat="1" ht="30.95" customHeight="1" x14ac:dyDescent="0.2">
      <c r="A24" s="523"/>
      <c r="B24" s="524"/>
      <c r="C24" s="2054" t="s">
        <v>741</v>
      </c>
      <c r="D24" s="2054"/>
      <c r="E24" s="1282">
        <v>82818.734830713016</v>
      </c>
      <c r="F24" s="1152">
        <v>435.61623060131876</v>
      </c>
      <c r="G24" s="1282">
        <v>15.309170685601877</v>
      </c>
      <c r="H24" s="1500">
        <v>80465.104000000007</v>
      </c>
      <c r="I24" s="1282">
        <v>355.96310534441648</v>
      </c>
      <c r="J24" s="1504">
        <v>14.947548319166945</v>
      </c>
      <c r="K24" s="1119">
        <v>-2.8419062854847854</v>
      </c>
      <c r="L24" s="1119">
        <v>-18.285160116038423</v>
      </c>
      <c r="M24" s="1120">
        <v>-2.3621290392629501</v>
      </c>
      <c r="N24" s="651"/>
      <c r="O24" s="523"/>
    </row>
    <row r="25" spans="1:15" s="525" customFormat="1" ht="22.5" customHeight="1" x14ac:dyDescent="0.2">
      <c r="A25" s="523"/>
      <c r="B25" s="524"/>
      <c r="C25" s="1280"/>
      <c r="D25" s="1121" t="s">
        <v>742</v>
      </c>
      <c r="E25" s="1505">
        <v>10081.059300313736</v>
      </c>
      <c r="F25" s="1154">
        <v>536.06231815750698</v>
      </c>
      <c r="G25" s="1505">
        <v>18.081473337998844</v>
      </c>
      <c r="H25" s="1502">
        <v>8965.6790000000001</v>
      </c>
      <c r="I25" s="1505">
        <v>456.38477984219907</v>
      </c>
      <c r="J25" s="1506">
        <v>22.018578687433539</v>
      </c>
      <c r="K25" s="1159">
        <v>-11.064118036474834</v>
      </c>
      <c r="L25" s="1159">
        <v>-14.863484266002235</v>
      </c>
      <c r="M25" s="1148">
        <v>21.774250780552997</v>
      </c>
      <c r="N25" s="651"/>
      <c r="O25" s="523"/>
    </row>
    <row r="26" spans="1:15" s="525" customFormat="1" ht="21" customHeight="1" x14ac:dyDescent="0.2">
      <c r="A26" s="523"/>
      <c r="B26" s="524"/>
      <c r="C26" s="1281"/>
      <c r="D26" s="1121" t="s">
        <v>743</v>
      </c>
      <c r="E26" s="1505">
        <v>28554.938903178278</v>
      </c>
      <c r="F26" s="1154">
        <v>521.83037220406698</v>
      </c>
      <c r="G26" s="1505">
        <v>20.312452715509533</v>
      </c>
      <c r="H26" s="1502">
        <v>27957.143</v>
      </c>
      <c r="I26" s="1505">
        <v>453.98975333300854</v>
      </c>
      <c r="J26" s="1506">
        <v>20.449034569421912</v>
      </c>
      <c r="K26" s="1159">
        <v>-2.0934938968184658</v>
      </c>
      <c r="L26" s="1159">
        <v>-13.000511753372734</v>
      </c>
      <c r="M26" s="1148">
        <v>0.67240453836523439</v>
      </c>
      <c r="N26" s="651"/>
      <c r="O26" s="523"/>
    </row>
    <row r="27" spans="1:15" s="525" customFormat="1" ht="21.75" customHeight="1" x14ac:dyDescent="0.2">
      <c r="A27" s="523"/>
      <c r="B27" s="524"/>
      <c r="C27" s="1280"/>
      <c r="D27" s="1121" t="s">
        <v>744</v>
      </c>
      <c r="E27" s="1505">
        <v>44182.736627220991</v>
      </c>
      <c r="F27" s="1154">
        <v>378.95144015975154</v>
      </c>
      <c r="G27" s="1505">
        <v>12.819869147193378</v>
      </c>
      <c r="H27" s="1502">
        <v>43542.281999999999</v>
      </c>
      <c r="I27" s="1505">
        <v>300.6586108560104</v>
      </c>
      <c r="J27" s="1506">
        <v>12.065534531418207</v>
      </c>
      <c r="K27" s="1159">
        <v>-1.449558529216155</v>
      </c>
      <c r="L27" s="1159">
        <v>-20.66038573985518</v>
      </c>
      <c r="M27" s="1148">
        <v>-5.8841054234965888</v>
      </c>
      <c r="N27" s="651"/>
      <c r="O27" s="523"/>
    </row>
    <row r="28" spans="1:15" s="525" customFormat="1" ht="17.25" customHeight="1" x14ac:dyDescent="0.2">
      <c r="A28" s="523"/>
      <c r="B28" s="524"/>
      <c r="C28" s="1150" t="s">
        <v>661</v>
      </c>
      <c r="D28" s="926"/>
      <c r="E28" s="1282">
        <v>61098.232335153873</v>
      </c>
      <c r="F28" s="1152">
        <v>833.70094561825351</v>
      </c>
      <c r="G28" s="1282">
        <v>22.064737354895225</v>
      </c>
      <c r="H28" s="1500">
        <v>63384.653999999995</v>
      </c>
      <c r="I28" s="1282">
        <v>798.21496574652417</v>
      </c>
      <c r="J28" s="1504">
        <v>30.368212211168622</v>
      </c>
      <c r="K28" s="1119">
        <v>3.7422059157194099</v>
      </c>
      <c r="L28" s="1119">
        <v>-4.2564399210815012</v>
      </c>
      <c r="M28" s="1120">
        <v>37.632330368216273</v>
      </c>
      <c r="N28" s="651"/>
      <c r="O28" s="523"/>
    </row>
    <row r="29" spans="1:15" s="525" customFormat="1" ht="21" customHeight="1" x14ac:dyDescent="0.2">
      <c r="A29" s="523"/>
      <c r="B29" s="524"/>
      <c r="C29" s="1150" t="s">
        <v>662</v>
      </c>
      <c r="D29" s="1122"/>
      <c r="E29" s="1282">
        <v>22295.961551334192</v>
      </c>
      <c r="F29" s="1152">
        <v>385.4895766062296</v>
      </c>
      <c r="G29" s="1282">
        <v>11.609391815964583</v>
      </c>
      <c r="H29" s="1500">
        <v>11993.505999999999</v>
      </c>
      <c r="I29" s="1282">
        <v>217.18709934446414</v>
      </c>
      <c r="J29" s="1504">
        <v>9.57398712240105</v>
      </c>
      <c r="K29" s="1119">
        <v>-46.207720297749134</v>
      </c>
      <c r="L29" s="1119">
        <v>-43.659410649560392</v>
      </c>
      <c r="M29" s="1120">
        <v>-17.532397267913368</v>
      </c>
      <c r="N29" s="651"/>
      <c r="O29" s="523"/>
    </row>
    <row r="30" spans="1:15" s="525" customFormat="1" ht="17.25" customHeight="1" x14ac:dyDescent="0.2">
      <c r="A30" s="523"/>
      <c r="B30" s="524"/>
      <c r="C30" s="1150" t="s">
        <v>745</v>
      </c>
      <c r="D30" s="926"/>
      <c r="E30" s="1282">
        <v>30162.222380794476</v>
      </c>
      <c r="F30" s="1152">
        <v>854.34885288308737</v>
      </c>
      <c r="G30" s="1282">
        <v>27.060760964658755</v>
      </c>
      <c r="H30" s="1500">
        <v>37408.429000000004</v>
      </c>
      <c r="I30" s="1282">
        <v>783.52104976541568</v>
      </c>
      <c r="J30" s="1504">
        <v>26.896555715812045</v>
      </c>
      <c r="K30" s="1119">
        <v>24.024113766296896</v>
      </c>
      <c r="L30" s="1119">
        <v>-8.2902672460618447</v>
      </c>
      <c r="M30" s="1120">
        <v>-0.60680203731580118</v>
      </c>
      <c r="N30" s="651"/>
      <c r="O30" s="523"/>
    </row>
    <row r="31" spans="1:15" s="525" customFormat="1" ht="15.6" customHeight="1" x14ac:dyDescent="0.2">
      <c r="A31" s="523"/>
      <c r="B31" s="524"/>
      <c r="C31" s="1150" t="s">
        <v>663</v>
      </c>
      <c r="D31" s="926"/>
      <c r="E31" s="1282">
        <v>63647.014495144795</v>
      </c>
      <c r="F31" s="1152">
        <v>874.09699752679796</v>
      </c>
      <c r="G31" s="1282">
        <v>26.946198328921529</v>
      </c>
      <c r="H31" s="1500">
        <v>69169.180000000008</v>
      </c>
      <c r="I31" s="1282">
        <v>1358.3358862574134</v>
      </c>
      <c r="J31" s="1504">
        <v>38.591163149326199</v>
      </c>
      <c r="K31" s="1119">
        <v>8.6762365032478694</v>
      </c>
      <c r="L31" s="1119">
        <v>55.398758959330465</v>
      </c>
      <c r="M31" s="1120">
        <v>43.215613120111463</v>
      </c>
      <c r="N31" s="651"/>
      <c r="O31" s="523">
        <v>607</v>
      </c>
    </row>
    <row r="32" spans="1:15" s="525" customFormat="1" ht="17.25" customHeight="1" x14ac:dyDescent="0.2">
      <c r="A32" s="523"/>
      <c r="B32" s="524"/>
      <c r="C32" s="1151"/>
      <c r="D32" s="1121" t="s">
        <v>746</v>
      </c>
      <c r="E32" s="1505">
        <v>61450.899075753718</v>
      </c>
      <c r="F32" s="1154">
        <v>874.47328271690026</v>
      </c>
      <c r="G32" s="1505">
        <v>27.004745433726399</v>
      </c>
      <c r="H32" s="1502">
        <v>66685.854999999996</v>
      </c>
      <c r="I32" s="1505">
        <v>1402.7019835510403</v>
      </c>
      <c r="J32" s="1506">
        <v>39.319397241987637</v>
      </c>
      <c r="K32" s="1159">
        <v>8.5189248700704425</v>
      </c>
      <c r="L32" s="1159">
        <v>60.405356146843815</v>
      </c>
      <c r="M32" s="1148">
        <v>45.601806684248139</v>
      </c>
      <c r="N32" s="651"/>
      <c r="O32" s="523"/>
    </row>
    <row r="33" spans="1:15" s="525" customFormat="1" ht="18.95" customHeight="1" x14ac:dyDescent="0.2">
      <c r="A33" s="523"/>
      <c r="B33" s="524"/>
      <c r="D33" s="1121" t="s">
        <v>747</v>
      </c>
      <c r="E33" s="1505">
        <v>2196.1154193910752</v>
      </c>
      <c r="F33" s="1154">
        <v>863.69766640490025</v>
      </c>
      <c r="G33" s="1505">
        <v>25.405003057938469</v>
      </c>
      <c r="H33" s="1502">
        <v>2483.3249999999998</v>
      </c>
      <c r="I33" s="1505">
        <v>734.49423247559889</v>
      </c>
      <c r="J33" s="1506">
        <v>25.772931066691573</v>
      </c>
      <c r="K33" s="1159">
        <v>13.078073131901258</v>
      </c>
      <c r="L33" s="1159">
        <v>-14.959335767005644</v>
      </c>
      <c r="M33" s="1148">
        <v>1.4482502045522594</v>
      </c>
      <c r="N33" s="651"/>
      <c r="O33" s="523"/>
    </row>
    <row r="34" spans="1:15" s="525" customFormat="1" ht="47.25" customHeight="1" x14ac:dyDescent="0.2">
      <c r="A34" s="523"/>
      <c r="B34" s="524"/>
      <c r="C34" s="2055" t="s">
        <v>748</v>
      </c>
      <c r="D34" s="2055"/>
      <c r="E34" s="1282">
        <v>72586.713237456061</v>
      </c>
      <c r="F34" s="1152">
        <v>513.42301045202362</v>
      </c>
      <c r="G34" s="1282">
        <v>17.221901303101131</v>
      </c>
      <c r="H34" s="1500">
        <v>66402.864000000001</v>
      </c>
      <c r="I34" s="1282">
        <v>390.2102813623863</v>
      </c>
      <c r="J34" s="1504">
        <v>18.682344904539868</v>
      </c>
      <c r="K34" s="1119">
        <v>-8.5192578113112312</v>
      </c>
      <c r="L34" s="1119">
        <v>-23.998287295530329</v>
      </c>
      <c r="M34" s="1120">
        <v>8.4801531244158124</v>
      </c>
      <c r="N34" s="651"/>
      <c r="O34" s="523"/>
    </row>
    <row r="35" spans="1:15" s="525" customFormat="1" ht="1.5" customHeight="1" x14ac:dyDescent="0.2">
      <c r="A35" s="523"/>
      <c r="B35" s="524"/>
      <c r="E35" s="1149"/>
      <c r="F35" s="1123"/>
      <c r="G35" s="1149"/>
      <c r="H35" s="1500"/>
      <c r="I35" s="1149"/>
      <c r="J35" s="1149"/>
      <c r="K35" s="1119"/>
      <c r="L35" s="1119"/>
      <c r="M35" s="1120"/>
      <c r="N35" s="651"/>
      <c r="O35" s="523"/>
    </row>
    <row r="36" spans="1:15" s="525" customFormat="1" ht="15.95" customHeight="1" x14ac:dyDescent="0.2">
      <c r="A36" s="523"/>
      <c r="B36" s="524"/>
      <c r="C36" s="2056" t="s">
        <v>770</v>
      </c>
      <c r="D36" s="2056"/>
      <c r="E36" s="1149"/>
      <c r="F36" s="1123"/>
      <c r="G36" s="1149"/>
      <c r="H36" s="1119"/>
      <c r="I36" s="1149"/>
      <c r="J36" s="1149"/>
      <c r="K36" s="1119"/>
      <c r="L36" s="1119"/>
      <c r="M36" s="1120"/>
      <c r="N36" s="651"/>
      <c r="O36" s="523"/>
    </row>
    <row r="37" spans="1:15" s="525" customFormat="1" ht="17.25" customHeight="1" x14ac:dyDescent="0.2">
      <c r="A37" s="523"/>
      <c r="B37" s="524"/>
      <c r="C37" s="1124"/>
      <c r="D37" s="926" t="s">
        <v>408</v>
      </c>
      <c r="E37" s="1505">
        <v>89930.500668822278</v>
      </c>
      <c r="F37" s="1505">
        <v>396.83760478408288</v>
      </c>
      <c r="G37" s="1505">
        <v>14.501821780020959</v>
      </c>
      <c r="H37" s="1507">
        <v>84973.853999999992</v>
      </c>
      <c r="I37" s="1505">
        <v>420.90435101345327</v>
      </c>
      <c r="J37" s="1506">
        <v>17.21686840239084</v>
      </c>
      <c r="K37" s="1505">
        <v>-5.5116413585593378</v>
      </c>
      <c r="L37" s="1159">
        <v>6.0646334770781074</v>
      </c>
      <c r="M37" s="1148">
        <v>18.722107219041817</v>
      </c>
      <c r="N37" s="651"/>
      <c r="O37" s="523"/>
    </row>
    <row r="38" spans="1:15" s="525" customFormat="1" ht="17.25" customHeight="1" x14ac:dyDescent="0.2">
      <c r="A38" s="523"/>
      <c r="B38" s="524"/>
      <c r="C38" s="1124"/>
      <c r="D38" s="926" t="s">
        <v>409</v>
      </c>
      <c r="E38" s="1505">
        <v>125181.9165419185</v>
      </c>
      <c r="F38" s="1505">
        <v>490.70705516386357</v>
      </c>
      <c r="G38" s="1505">
        <v>17.671358011272577</v>
      </c>
      <c r="H38" s="1507">
        <v>127242.724</v>
      </c>
      <c r="I38" s="1505">
        <v>446.68198636532776</v>
      </c>
      <c r="J38" s="1506">
        <v>19.403790581402831</v>
      </c>
      <c r="K38" s="1505">
        <v>1.6462501254256079</v>
      </c>
      <c r="L38" s="1159">
        <v>-8.9717619372385755</v>
      </c>
      <c r="M38" s="1148">
        <v>9.8036187656043836</v>
      </c>
      <c r="N38" s="651"/>
      <c r="O38" s="523"/>
    </row>
    <row r="39" spans="1:15" s="525" customFormat="1" ht="17.25" customHeight="1" x14ac:dyDescent="0.2">
      <c r="A39" s="523"/>
      <c r="B39" s="524"/>
      <c r="C39" s="1124"/>
      <c r="D39" s="926" t="s">
        <v>771</v>
      </c>
      <c r="E39" s="1505">
        <v>264374.43432462006</v>
      </c>
      <c r="F39" s="1505">
        <v>651.1361770571566</v>
      </c>
      <c r="G39" s="1505">
        <v>19.349470863250449</v>
      </c>
      <c r="H39" s="1507">
        <v>257661.95899999997</v>
      </c>
      <c r="I39" s="1505">
        <v>522.60166884026955</v>
      </c>
      <c r="J39" s="1506">
        <v>21.875088050253058</v>
      </c>
      <c r="K39" s="1505">
        <v>-2.5390031913516964</v>
      </c>
      <c r="L39" s="1159">
        <v>-19.740034841529674</v>
      </c>
      <c r="M39" s="1148">
        <v>13.052642136066872</v>
      </c>
      <c r="N39" s="651"/>
      <c r="O39" s="523"/>
    </row>
    <row r="40" spans="1:15" s="1126" customFormat="1" ht="6.95" customHeight="1" x14ac:dyDescent="0.2">
      <c r="A40" s="523"/>
      <c r="B40" s="524"/>
      <c r="C40" s="1124"/>
      <c r="D40" s="1125"/>
      <c r="E40" s="1123"/>
      <c r="F40" s="1123"/>
      <c r="G40" s="1152"/>
      <c r="H40" s="1282"/>
      <c r="I40" s="1153"/>
      <c r="J40" s="1119"/>
      <c r="K40" s="1119"/>
      <c r="L40" s="1119"/>
      <c r="M40" s="1120"/>
      <c r="N40" s="651"/>
      <c r="O40" s="523"/>
    </row>
    <row r="41" spans="1:15" ht="93" customHeight="1" x14ac:dyDescent="0.2">
      <c r="A41" s="211"/>
      <c r="B41" s="269"/>
      <c r="C41" s="2048" t="s">
        <v>989</v>
      </c>
      <c r="D41" s="2048"/>
      <c r="E41" s="2048"/>
      <c r="F41" s="2048"/>
      <c r="G41" s="2048"/>
      <c r="H41" s="2048"/>
      <c r="I41" s="2048"/>
      <c r="J41" s="2048"/>
      <c r="K41" s="2048"/>
      <c r="L41" s="2048"/>
      <c r="M41" s="2048"/>
      <c r="N41" s="2048"/>
      <c r="O41" s="1283"/>
    </row>
    <row r="42" spans="1:15" s="238" customFormat="1" ht="12.95" customHeight="1" x14ac:dyDescent="0.2">
      <c r="A42" s="329"/>
      <c r="B42" s="330"/>
      <c r="C42" s="637" t="s">
        <v>680</v>
      </c>
      <c r="D42" s="652"/>
      <c r="E42" s="653"/>
      <c r="F42" s="653"/>
      <c r="G42" s="653"/>
      <c r="H42" s="653"/>
      <c r="I42" s="653"/>
      <c r="J42" s="653"/>
      <c r="K42" s="653"/>
      <c r="L42" s="653"/>
      <c r="M42" s="653"/>
      <c r="N42" s="652"/>
      <c r="O42" s="329"/>
    </row>
    <row r="43" spans="1:15" s="238" customFormat="1" ht="11.1" customHeight="1" x14ac:dyDescent="0.2">
      <c r="A43" s="237"/>
      <c r="B43" s="2049">
        <v>12</v>
      </c>
      <c r="C43" s="2050"/>
      <c r="D43" s="931">
        <v>45231</v>
      </c>
      <c r="E43" s="1283"/>
      <c r="F43" s="1283"/>
      <c r="G43" s="1283"/>
      <c r="H43" s="1283"/>
      <c r="I43" s="1283"/>
      <c r="J43" s="1283"/>
      <c r="K43" s="1283"/>
      <c r="L43" s="1283"/>
      <c r="M43" s="1283"/>
      <c r="N43" s="332"/>
      <c r="O43" s="237"/>
    </row>
    <row r="44" spans="1:15" x14ac:dyDescent="0.2">
      <c r="A44" s="333"/>
      <c r="B44" s="334"/>
      <c r="C44" s="335"/>
      <c r="D44" s="1284"/>
      <c r="E44" s="1284"/>
      <c r="F44" s="1284"/>
      <c r="G44" s="1284"/>
      <c r="H44" s="1284"/>
      <c r="I44" s="1284"/>
      <c r="J44" s="1284"/>
      <c r="K44" s="1284"/>
      <c r="L44" s="1284"/>
      <c r="M44" s="1284"/>
      <c r="N44" s="336"/>
      <c r="O44" s="333"/>
    </row>
    <row r="45" spans="1:15" x14ac:dyDescent="0.2">
      <c r="A45" s="236"/>
      <c r="B45" s="236"/>
      <c r="C45" s="236"/>
      <c r="D45" s="236"/>
      <c r="E45" s="628"/>
      <c r="F45" s="628"/>
      <c r="G45" s="628"/>
      <c r="H45" s="628"/>
      <c r="I45" s="628"/>
      <c r="J45" s="628"/>
      <c r="K45" s="628"/>
      <c r="L45" s="628"/>
      <c r="M45" s="628"/>
      <c r="N45" s="627"/>
      <c r="O45" s="629"/>
    </row>
    <row r="46" spans="1:15" x14ac:dyDescent="0.2">
      <c r="N46" s="627"/>
      <c r="O46" s="627"/>
    </row>
    <row r="47" spans="1:15" x14ac:dyDescent="0.2">
      <c r="N47" s="627"/>
      <c r="O47" s="627"/>
    </row>
    <row r="48" spans="1:15" x14ac:dyDescent="0.2">
      <c r="D48" s="927"/>
      <c r="E48" s="1508"/>
      <c r="N48" s="627"/>
      <c r="O48" s="627"/>
    </row>
    <row r="49" spans="4:15" x14ac:dyDescent="0.2">
      <c r="D49" s="928"/>
      <c r="N49" s="627"/>
      <c r="O49" s="627"/>
    </row>
    <row r="50" spans="4:15" x14ac:dyDescent="0.2">
      <c r="D50" s="929"/>
      <c r="N50" s="627"/>
      <c r="O50" s="627"/>
    </row>
    <row r="51" spans="4:15" x14ac:dyDescent="0.2">
      <c r="D51" s="929"/>
      <c r="N51" s="627"/>
      <c r="O51" s="627"/>
    </row>
    <row r="52" spans="4:15" x14ac:dyDescent="0.2">
      <c r="D52" s="928"/>
      <c r="N52" s="627"/>
      <c r="O52" s="627"/>
    </row>
    <row r="53" spans="4:15" x14ac:dyDescent="0.2">
      <c r="D53" s="928"/>
      <c r="N53" s="627"/>
      <c r="O53" s="627"/>
    </row>
    <row r="54" spans="4:15" x14ac:dyDescent="0.2">
      <c r="D54" s="927"/>
      <c r="N54" s="627"/>
      <c r="O54" s="627"/>
    </row>
    <row r="55" spans="4:15" x14ac:dyDescent="0.2">
      <c r="D55" s="927"/>
      <c r="N55" s="627"/>
      <c r="O55" s="627"/>
    </row>
    <row r="56" spans="4:15" x14ac:dyDescent="0.2">
      <c r="D56" s="927"/>
      <c r="N56" s="627"/>
      <c r="O56" s="627"/>
    </row>
    <row r="57" spans="4:15" x14ac:dyDescent="0.2">
      <c r="D57" s="927"/>
    </row>
    <row r="58" spans="4:15" x14ac:dyDescent="0.2">
      <c r="D58" s="930"/>
    </row>
    <row r="59" spans="4:15" x14ac:dyDescent="0.2">
      <c r="D59" s="927"/>
    </row>
    <row r="60" spans="4:15" x14ac:dyDescent="0.2">
      <c r="D60" s="927"/>
    </row>
    <row r="61" spans="4:15" x14ac:dyDescent="0.2">
      <c r="D61" s="927"/>
    </row>
    <row r="62" spans="4:15" x14ac:dyDescent="0.2">
      <c r="D62" s="927"/>
      <c r="H62" s="221"/>
    </row>
    <row r="63" spans="4:15" x14ac:dyDescent="0.2">
      <c r="D63" s="927"/>
    </row>
    <row r="64" spans="4:15" x14ac:dyDescent="0.2">
      <c r="D64" s="927"/>
    </row>
    <row r="65" spans="4:4" x14ac:dyDescent="0.2">
      <c r="D65" s="927"/>
    </row>
    <row r="66" spans="4:4" x14ac:dyDescent="0.2">
      <c r="D66" s="927"/>
    </row>
    <row r="67" spans="4:4" x14ac:dyDescent="0.2">
      <c r="D67" s="929"/>
    </row>
    <row r="68" spans="4:4" x14ac:dyDescent="0.2">
      <c r="D68" s="930"/>
    </row>
    <row r="69" spans="4:4" x14ac:dyDescent="0.2">
      <c r="D69" s="927"/>
    </row>
    <row r="70" spans="4:4" x14ac:dyDescent="0.2">
      <c r="D70" s="927"/>
    </row>
    <row r="71" spans="4:4" x14ac:dyDescent="0.2">
      <c r="D71" s="930"/>
    </row>
    <row r="72" spans="4:4" x14ac:dyDescent="0.2">
      <c r="D72" s="927"/>
    </row>
    <row r="73" spans="4:4" x14ac:dyDescent="0.2">
      <c r="D73" s="927"/>
    </row>
    <row r="74" spans="4:4" x14ac:dyDescent="0.2">
      <c r="D74" s="927"/>
    </row>
    <row r="75" spans="4:4" x14ac:dyDescent="0.2">
      <c r="D75" s="930"/>
    </row>
    <row r="76" spans="4:4" x14ac:dyDescent="0.2">
      <c r="D76" s="930"/>
    </row>
    <row r="77" spans="4:4" x14ac:dyDescent="0.2">
      <c r="D77" s="930"/>
    </row>
    <row r="78" spans="4:4" x14ac:dyDescent="0.2">
      <c r="D78" s="927"/>
    </row>
    <row r="79" spans="4:4" x14ac:dyDescent="0.2">
      <c r="D79" s="927"/>
    </row>
    <row r="80" spans="4:4" x14ac:dyDescent="0.2">
      <c r="D80" s="927"/>
    </row>
    <row r="81" spans="4:4" x14ac:dyDescent="0.2">
      <c r="D81" s="927"/>
    </row>
    <row r="82" spans="4:4" x14ac:dyDescent="0.2">
      <c r="D82" s="927"/>
    </row>
  </sheetData>
  <mergeCells count="18">
    <mergeCell ref="C1:D1"/>
    <mergeCell ref="K3:M3"/>
    <mergeCell ref="C4:M4"/>
    <mergeCell ref="C6:D9"/>
    <mergeCell ref="E6:J6"/>
    <mergeCell ref="K6:M6"/>
    <mergeCell ref="E7:J7"/>
    <mergeCell ref="K7:K9"/>
    <mergeCell ref="L7:L9"/>
    <mergeCell ref="M7:M9"/>
    <mergeCell ref="C41:N41"/>
    <mergeCell ref="B43:C43"/>
    <mergeCell ref="E8:G8"/>
    <mergeCell ref="H8:J8"/>
    <mergeCell ref="C22:D22"/>
    <mergeCell ref="C24:D24"/>
    <mergeCell ref="C34:D34"/>
    <mergeCell ref="C36:D36"/>
  </mergeCells>
  <printOptions horizontalCentered="1"/>
  <pageMargins left="0.15748031496062992" right="0.15748031496062992" top="0.19685039370078741" bottom="0.19685039370078741" header="0" footer="0"/>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6BFE9-D970-434C-98E0-D1B56BDB5FFF}">
  <sheetPr>
    <tabColor rgb="FF005E5C"/>
  </sheetPr>
  <dimension ref="A1:P83"/>
  <sheetViews>
    <sheetView showGridLines="0" workbookViewId="0"/>
  </sheetViews>
  <sheetFormatPr defaultColWidth="9.140625" defaultRowHeight="12.75" x14ac:dyDescent="0.2"/>
  <cols>
    <col min="1" max="1" width="1" style="721" customWidth="1"/>
    <col min="2" max="2" width="2.42578125" style="721" customWidth="1"/>
    <col min="3" max="3" width="2" style="721" customWidth="1"/>
    <col min="4" max="4" width="11.7109375" style="721" customWidth="1"/>
    <col min="5" max="5" width="7.7109375" style="721" customWidth="1"/>
    <col min="6" max="6" width="8" style="721" customWidth="1"/>
    <col min="7" max="14" width="8.140625" style="721" customWidth="1"/>
    <col min="15" max="15" width="2.5703125" style="721" customWidth="1"/>
    <col min="16" max="16" width="1" style="721" customWidth="1"/>
    <col min="17" max="16384" width="9.140625" style="721"/>
  </cols>
  <sheetData>
    <row r="1" spans="1:16" x14ac:dyDescent="0.2">
      <c r="A1" s="1098"/>
      <c r="B1" s="2080" t="s">
        <v>305</v>
      </c>
      <c r="C1" s="2080"/>
      <c r="D1" s="2080"/>
      <c r="E1" s="2080"/>
      <c r="F1" s="2080"/>
      <c r="G1" s="720"/>
      <c r="H1" s="720"/>
      <c r="I1" s="720"/>
      <c r="J1" s="720"/>
      <c r="K1" s="720"/>
      <c r="L1" s="720"/>
      <c r="M1" s="720"/>
      <c r="N1" s="720"/>
      <c r="O1" s="720"/>
      <c r="P1" s="1100"/>
    </row>
    <row r="2" spans="1:16" ht="3" customHeight="1" x14ac:dyDescent="0.2">
      <c r="A2" s="1098"/>
      <c r="B2" s="1182"/>
      <c r="C2" s="1182"/>
      <c r="D2" s="1182"/>
      <c r="E2" s="1182"/>
      <c r="F2" s="1182"/>
      <c r="G2" s="1182"/>
      <c r="H2" s="1182"/>
      <c r="I2" s="1182"/>
      <c r="J2" s="1182"/>
      <c r="K2" s="1182"/>
      <c r="L2" s="1182"/>
      <c r="M2" s="1182"/>
      <c r="N2" s="1182"/>
      <c r="O2" s="1183"/>
      <c r="P2" s="1100"/>
    </row>
    <row r="3" spans="1:16" ht="8.4499999999999993" customHeight="1" thickBot="1" x14ac:dyDescent="0.25">
      <c r="A3" s="1098"/>
      <c r="B3" s="1184"/>
      <c r="C3" s="1184"/>
      <c r="D3" s="1184"/>
      <c r="E3" s="1184"/>
      <c r="F3" s="1184"/>
      <c r="G3" s="1184"/>
      <c r="H3" s="1184"/>
      <c r="I3" s="1184"/>
      <c r="J3" s="1184"/>
      <c r="K3" s="1184"/>
      <c r="L3" s="1184"/>
      <c r="M3" s="1184"/>
      <c r="N3" s="1185" t="s">
        <v>64</v>
      </c>
      <c r="O3" s="1186"/>
      <c r="P3" s="1100"/>
    </row>
    <row r="4" spans="1:16" s="1188" customFormat="1" ht="13.5" thickBot="1" x14ac:dyDescent="0.25">
      <c r="A4" s="1104"/>
      <c r="B4" s="1187"/>
      <c r="C4" s="1127" t="s">
        <v>784</v>
      </c>
      <c r="D4" s="1128"/>
      <c r="E4" s="1128"/>
      <c r="F4" s="1128"/>
      <c r="G4" s="1128"/>
      <c r="H4" s="1128"/>
      <c r="I4" s="1128"/>
      <c r="J4" s="1128"/>
      <c r="K4" s="1128"/>
      <c r="L4" s="1128"/>
      <c r="M4" s="1128"/>
      <c r="N4" s="722"/>
      <c r="O4" s="1186"/>
      <c r="P4" s="1112"/>
    </row>
    <row r="5" spans="1:16" s="1193" customFormat="1" ht="4.5" customHeight="1" x14ac:dyDescent="0.2">
      <c r="A5" s="1189"/>
      <c r="B5" s="1190"/>
      <c r="C5" s="2081" t="s">
        <v>97</v>
      </c>
      <c r="D5" s="2081"/>
      <c r="E5" s="2081"/>
      <c r="F5" s="1191"/>
      <c r="G5" s="1191"/>
      <c r="H5" s="1191"/>
      <c r="I5" s="1191"/>
      <c r="J5" s="1191"/>
      <c r="K5" s="1191"/>
      <c r="L5" s="1191"/>
      <c r="M5" s="1191"/>
      <c r="N5" s="1191"/>
      <c r="O5" s="1186"/>
      <c r="P5" s="1192"/>
    </row>
    <row r="6" spans="1:16" s="1193" customFormat="1" ht="13.5" customHeight="1" x14ac:dyDescent="0.2">
      <c r="A6" s="1189"/>
      <c r="B6" s="1190"/>
      <c r="C6" s="2082"/>
      <c r="D6" s="2082"/>
      <c r="E6" s="2082"/>
      <c r="F6" s="1791">
        <v>2013</v>
      </c>
      <c r="G6" s="1791">
        <v>2014</v>
      </c>
      <c r="H6" s="1791">
        <v>2015</v>
      </c>
      <c r="I6" s="1791">
        <v>2016</v>
      </c>
      <c r="J6" s="1791">
        <v>2017</v>
      </c>
      <c r="K6" s="1791">
        <v>2018</v>
      </c>
      <c r="L6" s="1791">
        <v>2019</v>
      </c>
      <c r="M6" s="1791">
        <v>2020</v>
      </c>
      <c r="N6" s="1791">
        <v>2021</v>
      </c>
      <c r="O6" s="1186"/>
      <c r="P6" s="1192"/>
    </row>
    <row r="7" spans="1:16" s="1193" customFormat="1" ht="3" customHeight="1" x14ac:dyDescent="0.2">
      <c r="A7" s="1189"/>
      <c r="B7" s="1190"/>
      <c r="C7" s="1194"/>
      <c r="D7" s="1194"/>
      <c r="E7" s="1192"/>
      <c r="F7" s="1792"/>
      <c r="G7" s="1792"/>
      <c r="H7" s="1195"/>
      <c r="I7" s="1195"/>
      <c r="J7" s="1196"/>
      <c r="K7" s="1197"/>
      <c r="L7" s="1197"/>
      <c r="M7" s="1197"/>
      <c r="N7" s="1197"/>
      <c r="O7" s="1186"/>
      <c r="P7" s="1192"/>
    </row>
    <row r="8" spans="1:16" s="1203" customFormat="1" ht="11.25" customHeight="1" x14ac:dyDescent="0.2">
      <c r="A8" s="1198"/>
      <c r="B8" s="1199"/>
      <c r="C8" s="1200" t="s">
        <v>672</v>
      </c>
      <c r="D8" s="1285"/>
      <c r="E8" s="1201"/>
      <c r="F8" s="1286">
        <v>265860</v>
      </c>
      <c r="G8" s="1286">
        <v>270181</v>
      </c>
      <c r="H8" s="1286">
        <v>273060</v>
      </c>
      <c r="I8" s="1286">
        <v>276332</v>
      </c>
      <c r="J8" s="1286">
        <v>279191</v>
      </c>
      <c r="K8" s="1286">
        <v>282236</v>
      </c>
      <c r="L8" s="1286">
        <v>275751</v>
      </c>
      <c r="M8" s="1286">
        <v>277641</v>
      </c>
      <c r="N8" s="1286">
        <v>271806</v>
      </c>
      <c r="O8" s="1202"/>
      <c r="P8" s="1201"/>
    </row>
    <row r="9" spans="1:16" s="1203" customFormat="1" ht="11.25" customHeight="1" x14ac:dyDescent="0.2">
      <c r="A9" s="1198"/>
      <c r="B9" s="1199"/>
      <c r="C9" s="1200" t="s">
        <v>261</v>
      </c>
      <c r="D9" s="1285"/>
      <c r="E9" s="1201"/>
      <c r="F9" s="1286">
        <v>315112</v>
      </c>
      <c r="G9" s="1286">
        <v>318886</v>
      </c>
      <c r="H9" s="1286">
        <v>321500</v>
      </c>
      <c r="I9" s="1286">
        <v>324933</v>
      </c>
      <c r="J9" s="1286">
        <v>327295</v>
      </c>
      <c r="K9" s="1286">
        <v>330668</v>
      </c>
      <c r="L9" s="1286">
        <v>322978</v>
      </c>
      <c r="M9" s="1286">
        <v>324959</v>
      </c>
      <c r="N9" s="1286">
        <v>318254</v>
      </c>
      <c r="O9" s="1204"/>
      <c r="P9" s="1201"/>
    </row>
    <row r="10" spans="1:16" s="1203" customFormat="1" ht="11.25" customHeight="1" x14ac:dyDescent="0.2">
      <c r="A10" s="1198"/>
      <c r="B10" s="1199"/>
      <c r="C10" s="1200" t="s">
        <v>785</v>
      </c>
      <c r="D10" s="1285"/>
      <c r="E10" s="1201"/>
      <c r="F10" s="1286">
        <v>2555676</v>
      </c>
      <c r="G10" s="1286">
        <v>2636881</v>
      </c>
      <c r="H10" s="1286">
        <v>2716011</v>
      </c>
      <c r="I10" s="1286">
        <v>2819978</v>
      </c>
      <c r="J10" s="1286">
        <v>2946903</v>
      </c>
      <c r="K10" s="1286">
        <v>3060489</v>
      </c>
      <c r="L10" s="1286">
        <v>3110949</v>
      </c>
      <c r="M10" s="1286">
        <v>3085566</v>
      </c>
      <c r="N10" s="1286">
        <v>3102345</v>
      </c>
      <c r="O10" s="1204"/>
      <c r="P10" s="1201"/>
    </row>
    <row r="11" spans="1:16" s="1203" customFormat="1" ht="11.25" customHeight="1" x14ac:dyDescent="0.2">
      <c r="A11" s="1198"/>
      <c r="B11" s="1199"/>
      <c r="C11" s="1200" t="s">
        <v>786</v>
      </c>
      <c r="D11" s="1285"/>
      <c r="E11" s="1201"/>
      <c r="F11" s="1286">
        <v>2384121</v>
      </c>
      <c r="G11" s="1286">
        <v>2458163</v>
      </c>
      <c r="H11" s="1286">
        <v>2537653</v>
      </c>
      <c r="I11" s="1286">
        <v>2641919</v>
      </c>
      <c r="J11" s="1286">
        <v>2767521</v>
      </c>
      <c r="K11" s="1286">
        <v>2877918</v>
      </c>
      <c r="L11" s="1286">
        <v>2930482</v>
      </c>
      <c r="M11" s="1286">
        <v>2902825</v>
      </c>
      <c r="N11" s="1286">
        <v>2922343</v>
      </c>
      <c r="O11" s="1204"/>
      <c r="P11" s="1201"/>
    </row>
    <row r="12" spans="1:16" s="1209" customFormat="1" ht="11.25" customHeight="1" x14ac:dyDescent="0.2">
      <c r="A12" s="1205"/>
      <c r="B12" s="1206"/>
      <c r="C12" s="1200" t="s">
        <v>787</v>
      </c>
      <c r="D12" s="1285"/>
      <c r="E12" s="1207"/>
      <c r="F12" s="1287"/>
      <c r="G12" s="1288"/>
      <c r="H12" s="1287"/>
      <c r="I12" s="1287"/>
      <c r="J12" s="1287"/>
      <c r="K12" s="1287"/>
      <c r="L12" s="1287"/>
      <c r="M12" s="1287"/>
      <c r="N12" s="1287"/>
      <c r="O12" s="1208"/>
      <c r="P12" s="1207"/>
    </row>
    <row r="13" spans="1:16" s="1209" customFormat="1" ht="9.75" customHeight="1" x14ac:dyDescent="0.2">
      <c r="A13" s="1205"/>
      <c r="B13" s="1206"/>
      <c r="C13" s="1207"/>
      <c r="D13" s="1210" t="s">
        <v>788</v>
      </c>
      <c r="E13" s="1793"/>
      <c r="F13" s="1289">
        <v>912.18298170177309</v>
      </c>
      <c r="G13" s="1289">
        <v>909.49144915721399</v>
      </c>
      <c r="H13" s="1289">
        <v>913.92544791377406</v>
      </c>
      <c r="I13" s="1289">
        <v>924.9392153090821</v>
      </c>
      <c r="J13" s="1289">
        <v>943.00107511786211</v>
      </c>
      <c r="K13" s="1289">
        <v>970.41689676342503</v>
      </c>
      <c r="L13" s="1289">
        <v>1005.08927925103</v>
      </c>
      <c r="M13" s="1289">
        <v>1041.9948771786001</v>
      </c>
      <c r="N13" s="1289">
        <v>1082.7724697513502</v>
      </c>
      <c r="O13" s="1204"/>
      <c r="P13" s="1207"/>
    </row>
    <row r="14" spans="1:16" s="1209" customFormat="1" ht="9.75" customHeight="1" x14ac:dyDescent="0.2">
      <c r="A14" s="1205"/>
      <c r="B14" s="1206"/>
      <c r="C14" s="1144"/>
      <c r="D14" s="1211" t="s">
        <v>789</v>
      </c>
      <c r="E14" s="1794"/>
      <c r="F14" s="1290">
        <v>641.92999999999995</v>
      </c>
      <c r="G14" s="1290">
        <v>641.92999999999995</v>
      </c>
      <c r="H14" s="1290">
        <v>650</v>
      </c>
      <c r="I14" s="1290">
        <v>650</v>
      </c>
      <c r="J14" s="1290">
        <v>660</v>
      </c>
      <c r="K14" s="1290">
        <v>690</v>
      </c>
      <c r="L14" s="1290">
        <v>720</v>
      </c>
      <c r="M14" s="1290">
        <v>750</v>
      </c>
      <c r="N14" s="1290">
        <v>786</v>
      </c>
      <c r="O14" s="1208"/>
      <c r="P14" s="1207"/>
    </row>
    <row r="15" spans="1:16" s="1209" customFormat="1" ht="11.25" customHeight="1" x14ac:dyDescent="0.2">
      <c r="A15" s="1205"/>
      <c r="B15" s="1206"/>
      <c r="C15" s="1155" t="s">
        <v>790</v>
      </c>
      <c r="D15" s="1285"/>
      <c r="E15" s="1793"/>
      <c r="F15" s="1287"/>
      <c r="G15" s="1288"/>
      <c r="H15" s="1287"/>
      <c r="I15" s="1287"/>
      <c r="J15" s="1287"/>
      <c r="K15" s="1287"/>
      <c r="L15" s="1287"/>
      <c r="M15" s="1287"/>
      <c r="N15" s="1287"/>
      <c r="O15" s="1208"/>
      <c r="P15" s="1207"/>
    </row>
    <row r="16" spans="1:16" s="1209" customFormat="1" ht="9.75" customHeight="1" x14ac:dyDescent="0.2">
      <c r="A16" s="1205"/>
      <c r="B16" s="1206"/>
      <c r="C16" s="1201"/>
      <c r="D16" s="1210" t="s">
        <v>791</v>
      </c>
      <c r="E16" s="1793"/>
      <c r="F16" s="1289">
        <v>1093.8178723953499</v>
      </c>
      <c r="G16" s="1289">
        <v>1093.20854089105</v>
      </c>
      <c r="H16" s="1289">
        <v>1096.65734127991</v>
      </c>
      <c r="I16" s="1289">
        <v>1107.85636561875</v>
      </c>
      <c r="J16" s="1289">
        <v>1133.34288689707</v>
      </c>
      <c r="K16" s="1289">
        <v>1170.2525051678801</v>
      </c>
      <c r="L16" s="1289">
        <v>1209.93900485576</v>
      </c>
      <c r="M16" s="1289">
        <v>1250.75197084447</v>
      </c>
      <c r="N16" s="1289">
        <v>1294.10894067238</v>
      </c>
      <c r="O16" s="1208"/>
      <c r="P16" s="1207"/>
    </row>
    <row r="17" spans="1:16" s="1209" customFormat="1" ht="9.75" customHeight="1" x14ac:dyDescent="0.2">
      <c r="A17" s="1205"/>
      <c r="B17" s="1206"/>
      <c r="C17" s="1212"/>
      <c r="D17" s="1211" t="s">
        <v>792</v>
      </c>
      <c r="E17" s="1794"/>
      <c r="F17" s="1290">
        <v>785.45</v>
      </c>
      <c r="G17" s="1290">
        <v>786.99</v>
      </c>
      <c r="H17" s="1290">
        <v>790.03</v>
      </c>
      <c r="I17" s="1290">
        <v>800</v>
      </c>
      <c r="J17" s="1290">
        <v>822.95</v>
      </c>
      <c r="K17" s="1290">
        <v>854.8</v>
      </c>
      <c r="L17" s="1290">
        <v>892.01</v>
      </c>
      <c r="M17" s="1290">
        <v>926.14</v>
      </c>
      <c r="N17" s="1290">
        <v>962.2</v>
      </c>
      <c r="O17" s="1208"/>
      <c r="P17" s="1207"/>
    </row>
    <row r="18" spans="1:16" s="1209" customFormat="1" ht="11.25" customHeight="1" x14ac:dyDescent="0.2">
      <c r="A18" s="1205"/>
      <c r="B18" s="1206"/>
      <c r="C18" s="1200" t="s">
        <v>836</v>
      </c>
      <c r="D18" s="1291"/>
      <c r="E18" s="1793"/>
      <c r="F18" s="1286">
        <v>1890511</v>
      </c>
      <c r="G18" s="1286">
        <v>1928307</v>
      </c>
      <c r="H18" s="1286">
        <v>1991131</v>
      </c>
      <c r="I18" s="1286">
        <v>2054911</v>
      </c>
      <c r="J18" s="1286">
        <v>2131943</v>
      </c>
      <c r="K18" s="1286">
        <v>2205449</v>
      </c>
      <c r="L18" s="1286">
        <v>2232400</v>
      </c>
      <c r="M18" s="1286">
        <v>2164118</v>
      </c>
      <c r="N18" s="1286">
        <v>2200594</v>
      </c>
      <c r="O18" s="1208"/>
      <c r="P18" s="1207"/>
    </row>
    <row r="19" spans="1:16" s="1218" customFormat="1" ht="5.45" customHeight="1" thickBot="1" x14ac:dyDescent="0.25">
      <c r="A19" s="1213"/>
      <c r="B19" s="1214"/>
      <c r="C19" s="1509"/>
      <c r="D19" s="1292"/>
      <c r="E19" s="1292"/>
      <c r="F19" s="1293"/>
      <c r="G19" s="1293"/>
      <c r="H19" s="1293"/>
      <c r="I19" s="1293"/>
      <c r="J19" s="1293"/>
      <c r="K19" s="1293"/>
      <c r="L19" s="1293"/>
      <c r="M19" s="1293"/>
      <c r="N19" s="1215"/>
      <c r="O19" s="1216"/>
      <c r="P19" s="1217"/>
    </row>
    <row r="20" spans="1:16" s="723" customFormat="1" ht="15" thickBot="1" x14ac:dyDescent="0.25">
      <c r="A20" s="1219"/>
      <c r="B20" s="1220"/>
      <c r="C20" s="1127" t="s">
        <v>990</v>
      </c>
      <c r="D20" s="1128"/>
      <c r="E20" s="1128"/>
      <c r="F20" s="1128"/>
      <c r="G20" s="1128"/>
      <c r="H20" s="1128"/>
      <c r="I20" s="1128"/>
      <c r="J20" s="1128"/>
      <c r="K20" s="1128"/>
      <c r="L20" s="1128"/>
      <c r="M20" s="1128"/>
      <c r="N20" s="722"/>
      <c r="O20" s="1204"/>
      <c r="P20" s="1101"/>
    </row>
    <row r="21" spans="1:16" s="723" customFormat="1" ht="4.5" customHeight="1" x14ac:dyDescent="0.2">
      <c r="A21" s="1219"/>
      <c r="B21" s="1220"/>
      <c r="C21" s="1221"/>
      <c r="D21" s="1221"/>
      <c r="E21" s="1221"/>
      <c r="F21" s="1221"/>
      <c r="G21" s="1221"/>
      <c r="H21" s="1221"/>
      <c r="I21" s="1221"/>
      <c r="J21" s="1221"/>
      <c r="K21" s="1221"/>
      <c r="L21" s="1221"/>
      <c r="M21" s="1221"/>
      <c r="N21" s="1221"/>
      <c r="O21" s="1204"/>
      <c r="P21" s="1101"/>
    </row>
    <row r="22" spans="1:16" s="723" customFormat="1" x14ac:dyDescent="0.2">
      <c r="A22" s="1219"/>
      <c r="B22" s="1220"/>
      <c r="C22" s="2083" t="s">
        <v>991</v>
      </c>
      <c r="D22" s="2084"/>
      <c r="E22" s="2087">
        <v>2010</v>
      </c>
      <c r="F22" s="2087"/>
      <c r="G22" s="2087"/>
      <c r="H22" s="2087"/>
      <c r="I22" s="2088"/>
      <c r="J22" s="2089">
        <v>2021</v>
      </c>
      <c r="K22" s="2087"/>
      <c r="L22" s="2087"/>
      <c r="M22" s="2087"/>
      <c r="N22" s="2087"/>
      <c r="O22" s="1204"/>
      <c r="P22" s="1101"/>
    </row>
    <row r="23" spans="1:16" s="723" customFormat="1" ht="21" customHeight="1" x14ac:dyDescent="0.2">
      <c r="A23" s="1219"/>
      <c r="B23" s="1220"/>
      <c r="C23" s="2085"/>
      <c r="D23" s="2086"/>
      <c r="E23" s="1791" t="s">
        <v>992</v>
      </c>
      <c r="F23" s="1795" t="s">
        <v>993</v>
      </c>
      <c r="G23" s="1795" t="s">
        <v>994</v>
      </c>
      <c r="H23" s="1795" t="s">
        <v>995</v>
      </c>
      <c r="I23" s="1796" t="s">
        <v>410</v>
      </c>
      <c r="J23" s="1791" t="s">
        <v>992</v>
      </c>
      <c r="K23" s="1795" t="s">
        <v>993</v>
      </c>
      <c r="L23" s="1795" t="s">
        <v>994</v>
      </c>
      <c r="M23" s="1795" t="s">
        <v>995</v>
      </c>
      <c r="N23" s="1795" t="s">
        <v>410</v>
      </c>
      <c r="O23" s="1204"/>
      <c r="P23" s="1101"/>
    </row>
    <row r="24" spans="1:16" s="1223" customFormat="1" ht="11.25" customHeight="1" x14ac:dyDescent="0.2">
      <c r="A24" s="1222"/>
      <c r="B24" s="1113"/>
      <c r="C24" s="1200" t="s">
        <v>62</v>
      </c>
      <c r="D24" s="1200"/>
      <c r="E24" s="1797">
        <v>2599509</v>
      </c>
      <c r="F24" s="1797">
        <v>731083</v>
      </c>
      <c r="G24" s="1797">
        <v>825348</v>
      </c>
      <c r="H24" s="1797">
        <v>612253</v>
      </c>
      <c r="I24" s="1798">
        <v>430825</v>
      </c>
      <c r="J24" s="1797">
        <v>2922343</v>
      </c>
      <c r="K24" s="1797">
        <v>678736</v>
      </c>
      <c r="L24" s="1797">
        <v>894687</v>
      </c>
      <c r="M24" s="1797">
        <v>730932</v>
      </c>
      <c r="N24" s="1797">
        <v>617988</v>
      </c>
      <c r="O24" s="1208"/>
      <c r="P24" s="1510"/>
    </row>
    <row r="25" spans="1:16" s="1105" customFormat="1" ht="9.75" customHeight="1" x14ac:dyDescent="0.15">
      <c r="A25" s="1102"/>
      <c r="B25" s="1799"/>
      <c r="C25" s="1800"/>
      <c r="D25" s="1801" t="s">
        <v>124</v>
      </c>
      <c r="E25" s="1802">
        <v>2430227</v>
      </c>
      <c r="F25" s="1802">
        <v>690071</v>
      </c>
      <c r="G25" s="1802">
        <v>786991</v>
      </c>
      <c r="H25" s="1802">
        <v>579123</v>
      </c>
      <c r="I25" s="1803">
        <v>374042</v>
      </c>
      <c r="J25" s="1804">
        <v>2709411</v>
      </c>
      <c r="K25" s="1804">
        <v>623566</v>
      </c>
      <c r="L25" s="1804">
        <v>838778</v>
      </c>
      <c r="M25" s="1804">
        <v>693537</v>
      </c>
      <c r="N25" s="1804">
        <v>553530</v>
      </c>
      <c r="O25" s="1805"/>
      <c r="P25" s="1112"/>
    </row>
    <row r="26" spans="1:16" s="1105" customFormat="1" ht="9.75" customHeight="1" x14ac:dyDescent="0.15">
      <c r="A26" s="1102"/>
      <c r="B26" s="1799"/>
      <c r="C26" s="1800"/>
      <c r="D26" s="1801" t="s">
        <v>125</v>
      </c>
      <c r="E26" s="1802">
        <v>169282</v>
      </c>
      <c r="F26" s="1802">
        <v>41012</v>
      </c>
      <c r="G26" s="1802">
        <v>38357</v>
      </c>
      <c r="H26" s="1802">
        <v>33130</v>
      </c>
      <c r="I26" s="1803">
        <v>56783</v>
      </c>
      <c r="J26" s="1804">
        <v>212932</v>
      </c>
      <c r="K26" s="1804">
        <v>55170</v>
      </c>
      <c r="L26" s="1804">
        <v>55909</v>
      </c>
      <c r="M26" s="1804">
        <v>37395</v>
      </c>
      <c r="N26" s="1804">
        <v>64458</v>
      </c>
      <c r="O26" s="1805"/>
      <c r="P26" s="1112"/>
    </row>
    <row r="27" spans="1:16" s="1105" customFormat="1" ht="9.75" customHeight="1" x14ac:dyDescent="0.15">
      <c r="A27" s="1102"/>
      <c r="B27" s="1799"/>
      <c r="C27" s="1800" t="s">
        <v>56</v>
      </c>
      <c r="D27" s="1800"/>
      <c r="E27" s="1806">
        <v>196607</v>
      </c>
      <c r="F27" s="1806">
        <v>48762</v>
      </c>
      <c r="G27" s="1806">
        <v>66360</v>
      </c>
      <c r="H27" s="1806">
        <v>52382</v>
      </c>
      <c r="I27" s="1807">
        <v>29103</v>
      </c>
      <c r="J27" s="1797">
        <v>219217</v>
      </c>
      <c r="K27" s="1797">
        <v>45337</v>
      </c>
      <c r="L27" s="1797">
        <v>67863</v>
      </c>
      <c r="M27" s="1797">
        <v>63932</v>
      </c>
      <c r="N27" s="1797">
        <v>42085</v>
      </c>
      <c r="O27" s="1805"/>
      <c r="P27" s="1112"/>
    </row>
    <row r="28" spans="1:16" s="1811" customFormat="1" ht="9.75" customHeight="1" x14ac:dyDescent="0.15">
      <c r="A28" s="1808"/>
      <c r="B28" s="1809"/>
      <c r="C28" s="1800"/>
      <c r="D28" s="1801" t="s">
        <v>124</v>
      </c>
      <c r="E28" s="1802">
        <v>188526</v>
      </c>
      <c r="F28" s="1802">
        <v>46230</v>
      </c>
      <c r="G28" s="1802">
        <v>64011</v>
      </c>
      <c r="H28" s="1802">
        <v>50546</v>
      </c>
      <c r="I28" s="1803">
        <v>27739</v>
      </c>
      <c r="J28" s="1804">
        <v>208868</v>
      </c>
      <c r="K28" s="1804">
        <v>41742</v>
      </c>
      <c r="L28" s="1804">
        <v>64691</v>
      </c>
      <c r="M28" s="1804">
        <v>61910</v>
      </c>
      <c r="N28" s="1804">
        <v>40525</v>
      </c>
      <c r="O28" s="1805"/>
      <c r="P28" s="1810"/>
    </row>
    <row r="29" spans="1:16" s="1816" customFormat="1" ht="9.75" customHeight="1" x14ac:dyDescent="0.15">
      <c r="A29" s="1812"/>
      <c r="B29" s="1813"/>
      <c r="C29" s="1800"/>
      <c r="D29" s="1801" t="s">
        <v>125</v>
      </c>
      <c r="E29" s="1802">
        <v>8081</v>
      </c>
      <c r="F29" s="1802">
        <v>2532</v>
      </c>
      <c r="G29" s="1802">
        <v>2349</v>
      </c>
      <c r="H29" s="1802">
        <v>1836</v>
      </c>
      <c r="I29" s="1803">
        <v>1364</v>
      </c>
      <c r="J29" s="1804">
        <v>10349</v>
      </c>
      <c r="K29" s="1804">
        <v>3595</v>
      </c>
      <c r="L29" s="1804">
        <v>3172</v>
      </c>
      <c r="M29" s="1804">
        <v>2022</v>
      </c>
      <c r="N29" s="1804">
        <v>1560</v>
      </c>
      <c r="O29" s="1814"/>
      <c r="P29" s="1815"/>
    </row>
    <row r="30" spans="1:16" s="1816" customFormat="1" ht="9.75" customHeight="1" x14ac:dyDescent="0.15">
      <c r="A30" s="1812"/>
      <c r="B30" s="1813"/>
      <c r="C30" s="1800" t="s">
        <v>49</v>
      </c>
      <c r="D30" s="1800"/>
      <c r="E30" s="1806">
        <v>26903</v>
      </c>
      <c r="F30" s="1806">
        <v>11003</v>
      </c>
      <c r="G30" s="1806">
        <v>9028</v>
      </c>
      <c r="H30" s="1806">
        <v>4763</v>
      </c>
      <c r="I30" s="1807">
        <v>2109</v>
      </c>
      <c r="J30" s="1797">
        <v>39335</v>
      </c>
      <c r="K30" s="1797">
        <v>10622</v>
      </c>
      <c r="L30" s="1797">
        <v>13276</v>
      </c>
      <c r="M30" s="1797">
        <v>8949</v>
      </c>
      <c r="N30" s="1797">
        <v>6488</v>
      </c>
      <c r="O30" s="1814"/>
      <c r="P30" s="1815"/>
    </row>
    <row r="31" spans="1:16" s="1816" customFormat="1" ht="9.75" customHeight="1" x14ac:dyDescent="0.15">
      <c r="A31" s="1812"/>
      <c r="B31" s="1813"/>
      <c r="C31" s="1800"/>
      <c r="D31" s="1801" t="s">
        <v>124</v>
      </c>
      <c r="E31" s="1802">
        <v>25813</v>
      </c>
      <c r="F31" s="1802">
        <v>10516</v>
      </c>
      <c r="G31" s="1802">
        <v>8613</v>
      </c>
      <c r="H31" s="1802">
        <v>4576</v>
      </c>
      <c r="I31" s="1803">
        <v>2108</v>
      </c>
      <c r="J31" s="1804">
        <v>37819</v>
      </c>
      <c r="K31" s="1804">
        <v>9926</v>
      </c>
      <c r="L31" s="1804">
        <v>12768</v>
      </c>
      <c r="M31" s="1804">
        <v>8643</v>
      </c>
      <c r="N31" s="1804">
        <v>6482</v>
      </c>
      <c r="O31" s="1814"/>
      <c r="P31" s="1815"/>
    </row>
    <row r="32" spans="1:16" s="1816" customFormat="1" ht="9.75" customHeight="1" x14ac:dyDescent="0.15">
      <c r="A32" s="1812"/>
      <c r="B32" s="1813"/>
      <c r="C32" s="1800"/>
      <c r="D32" s="1801" t="s">
        <v>125</v>
      </c>
      <c r="E32" s="1802">
        <v>1090</v>
      </c>
      <c r="F32" s="1802">
        <v>487</v>
      </c>
      <c r="G32" s="1802">
        <v>415</v>
      </c>
      <c r="H32" s="1802">
        <v>187</v>
      </c>
      <c r="I32" s="1803">
        <v>1</v>
      </c>
      <c r="J32" s="1804">
        <v>1516</v>
      </c>
      <c r="K32" s="1804">
        <v>696</v>
      </c>
      <c r="L32" s="1804">
        <v>508</v>
      </c>
      <c r="M32" s="1804">
        <v>306</v>
      </c>
      <c r="N32" s="1804">
        <v>6</v>
      </c>
      <c r="O32" s="1814"/>
      <c r="P32" s="1815"/>
    </row>
    <row r="33" spans="1:16" s="1816" customFormat="1" ht="9.75" customHeight="1" x14ac:dyDescent="0.15">
      <c r="A33" s="1812"/>
      <c r="B33" s="1813"/>
      <c r="C33" s="1800" t="s">
        <v>58</v>
      </c>
      <c r="D33" s="1800"/>
      <c r="E33" s="1806">
        <v>227514</v>
      </c>
      <c r="F33" s="1806">
        <v>64174</v>
      </c>
      <c r="G33" s="1806">
        <v>81797</v>
      </c>
      <c r="H33" s="1806">
        <v>58442</v>
      </c>
      <c r="I33" s="1807">
        <v>23101</v>
      </c>
      <c r="J33" s="1797">
        <v>266470</v>
      </c>
      <c r="K33" s="1797">
        <v>63212</v>
      </c>
      <c r="L33" s="1797">
        <v>89773</v>
      </c>
      <c r="M33" s="1797">
        <v>78021</v>
      </c>
      <c r="N33" s="1797">
        <v>35464</v>
      </c>
      <c r="O33" s="1814"/>
      <c r="P33" s="1815"/>
    </row>
    <row r="34" spans="1:16" s="1816" customFormat="1" ht="9.75" customHeight="1" x14ac:dyDescent="0.15">
      <c r="A34" s="1812"/>
      <c r="B34" s="1813"/>
      <c r="C34" s="1800"/>
      <c r="D34" s="1801" t="s">
        <v>124</v>
      </c>
      <c r="E34" s="1802">
        <v>219238</v>
      </c>
      <c r="F34" s="1802">
        <v>61719</v>
      </c>
      <c r="G34" s="1802">
        <v>79246</v>
      </c>
      <c r="H34" s="1802">
        <v>55641</v>
      </c>
      <c r="I34" s="1803">
        <v>22632</v>
      </c>
      <c r="J34" s="1804">
        <v>254983</v>
      </c>
      <c r="K34" s="1804">
        <v>59275</v>
      </c>
      <c r="L34" s="1804">
        <v>85947</v>
      </c>
      <c r="M34" s="1804">
        <v>75243</v>
      </c>
      <c r="N34" s="1804">
        <v>34518</v>
      </c>
      <c r="O34" s="1814"/>
      <c r="P34" s="1815"/>
    </row>
    <row r="35" spans="1:16" s="1816" customFormat="1" ht="9.75" customHeight="1" x14ac:dyDescent="0.15">
      <c r="A35" s="1812"/>
      <c r="B35" s="1813"/>
      <c r="C35" s="1800"/>
      <c r="D35" s="1801" t="s">
        <v>125</v>
      </c>
      <c r="E35" s="1802">
        <v>8276</v>
      </c>
      <c r="F35" s="1802">
        <v>2455</v>
      </c>
      <c r="G35" s="1802">
        <v>2551</v>
      </c>
      <c r="H35" s="1802">
        <v>2801</v>
      </c>
      <c r="I35" s="1803">
        <v>469</v>
      </c>
      <c r="J35" s="1804">
        <v>11487</v>
      </c>
      <c r="K35" s="1804">
        <v>3937</v>
      </c>
      <c r="L35" s="1804">
        <v>3826</v>
      </c>
      <c r="M35" s="1804">
        <v>2778</v>
      </c>
      <c r="N35" s="1804">
        <v>946</v>
      </c>
      <c r="O35" s="1814"/>
      <c r="P35" s="1815"/>
    </row>
    <row r="36" spans="1:16" s="1816" customFormat="1" ht="9.75" customHeight="1" x14ac:dyDescent="0.15">
      <c r="A36" s="1812"/>
      <c r="B36" s="1813"/>
      <c r="C36" s="1800" t="s">
        <v>60</v>
      </c>
      <c r="D36" s="1800"/>
      <c r="E36" s="1806">
        <v>18980</v>
      </c>
      <c r="F36" s="1806">
        <v>9095</v>
      </c>
      <c r="G36" s="1806">
        <v>6499</v>
      </c>
      <c r="H36" s="1806">
        <v>3386</v>
      </c>
      <c r="I36" s="1807">
        <v>0</v>
      </c>
      <c r="J36" s="1797">
        <v>20601</v>
      </c>
      <c r="K36" s="1797">
        <v>8560</v>
      </c>
      <c r="L36" s="1797">
        <v>7651</v>
      </c>
      <c r="M36" s="1797">
        <v>3378</v>
      </c>
      <c r="N36" s="1797">
        <v>1012</v>
      </c>
      <c r="O36" s="1814"/>
      <c r="P36" s="1815"/>
    </row>
    <row r="37" spans="1:16" s="1816" customFormat="1" ht="9.75" customHeight="1" x14ac:dyDescent="0.15">
      <c r="A37" s="1812"/>
      <c r="B37" s="1813"/>
      <c r="C37" s="1800"/>
      <c r="D37" s="1801" t="s">
        <v>124</v>
      </c>
      <c r="E37" s="1802">
        <v>18175</v>
      </c>
      <c r="F37" s="1802">
        <v>8706</v>
      </c>
      <c r="G37" s="1802">
        <v>6207</v>
      </c>
      <c r="H37" s="1802">
        <v>3262</v>
      </c>
      <c r="I37" s="1803">
        <v>0</v>
      </c>
      <c r="J37" s="1804">
        <v>19542</v>
      </c>
      <c r="K37" s="1804">
        <v>7987</v>
      </c>
      <c r="L37" s="1804">
        <v>7285</v>
      </c>
      <c r="M37" s="1804">
        <v>3259</v>
      </c>
      <c r="N37" s="1804">
        <v>1011</v>
      </c>
      <c r="O37" s="1814"/>
      <c r="P37" s="1815"/>
    </row>
    <row r="38" spans="1:16" s="1816" customFormat="1" ht="9.75" customHeight="1" x14ac:dyDescent="0.15">
      <c r="A38" s="1812"/>
      <c r="B38" s="1813"/>
      <c r="C38" s="1800"/>
      <c r="D38" s="1801" t="s">
        <v>125</v>
      </c>
      <c r="E38" s="1802">
        <v>805</v>
      </c>
      <c r="F38" s="1802">
        <v>389</v>
      </c>
      <c r="G38" s="1802">
        <v>292</v>
      </c>
      <c r="H38" s="1802">
        <v>124</v>
      </c>
      <c r="I38" s="1803">
        <v>0</v>
      </c>
      <c r="J38" s="1804">
        <v>1059</v>
      </c>
      <c r="K38" s="1804">
        <v>573</v>
      </c>
      <c r="L38" s="1804">
        <v>366</v>
      </c>
      <c r="M38" s="1804">
        <v>119</v>
      </c>
      <c r="N38" s="1804">
        <v>1</v>
      </c>
      <c r="O38" s="1814"/>
      <c r="P38" s="1815"/>
    </row>
    <row r="39" spans="1:16" s="1816" customFormat="1" ht="9.75" customHeight="1" x14ac:dyDescent="0.15">
      <c r="A39" s="1812"/>
      <c r="B39" s="1813"/>
      <c r="C39" s="1800" t="s">
        <v>69</v>
      </c>
      <c r="D39" s="1800"/>
      <c r="E39" s="1806">
        <v>37166</v>
      </c>
      <c r="F39" s="1806">
        <v>13774</v>
      </c>
      <c r="G39" s="1806">
        <v>12473</v>
      </c>
      <c r="H39" s="1806">
        <v>7658</v>
      </c>
      <c r="I39" s="1807">
        <v>3261</v>
      </c>
      <c r="J39" s="1797">
        <v>37537</v>
      </c>
      <c r="K39" s="1797">
        <v>11680</v>
      </c>
      <c r="L39" s="1797">
        <v>13009</v>
      </c>
      <c r="M39" s="1797">
        <v>8728</v>
      </c>
      <c r="N39" s="1797">
        <v>4120</v>
      </c>
      <c r="O39" s="1814"/>
      <c r="P39" s="1815"/>
    </row>
    <row r="40" spans="1:16" s="1816" customFormat="1" ht="9.75" customHeight="1" x14ac:dyDescent="0.15">
      <c r="A40" s="1812"/>
      <c r="B40" s="1813"/>
      <c r="C40" s="1800"/>
      <c r="D40" s="1801" t="s">
        <v>124</v>
      </c>
      <c r="E40" s="1802">
        <v>35577</v>
      </c>
      <c r="F40" s="1802">
        <v>13131</v>
      </c>
      <c r="G40" s="1802">
        <v>11919</v>
      </c>
      <c r="H40" s="1802">
        <v>7280</v>
      </c>
      <c r="I40" s="1803">
        <v>3247</v>
      </c>
      <c r="J40" s="1804">
        <v>35503</v>
      </c>
      <c r="K40" s="1804">
        <v>10725</v>
      </c>
      <c r="L40" s="1804">
        <v>12355</v>
      </c>
      <c r="M40" s="1804">
        <v>8350</v>
      </c>
      <c r="N40" s="1804">
        <v>4073</v>
      </c>
      <c r="O40" s="1814"/>
      <c r="P40" s="1815"/>
    </row>
    <row r="41" spans="1:16" s="1816" customFormat="1" ht="9.75" customHeight="1" x14ac:dyDescent="0.15">
      <c r="A41" s="1812"/>
      <c r="B41" s="1813"/>
      <c r="C41" s="1800"/>
      <c r="D41" s="1801" t="s">
        <v>125</v>
      </c>
      <c r="E41" s="1802">
        <v>1589</v>
      </c>
      <c r="F41" s="1802">
        <v>643</v>
      </c>
      <c r="G41" s="1802">
        <v>554</v>
      </c>
      <c r="H41" s="1802">
        <v>378</v>
      </c>
      <c r="I41" s="1803">
        <v>14</v>
      </c>
      <c r="J41" s="1804">
        <v>2034</v>
      </c>
      <c r="K41" s="1804">
        <v>955</v>
      </c>
      <c r="L41" s="1804">
        <v>654</v>
      </c>
      <c r="M41" s="1804">
        <v>378</v>
      </c>
      <c r="N41" s="1804">
        <v>47</v>
      </c>
      <c r="O41" s="1814"/>
      <c r="P41" s="1815"/>
    </row>
    <row r="42" spans="1:16" s="1816" customFormat="1" ht="9.75" customHeight="1" x14ac:dyDescent="0.15">
      <c r="A42" s="1812"/>
      <c r="B42" s="1813"/>
      <c r="C42" s="1800" t="s">
        <v>55</v>
      </c>
      <c r="D42" s="1800"/>
      <c r="E42" s="1806">
        <v>93831</v>
      </c>
      <c r="F42" s="1806">
        <v>28744</v>
      </c>
      <c r="G42" s="1806">
        <v>30831</v>
      </c>
      <c r="H42" s="1806">
        <v>21752</v>
      </c>
      <c r="I42" s="1807">
        <v>12504</v>
      </c>
      <c r="J42" s="1797">
        <v>95954</v>
      </c>
      <c r="K42" s="1797">
        <v>25948</v>
      </c>
      <c r="L42" s="1797">
        <v>31902</v>
      </c>
      <c r="M42" s="1797">
        <v>25306</v>
      </c>
      <c r="N42" s="1797">
        <v>12798</v>
      </c>
      <c r="O42" s="1814"/>
      <c r="P42" s="1815"/>
    </row>
    <row r="43" spans="1:16" s="1816" customFormat="1" ht="9.75" customHeight="1" x14ac:dyDescent="0.15">
      <c r="A43" s="1812"/>
      <c r="B43" s="1813"/>
      <c r="C43" s="1800"/>
      <c r="D43" s="1801" t="s">
        <v>124</v>
      </c>
      <c r="E43" s="1802">
        <v>88087</v>
      </c>
      <c r="F43" s="1802">
        <v>27109</v>
      </c>
      <c r="G43" s="1802">
        <v>29339</v>
      </c>
      <c r="H43" s="1802">
        <v>20362</v>
      </c>
      <c r="I43" s="1803">
        <v>11277</v>
      </c>
      <c r="J43" s="1804">
        <v>89914</v>
      </c>
      <c r="K43" s="1804">
        <v>24039</v>
      </c>
      <c r="L43" s="1804">
        <v>30067</v>
      </c>
      <c r="M43" s="1804">
        <v>24081</v>
      </c>
      <c r="N43" s="1804">
        <v>11727</v>
      </c>
      <c r="O43" s="1814"/>
      <c r="P43" s="1815"/>
    </row>
    <row r="44" spans="1:16" s="1816" customFormat="1" ht="9.75" customHeight="1" x14ac:dyDescent="0.15">
      <c r="A44" s="1812"/>
      <c r="B44" s="1813"/>
      <c r="C44" s="1800"/>
      <c r="D44" s="1801" t="s">
        <v>125</v>
      </c>
      <c r="E44" s="1802">
        <v>5744</v>
      </c>
      <c r="F44" s="1802">
        <v>1635</v>
      </c>
      <c r="G44" s="1802">
        <v>1492</v>
      </c>
      <c r="H44" s="1802">
        <v>1390</v>
      </c>
      <c r="I44" s="1803">
        <v>1227</v>
      </c>
      <c r="J44" s="1804">
        <v>6040</v>
      </c>
      <c r="K44" s="1804">
        <v>1909</v>
      </c>
      <c r="L44" s="1804">
        <v>1835</v>
      </c>
      <c r="M44" s="1804">
        <v>1225</v>
      </c>
      <c r="N44" s="1804">
        <v>1071</v>
      </c>
      <c r="O44" s="1814"/>
      <c r="P44" s="1815"/>
    </row>
    <row r="45" spans="1:16" s="1816" customFormat="1" ht="9.75" customHeight="1" x14ac:dyDescent="0.15">
      <c r="A45" s="1812"/>
      <c r="B45" s="1813"/>
      <c r="C45" s="1800" t="s">
        <v>50</v>
      </c>
      <c r="D45" s="1800"/>
      <c r="E45" s="1806">
        <v>35040</v>
      </c>
      <c r="F45" s="1806">
        <v>13818</v>
      </c>
      <c r="G45" s="1806">
        <v>11287</v>
      </c>
      <c r="H45" s="1806">
        <v>6548</v>
      </c>
      <c r="I45" s="1807">
        <v>3387</v>
      </c>
      <c r="J45" s="1797">
        <v>38189</v>
      </c>
      <c r="K45" s="1797">
        <v>12069</v>
      </c>
      <c r="L45" s="1797">
        <v>12916</v>
      </c>
      <c r="M45" s="1797">
        <v>7668</v>
      </c>
      <c r="N45" s="1797">
        <v>5536</v>
      </c>
      <c r="O45" s="1814"/>
      <c r="P45" s="1815"/>
    </row>
    <row r="46" spans="1:16" s="1816" customFormat="1" ht="9" customHeight="1" x14ac:dyDescent="0.15">
      <c r="A46" s="1812"/>
      <c r="B46" s="1813"/>
      <c r="C46" s="1800"/>
      <c r="D46" s="1801" t="s">
        <v>124</v>
      </c>
      <c r="E46" s="1802">
        <v>32905</v>
      </c>
      <c r="F46" s="1802">
        <v>13064</v>
      </c>
      <c r="G46" s="1802">
        <v>10832</v>
      </c>
      <c r="H46" s="1802">
        <v>6163</v>
      </c>
      <c r="I46" s="1803">
        <v>2846</v>
      </c>
      <c r="J46" s="1804">
        <v>35636</v>
      </c>
      <c r="K46" s="1804">
        <v>11303</v>
      </c>
      <c r="L46" s="1804">
        <v>12224</v>
      </c>
      <c r="M46" s="1804">
        <v>7273</v>
      </c>
      <c r="N46" s="1804">
        <v>4836</v>
      </c>
      <c r="O46" s="1814"/>
      <c r="P46" s="1815"/>
    </row>
    <row r="47" spans="1:16" s="1816" customFormat="1" ht="9" customHeight="1" x14ac:dyDescent="0.15">
      <c r="A47" s="1812"/>
      <c r="B47" s="1813"/>
      <c r="C47" s="1800"/>
      <c r="D47" s="1801" t="s">
        <v>125</v>
      </c>
      <c r="E47" s="1802">
        <v>2135</v>
      </c>
      <c r="F47" s="1802">
        <v>754</v>
      </c>
      <c r="G47" s="1802">
        <v>455</v>
      </c>
      <c r="H47" s="1802">
        <v>385</v>
      </c>
      <c r="I47" s="1803">
        <v>541</v>
      </c>
      <c r="J47" s="1804">
        <v>2553</v>
      </c>
      <c r="K47" s="1804">
        <v>766</v>
      </c>
      <c r="L47" s="1804">
        <v>692</v>
      </c>
      <c r="M47" s="1804">
        <v>395</v>
      </c>
      <c r="N47" s="1804">
        <v>700</v>
      </c>
      <c r="O47" s="1814"/>
      <c r="P47" s="1815"/>
    </row>
    <row r="48" spans="1:16" s="1816" customFormat="1" ht="9.75" customHeight="1" x14ac:dyDescent="0.15">
      <c r="A48" s="1812"/>
      <c r="B48" s="1813"/>
      <c r="C48" s="1800" t="s">
        <v>68</v>
      </c>
      <c r="D48" s="1800"/>
      <c r="E48" s="1806">
        <v>117418</v>
      </c>
      <c r="F48" s="1806">
        <v>44537</v>
      </c>
      <c r="G48" s="1806">
        <v>40473</v>
      </c>
      <c r="H48" s="1806">
        <v>24712</v>
      </c>
      <c r="I48" s="1807">
        <v>7696</v>
      </c>
      <c r="J48" s="1797">
        <v>137936</v>
      </c>
      <c r="K48" s="1797">
        <v>44311</v>
      </c>
      <c r="L48" s="1797">
        <v>49787</v>
      </c>
      <c r="M48" s="1797">
        <v>31370</v>
      </c>
      <c r="N48" s="1797">
        <v>12468</v>
      </c>
      <c r="O48" s="1814"/>
      <c r="P48" s="1815"/>
    </row>
    <row r="49" spans="1:16" s="1816" customFormat="1" ht="9.75" customHeight="1" x14ac:dyDescent="0.15">
      <c r="A49" s="1817"/>
      <c r="B49" s="1818"/>
      <c r="C49" s="1800"/>
      <c r="D49" s="1801" t="s">
        <v>124</v>
      </c>
      <c r="E49" s="1802">
        <v>110358</v>
      </c>
      <c r="F49" s="1802">
        <v>41731</v>
      </c>
      <c r="G49" s="1802">
        <v>38482</v>
      </c>
      <c r="H49" s="1802">
        <v>23335</v>
      </c>
      <c r="I49" s="1803">
        <v>6810</v>
      </c>
      <c r="J49" s="1804">
        <v>126619</v>
      </c>
      <c r="K49" s="1804">
        <v>39884</v>
      </c>
      <c r="L49" s="1804">
        <v>45950</v>
      </c>
      <c r="M49" s="1804">
        <v>28895</v>
      </c>
      <c r="N49" s="1804">
        <v>11890</v>
      </c>
      <c r="O49" s="1814"/>
      <c r="P49" s="1815"/>
    </row>
    <row r="50" spans="1:16" s="1816" customFormat="1" ht="9.75" customHeight="1" x14ac:dyDescent="0.15">
      <c r="A50" s="1817"/>
      <c r="B50" s="1818"/>
      <c r="C50" s="1800"/>
      <c r="D50" s="1801" t="s">
        <v>125</v>
      </c>
      <c r="E50" s="1802">
        <v>7060</v>
      </c>
      <c r="F50" s="1802">
        <v>2806</v>
      </c>
      <c r="G50" s="1802">
        <v>1991</v>
      </c>
      <c r="H50" s="1802">
        <v>1377</v>
      </c>
      <c r="I50" s="1803">
        <v>886</v>
      </c>
      <c r="J50" s="1804">
        <v>11317</v>
      </c>
      <c r="K50" s="1804">
        <v>4427</v>
      </c>
      <c r="L50" s="1804">
        <v>3837</v>
      </c>
      <c r="M50" s="1804">
        <v>2475</v>
      </c>
      <c r="N50" s="1804">
        <v>578</v>
      </c>
      <c r="O50" s="1814"/>
      <c r="P50" s="1815"/>
    </row>
    <row r="51" spans="1:16" s="1816" customFormat="1" ht="9.75" customHeight="1" x14ac:dyDescent="0.15">
      <c r="A51" s="1817"/>
      <c r="B51" s="1818"/>
      <c r="C51" s="1800" t="s">
        <v>70</v>
      </c>
      <c r="D51" s="1800"/>
      <c r="E51" s="1806">
        <v>27586</v>
      </c>
      <c r="F51" s="1806">
        <v>11991</v>
      </c>
      <c r="G51" s="1806">
        <v>10580</v>
      </c>
      <c r="H51" s="1806">
        <v>4415</v>
      </c>
      <c r="I51" s="1807">
        <v>600</v>
      </c>
      <c r="J51" s="1797">
        <v>28719</v>
      </c>
      <c r="K51" s="1797">
        <v>10122</v>
      </c>
      <c r="L51" s="1797">
        <v>11098</v>
      </c>
      <c r="M51" s="1797">
        <v>4616</v>
      </c>
      <c r="N51" s="1797">
        <v>2883</v>
      </c>
      <c r="O51" s="1814"/>
      <c r="P51" s="1815"/>
    </row>
    <row r="52" spans="1:16" s="1816" customFormat="1" ht="9.75" customHeight="1" x14ac:dyDescent="0.15">
      <c r="A52" s="1817"/>
      <c r="B52" s="1818"/>
      <c r="C52" s="1800"/>
      <c r="D52" s="1801" t="s">
        <v>124</v>
      </c>
      <c r="E52" s="1802">
        <v>26595</v>
      </c>
      <c r="F52" s="1802">
        <v>11541</v>
      </c>
      <c r="G52" s="1802">
        <v>10240</v>
      </c>
      <c r="H52" s="1802">
        <v>4214</v>
      </c>
      <c r="I52" s="1803">
        <v>600</v>
      </c>
      <c r="J52" s="1804">
        <v>27502</v>
      </c>
      <c r="K52" s="1804">
        <v>9512</v>
      </c>
      <c r="L52" s="1804">
        <v>10664</v>
      </c>
      <c r="M52" s="1804">
        <v>4449</v>
      </c>
      <c r="N52" s="1804">
        <v>2877</v>
      </c>
      <c r="O52" s="1814"/>
      <c r="P52" s="1815"/>
    </row>
    <row r="53" spans="1:16" s="1816" customFormat="1" ht="9.75" customHeight="1" x14ac:dyDescent="0.15">
      <c r="A53" s="1817"/>
      <c r="B53" s="1818"/>
      <c r="C53" s="1800"/>
      <c r="D53" s="1801" t="s">
        <v>125</v>
      </c>
      <c r="E53" s="1802">
        <v>991</v>
      </c>
      <c r="F53" s="1802">
        <v>450</v>
      </c>
      <c r="G53" s="1802">
        <v>340</v>
      </c>
      <c r="H53" s="1802">
        <v>201</v>
      </c>
      <c r="I53" s="1803">
        <v>0</v>
      </c>
      <c r="J53" s="1804">
        <v>1217</v>
      </c>
      <c r="K53" s="1804">
        <v>610</v>
      </c>
      <c r="L53" s="1804">
        <v>434</v>
      </c>
      <c r="M53" s="1804">
        <v>167</v>
      </c>
      <c r="N53" s="1804">
        <v>6</v>
      </c>
      <c r="O53" s="1814"/>
      <c r="P53" s="1815"/>
    </row>
    <row r="54" spans="1:16" s="1816" customFormat="1" ht="9.75" customHeight="1" x14ac:dyDescent="0.15">
      <c r="A54" s="1817"/>
      <c r="B54" s="1818"/>
      <c r="C54" s="1800" t="s">
        <v>54</v>
      </c>
      <c r="D54" s="1800"/>
      <c r="E54" s="1806">
        <v>125525</v>
      </c>
      <c r="F54" s="1806">
        <v>42026</v>
      </c>
      <c r="G54" s="1806">
        <v>46820</v>
      </c>
      <c r="H54" s="1806">
        <v>27565</v>
      </c>
      <c r="I54" s="1807">
        <v>9114</v>
      </c>
      <c r="J54" s="1797">
        <v>139576</v>
      </c>
      <c r="K54" s="1797">
        <v>38600</v>
      </c>
      <c r="L54" s="1797">
        <v>49857</v>
      </c>
      <c r="M54" s="1797">
        <v>37564</v>
      </c>
      <c r="N54" s="1797">
        <v>13555</v>
      </c>
      <c r="O54" s="1814"/>
      <c r="P54" s="1815"/>
    </row>
    <row r="55" spans="1:16" s="1816" customFormat="1" ht="9" customHeight="1" x14ac:dyDescent="0.15">
      <c r="A55" s="1817"/>
      <c r="B55" s="1818"/>
      <c r="C55" s="1800"/>
      <c r="D55" s="1801" t="s">
        <v>124</v>
      </c>
      <c r="E55" s="1802">
        <v>119867</v>
      </c>
      <c r="F55" s="1802">
        <v>39994</v>
      </c>
      <c r="G55" s="1802">
        <v>44961</v>
      </c>
      <c r="H55" s="1802">
        <v>26272</v>
      </c>
      <c r="I55" s="1803">
        <v>8640</v>
      </c>
      <c r="J55" s="1804">
        <v>132093</v>
      </c>
      <c r="K55" s="1804">
        <v>35621</v>
      </c>
      <c r="L55" s="1804">
        <v>47421</v>
      </c>
      <c r="M55" s="1804">
        <v>35955</v>
      </c>
      <c r="N55" s="1804">
        <v>13096</v>
      </c>
      <c r="O55" s="1814"/>
      <c r="P55" s="1815"/>
    </row>
    <row r="56" spans="1:16" s="1816" customFormat="1" ht="9" customHeight="1" x14ac:dyDescent="0.15">
      <c r="A56" s="1817"/>
      <c r="B56" s="1818"/>
      <c r="C56" s="1800"/>
      <c r="D56" s="1801" t="s">
        <v>125</v>
      </c>
      <c r="E56" s="1802">
        <v>5658</v>
      </c>
      <c r="F56" s="1802">
        <v>2032</v>
      </c>
      <c r="G56" s="1802">
        <v>1859</v>
      </c>
      <c r="H56" s="1802">
        <v>1293</v>
      </c>
      <c r="I56" s="1803">
        <v>474</v>
      </c>
      <c r="J56" s="1804">
        <v>7483</v>
      </c>
      <c r="K56" s="1804">
        <v>2979</v>
      </c>
      <c r="L56" s="1804">
        <v>2436</v>
      </c>
      <c r="M56" s="1804">
        <v>1609</v>
      </c>
      <c r="N56" s="1804">
        <v>459</v>
      </c>
      <c r="O56" s="1814"/>
      <c r="P56" s="1815"/>
    </row>
    <row r="57" spans="1:16" s="1816" customFormat="1" ht="9.75" customHeight="1" x14ac:dyDescent="0.15">
      <c r="A57" s="1817"/>
      <c r="B57" s="1818"/>
      <c r="C57" s="1800" t="s">
        <v>53</v>
      </c>
      <c r="D57" s="1800"/>
      <c r="E57" s="1806">
        <v>753591</v>
      </c>
      <c r="F57" s="1806">
        <v>166027</v>
      </c>
      <c r="G57" s="1806">
        <v>198947</v>
      </c>
      <c r="H57" s="1806">
        <v>177129</v>
      </c>
      <c r="I57" s="1807">
        <v>211488</v>
      </c>
      <c r="J57" s="1797">
        <v>859051</v>
      </c>
      <c r="K57" s="1797">
        <v>151429</v>
      </c>
      <c r="L57" s="1797">
        <v>210829</v>
      </c>
      <c r="M57" s="1797">
        <v>200069</v>
      </c>
      <c r="N57" s="1797">
        <v>296724</v>
      </c>
      <c r="O57" s="1814"/>
      <c r="P57" s="1815"/>
    </row>
    <row r="58" spans="1:16" s="1816" customFormat="1" ht="9.75" customHeight="1" x14ac:dyDescent="0.15">
      <c r="A58" s="1817"/>
      <c r="B58" s="1818"/>
      <c r="C58" s="1800"/>
      <c r="D58" s="1801" t="s">
        <v>124</v>
      </c>
      <c r="E58" s="1802">
        <v>688531</v>
      </c>
      <c r="F58" s="1802">
        <v>155144</v>
      </c>
      <c r="G58" s="1802">
        <v>187695</v>
      </c>
      <c r="H58" s="1802">
        <v>166857</v>
      </c>
      <c r="I58" s="1803">
        <v>178835</v>
      </c>
      <c r="J58" s="1804">
        <v>775518</v>
      </c>
      <c r="K58" s="1804">
        <v>138072</v>
      </c>
      <c r="L58" s="1804">
        <v>193862</v>
      </c>
      <c r="M58" s="1804">
        <v>187943</v>
      </c>
      <c r="N58" s="1804">
        <v>255641</v>
      </c>
      <c r="O58" s="1814"/>
      <c r="P58" s="1815"/>
    </row>
    <row r="59" spans="1:16" s="1816" customFormat="1" ht="9.75" customHeight="1" x14ac:dyDescent="0.15">
      <c r="A59" s="1817"/>
      <c r="B59" s="1818"/>
      <c r="C59" s="1800"/>
      <c r="D59" s="1801" t="s">
        <v>125</v>
      </c>
      <c r="E59" s="1802">
        <v>65060</v>
      </c>
      <c r="F59" s="1802">
        <v>10883</v>
      </c>
      <c r="G59" s="1802">
        <v>11252</v>
      </c>
      <c r="H59" s="1802">
        <v>10272</v>
      </c>
      <c r="I59" s="1803">
        <v>32653</v>
      </c>
      <c r="J59" s="1804">
        <v>83533</v>
      </c>
      <c r="K59" s="1804">
        <v>13357</v>
      </c>
      <c r="L59" s="1804">
        <v>16967</v>
      </c>
      <c r="M59" s="1804">
        <v>12126</v>
      </c>
      <c r="N59" s="1804">
        <v>41083</v>
      </c>
      <c r="O59" s="1814"/>
      <c r="P59" s="1815"/>
    </row>
    <row r="60" spans="1:16" s="1816" customFormat="1" ht="9.75" customHeight="1" x14ac:dyDescent="0.15">
      <c r="A60" s="1817"/>
      <c r="B60" s="1818"/>
      <c r="C60" s="1800" t="s">
        <v>51</v>
      </c>
      <c r="D60" s="1800"/>
      <c r="E60" s="1806">
        <v>20158</v>
      </c>
      <c r="F60" s="1806">
        <v>7948</v>
      </c>
      <c r="G60" s="1806">
        <v>7326</v>
      </c>
      <c r="H60" s="1806">
        <v>4494</v>
      </c>
      <c r="I60" s="1807">
        <v>390</v>
      </c>
      <c r="J60" s="1797">
        <v>20537</v>
      </c>
      <c r="K60" s="1797">
        <v>6763</v>
      </c>
      <c r="L60" s="1797">
        <v>7755</v>
      </c>
      <c r="M60" s="1797">
        <v>4415</v>
      </c>
      <c r="N60" s="1797">
        <v>1604</v>
      </c>
      <c r="O60" s="1814"/>
      <c r="P60" s="1815"/>
    </row>
    <row r="61" spans="1:16" s="1821" customFormat="1" ht="9" customHeight="1" x14ac:dyDescent="0.15">
      <c r="A61" s="1819"/>
      <c r="B61" s="1820"/>
      <c r="C61" s="1800"/>
      <c r="D61" s="1801" t="s">
        <v>124</v>
      </c>
      <c r="E61" s="1802">
        <v>19189</v>
      </c>
      <c r="F61" s="1802">
        <v>7530</v>
      </c>
      <c r="G61" s="1802">
        <v>7090</v>
      </c>
      <c r="H61" s="1802">
        <v>4179</v>
      </c>
      <c r="I61" s="1803">
        <v>390</v>
      </c>
      <c r="J61" s="1804">
        <v>19592</v>
      </c>
      <c r="K61" s="1804">
        <v>6305</v>
      </c>
      <c r="L61" s="1804">
        <v>7428</v>
      </c>
      <c r="M61" s="1804">
        <v>4260</v>
      </c>
      <c r="N61" s="1804">
        <v>1599</v>
      </c>
      <c r="O61" s="1814"/>
      <c r="P61" s="1815"/>
    </row>
    <row r="62" spans="1:16" s="1824" customFormat="1" ht="9" customHeight="1" x14ac:dyDescent="0.15">
      <c r="A62" s="1822"/>
      <c r="B62" s="1823"/>
      <c r="C62" s="1800"/>
      <c r="D62" s="1801" t="s">
        <v>125</v>
      </c>
      <c r="E62" s="1802">
        <v>969</v>
      </c>
      <c r="F62" s="1802">
        <v>418</v>
      </c>
      <c r="G62" s="1802">
        <v>236</v>
      </c>
      <c r="H62" s="1802">
        <v>315</v>
      </c>
      <c r="I62" s="1803">
        <v>0</v>
      </c>
      <c r="J62" s="1804">
        <v>945</v>
      </c>
      <c r="K62" s="1804">
        <v>458</v>
      </c>
      <c r="L62" s="1804">
        <v>327</v>
      </c>
      <c r="M62" s="1804">
        <v>155</v>
      </c>
      <c r="N62" s="1804">
        <v>5</v>
      </c>
      <c r="O62" s="1814"/>
      <c r="P62" s="1815"/>
    </row>
    <row r="63" spans="1:16" s="1824" customFormat="1" ht="9.75" customHeight="1" x14ac:dyDescent="0.15">
      <c r="A63" s="1822"/>
      <c r="B63" s="1822"/>
      <c r="C63" s="1800" t="s">
        <v>57</v>
      </c>
      <c r="D63" s="1800"/>
      <c r="E63" s="1806">
        <v>505881</v>
      </c>
      <c r="F63" s="1806">
        <v>132891</v>
      </c>
      <c r="G63" s="1806">
        <v>165286</v>
      </c>
      <c r="H63" s="1806">
        <v>128455</v>
      </c>
      <c r="I63" s="1807">
        <v>79249</v>
      </c>
      <c r="J63" s="1797">
        <v>569083</v>
      </c>
      <c r="K63" s="1797">
        <v>126033</v>
      </c>
      <c r="L63" s="1797">
        <v>178762</v>
      </c>
      <c r="M63" s="1797">
        <v>154815</v>
      </c>
      <c r="N63" s="1797">
        <v>109473</v>
      </c>
      <c r="O63" s="1814"/>
      <c r="P63" s="1815"/>
    </row>
    <row r="64" spans="1:16" s="1824" customFormat="1" ht="9.75" customHeight="1" x14ac:dyDescent="0.15">
      <c r="A64" s="1822"/>
      <c r="B64" s="1822"/>
      <c r="C64" s="1800"/>
      <c r="D64" s="1801" t="s">
        <v>124</v>
      </c>
      <c r="E64" s="1802">
        <v>469666</v>
      </c>
      <c r="F64" s="1802">
        <v>125784</v>
      </c>
      <c r="G64" s="1802">
        <v>157625</v>
      </c>
      <c r="H64" s="1802">
        <v>121265</v>
      </c>
      <c r="I64" s="1803">
        <v>64992</v>
      </c>
      <c r="J64" s="1804">
        <v>525056</v>
      </c>
      <c r="K64" s="1804">
        <v>115494</v>
      </c>
      <c r="L64" s="1804">
        <v>168045</v>
      </c>
      <c r="M64" s="1804">
        <v>146451</v>
      </c>
      <c r="N64" s="1804">
        <v>95066</v>
      </c>
      <c r="O64" s="1814"/>
      <c r="P64" s="1815"/>
    </row>
    <row r="65" spans="1:16" s="1824" customFormat="1" ht="9.75" customHeight="1" x14ac:dyDescent="0.15">
      <c r="A65" s="1822"/>
      <c r="B65" s="1822"/>
      <c r="C65" s="1800"/>
      <c r="D65" s="1801" t="s">
        <v>125</v>
      </c>
      <c r="E65" s="1802">
        <v>36215</v>
      </c>
      <c r="F65" s="1802">
        <v>7107</v>
      </c>
      <c r="G65" s="1802">
        <v>7661</v>
      </c>
      <c r="H65" s="1802">
        <v>7190</v>
      </c>
      <c r="I65" s="1803">
        <v>14257</v>
      </c>
      <c r="J65" s="1804">
        <v>44027</v>
      </c>
      <c r="K65" s="1804">
        <v>10539</v>
      </c>
      <c r="L65" s="1804">
        <v>10717</v>
      </c>
      <c r="M65" s="1804">
        <v>8364</v>
      </c>
      <c r="N65" s="1804">
        <v>14407</v>
      </c>
      <c r="O65" s="1814"/>
      <c r="P65" s="1815"/>
    </row>
    <row r="66" spans="1:16" s="1105" customFormat="1" ht="9.75" customHeight="1" x14ac:dyDescent="0.15">
      <c r="A66" s="1102"/>
      <c r="B66" s="1799"/>
      <c r="C66" s="1800" t="s">
        <v>793</v>
      </c>
      <c r="D66" s="1800"/>
      <c r="E66" s="1806">
        <v>103344</v>
      </c>
      <c r="F66" s="1806">
        <v>35018</v>
      </c>
      <c r="G66" s="1806">
        <v>35047</v>
      </c>
      <c r="H66" s="1806">
        <v>23989</v>
      </c>
      <c r="I66" s="1807">
        <v>9290</v>
      </c>
      <c r="J66" s="1797">
        <v>102715</v>
      </c>
      <c r="K66" s="1797">
        <v>28425</v>
      </c>
      <c r="L66" s="1797">
        <v>36738</v>
      </c>
      <c r="M66" s="1797">
        <v>24913</v>
      </c>
      <c r="N66" s="1797">
        <v>12639</v>
      </c>
      <c r="O66" s="1805"/>
      <c r="P66" s="1112"/>
    </row>
    <row r="67" spans="1:16" s="1105" customFormat="1" ht="9.75" customHeight="1" x14ac:dyDescent="0.15">
      <c r="A67" s="1102"/>
      <c r="B67" s="1799"/>
      <c r="C67" s="1800"/>
      <c r="D67" s="1801" t="s">
        <v>124</v>
      </c>
      <c r="E67" s="1802">
        <v>97305</v>
      </c>
      <c r="F67" s="1802">
        <v>33089</v>
      </c>
      <c r="G67" s="1802">
        <v>33585</v>
      </c>
      <c r="H67" s="1802">
        <v>22533</v>
      </c>
      <c r="I67" s="1803">
        <v>8098</v>
      </c>
      <c r="J67" s="1804">
        <v>97400</v>
      </c>
      <c r="K67" s="1804">
        <v>26152</v>
      </c>
      <c r="L67" s="1804">
        <v>34784</v>
      </c>
      <c r="M67" s="1804">
        <v>24012</v>
      </c>
      <c r="N67" s="1804">
        <v>12452</v>
      </c>
      <c r="O67" s="1805"/>
      <c r="P67" s="1112"/>
    </row>
    <row r="68" spans="1:16" s="1105" customFormat="1" ht="9.75" customHeight="1" x14ac:dyDescent="0.15">
      <c r="A68" s="1102"/>
      <c r="B68" s="1799"/>
      <c r="C68" s="1800"/>
      <c r="D68" s="1801" t="s">
        <v>125</v>
      </c>
      <c r="E68" s="1802">
        <v>6039</v>
      </c>
      <c r="F68" s="1802">
        <v>1929</v>
      </c>
      <c r="G68" s="1802">
        <v>1462</v>
      </c>
      <c r="H68" s="1802">
        <v>1456</v>
      </c>
      <c r="I68" s="1803">
        <v>1192</v>
      </c>
      <c r="J68" s="1804">
        <v>5315</v>
      </c>
      <c r="K68" s="1804">
        <v>2273</v>
      </c>
      <c r="L68" s="1804">
        <v>1954</v>
      </c>
      <c r="M68" s="1804">
        <v>901</v>
      </c>
      <c r="N68" s="1804">
        <v>187</v>
      </c>
      <c r="O68" s="1224"/>
      <c r="P68" s="1112"/>
    </row>
    <row r="69" spans="1:16" s="1826" customFormat="1" ht="9.75" customHeight="1" x14ac:dyDescent="0.15">
      <c r="A69" s="1825"/>
      <c r="B69" s="1825"/>
      <c r="C69" s="1800" t="s">
        <v>52</v>
      </c>
      <c r="D69" s="1800"/>
      <c r="E69" s="1806">
        <v>154720</v>
      </c>
      <c r="F69" s="1806">
        <v>44424</v>
      </c>
      <c r="G69" s="1806">
        <v>50417</v>
      </c>
      <c r="H69" s="1806">
        <v>36271</v>
      </c>
      <c r="I69" s="1807">
        <v>23608</v>
      </c>
      <c r="J69" s="1797">
        <v>166416</v>
      </c>
      <c r="K69" s="1797">
        <v>41758</v>
      </c>
      <c r="L69" s="1797">
        <v>53123</v>
      </c>
      <c r="M69" s="1797">
        <v>37414</v>
      </c>
      <c r="N69" s="1797">
        <v>34121</v>
      </c>
      <c r="O69" s="1805"/>
      <c r="P69" s="1825"/>
    </row>
    <row r="70" spans="1:16" s="1105" customFormat="1" ht="9.75" customHeight="1" x14ac:dyDescent="0.15">
      <c r="A70" s="1102"/>
      <c r="B70" s="1799"/>
      <c r="C70" s="1800"/>
      <c r="D70" s="1801" t="s">
        <v>124</v>
      </c>
      <c r="E70" s="1802">
        <v>143876</v>
      </c>
      <c r="F70" s="1802">
        <v>41427</v>
      </c>
      <c r="G70" s="1802">
        <v>47149</v>
      </c>
      <c r="H70" s="1802">
        <v>33956</v>
      </c>
      <c r="I70" s="1803">
        <v>21344</v>
      </c>
      <c r="J70" s="1804">
        <v>152340</v>
      </c>
      <c r="K70" s="1804">
        <v>37932</v>
      </c>
      <c r="L70" s="1804">
        <v>48152</v>
      </c>
      <c r="M70" s="1804">
        <v>34823</v>
      </c>
      <c r="N70" s="1804">
        <v>31433</v>
      </c>
      <c r="O70" s="1805"/>
      <c r="P70" s="1112"/>
    </row>
    <row r="71" spans="1:16" s="1105" customFormat="1" ht="9.75" customHeight="1" x14ac:dyDescent="0.15">
      <c r="A71" s="1102"/>
      <c r="B71" s="1799"/>
      <c r="C71" s="1800"/>
      <c r="D71" s="1801" t="s">
        <v>125</v>
      </c>
      <c r="E71" s="1802">
        <v>10844</v>
      </c>
      <c r="F71" s="1802">
        <v>2997</v>
      </c>
      <c r="G71" s="1802">
        <v>3268</v>
      </c>
      <c r="H71" s="1802">
        <v>2315</v>
      </c>
      <c r="I71" s="1803">
        <v>2264</v>
      </c>
      <c r="J71" s="1804">
        <v>14076</v>
      </c>
      <c r="K71" s="1804">
        <v>3826</v>
      </c>
      <c r="L71" s="1804">
        <v>4971</v>
      </c>
      <c r="M71" s="1804">
        <v>2591</v>
      </c>
      <c r="N71" s="1804">
        <v>2688</v>
      </c>
      <c r="O71" s="1805"/>
      <c r="P71" s="1112"/>
    </row>
    <row r="72" spans="1:16" s="1105" customFormat="1" ht="9.75" customHeight="1" x14ac:dyDescent="0.15">
      <c r="A72" s="1102"/>
      <c r="B72" s="1799"/>
      <c r="C72" s="1800" t="s">
        <v>59</v>
      </c>
      <c r="D72" s="1800"/>
      <c r="E72" s="1806">
        <v>50079</v>
      </c>
      <c r="F72" s="1806">
        <v>18085</v>
      </c>
      <c r="G72" s="1806">
        <v>16888</v>
      </c>
      <c r="H72" s="1806">
        <v>8474</v>
      </c>
      <c r="I72" s="1807">
        <v>6632</v>
      </c>
      <c r="J72" s="1797">
        <v>60893</v>
      </c>
      <c r="K72" s="1797">
        <v>17033</v>
      </c>
      <c r="L72" s="1797">
        <v>19732</v>
      </c>
      <c r="M72" s="1797">
        <v>11477</v>
      </c>
      <c r="N72" s="1797">
        <v>12651</v>
      </c>
      <c r="O72" s="1805"/>
      <c r="P72" s="1112"/>
    </row>
    <row r="73" spans="1:16" s="1105" customFormat="1" ht="9.75" customHeight="1" x14ac:dyDescent="0.15">
      <c r="A73" s="1102"/>
      <c r="B73" s="1799"/>
      <c r="C73" s="1800"/>
      <c r="D73" s="1801" t="s">
        <v>124</v>
      </c>
      <c r="E73" s="1802">
        <v>46805</v>
      </c>
      <c r="F73" s="1802">
        <v>16876</v>
      </c>
      <c r="G73" s="1802">
        <v>16159</v>
      </c>
      <c r="H73" s="1802">
        <v>8162</v>
      </c>
      <c r="I73" s="1803">
        <v>5608</v>
      </c>
      <c r="J73" s="1804">
        <v>57489</v>
      </c>
      <c r="K73" s="1804">
        <v>15570</v>
      </c>
      <c r="L73" s="1804">
        <v>18597</v>
      </c>
      <c r="M73" s="1804">
        <v>10780</v>
      </c>
      <c r="N73" s="1804">
        <v>12542</v>
      </c>
      <c r="O73" s="1805"/>
      <c r="P73" s="1112"/>
    </row>
    <row r="74" spans="1:16" s="1105" customFormat="1" ht="9.75" customHeight="1" x14ac:dyDescent="0.15">
      <c r="A74" s="1102"/>
      <c r="B74" s="1799"/>
      <c r="C74" s="1800"/>
      <c r="D74" s="1801" t="s">
        <v>125</v>
      </c>
      <c r="E74" s="1802">
        <v>3274</v>
      </c>
      <c r="F74" s="1802">
        <v>1209</v>
      </c>
      <c r="G74" s="1802">
        <v>729</v>
      </c>
      <c r="H74" s="1802">
        <v>312</v>
      </c>
      <c r="I74" s="1803">
        <v>1024</v>
      </c>
      <c r="J74" s="1804">
        <v>3404</v>
      </c>
      <c r="K74" s="1804">
        <v>1463</v>
      </c>
      <c r="L74" s="1804">
        <v>1135</v>
      </c>
      <c r="M74" s="1804">
        <v>697</v>
      </c>
      <c r="N74" s="1804">
        <v>109</v>
      </c>
      <c r="O74" s="1805"/>
      <c r="P74" s="1112"/>
    </row>
    <row r="75" spans="1:16" s="1105" customFormat="1" ht="9.75" customHeight="1" x14ac:dyDescent="0.15">
      <c r="A75" s="1102"/>
      <c r="B75" s="1799"/>
      <c r="C75" s="1800" t="s">
        <v>61</v>
      </c>
      <c r="D75" s="1800"/>
      <c r="E75" s="1806">
        <v>31511</v>
      </c>
      <c r="F75" s="1806">
        <v>13850</v>
      </c>
      <c r="G75" s="1806">
        <v>11160</v>
      </c>
      <c r="H75" s="1806">
        <v>5947</v>
      </c>
      <c r="I75" s="1807">
        <v>554</v>
      </c>
      <c r="J75" s="1797">
        <v>34125</v>
      </c>
      <c r="K75" s="1797">
        <v>12942</v>
      </c>
      <c r="L75" s="1797">
        <v>12620</v>
      </c>
      <c r="M75" s="1797">
        <v>6403</v>
      </c>
      <c r="N75" s="1797">
        <v>2160</v>
      </c>
      <c r="O75" s="1805"/>
      <c r="P75" s="1112"/>
    </row>
    <row r="76" spans="1:16" s="1105" customFormat="1" ht="9" customHeight="1" x14ac:dyDescent="0.15">
      <c r="A76" s="1102"/>
      <c r="B76" s="1799"/>
      <c r="C76" s="1800"/>
      <c r="D76" s="1801" t="s">
        <v>124</v>
      </c>
      <c r="E76" s="1802">
        <v>29603</v>
      </c>
      <c r="F76" s="1802">
        <v>13014</v>
      </c>
      <c r="G76" s="1802">
        <v>10709</v>
      </c>
      <c r="H76" s="1802">
        <v>5326</v>
      </c>
      <c r="I76" s="1803">
        <v>554</v>
      </c>
      <c r="J76" s="1804">
        <v>31940</v>
      </c>
      <c r="K76" s="1804">
        <v>11940</v>
      </c>
      <c r="L76" s="1804">
        <v>11876</v>
      </c>
      <c r="M76" s="1804">
        <v>6094</v>
      </c>
      <c r="N76" s="1804">
        <v>2030</v>
      </c>
      <c r="O76" s="1805"/>
      <c r="P76" s="1112"/>
    </row>
    <row r="77" spans="1:16" s="1105" customFormat="1" ht="9" customHeight="1" x14ac:dyDescent="0.15">
      <c r="A77" s="1102"/>
      <c r="B77" s="1799"/>
      <c r="C77" s="1800"/>
      <c r="D77" s="1801" t="s">
        <v>125</v>
      </c>
      <c r="E77" s="1802">
        <v>1908</v>
      </c>
      <c r="F77" s="1802">
        <v>836</v>
      </c>
      <c r="G77" s="1802">
        <v>451</v>
      </c>
      <c r="H77" s="1802">
        <v>621</v>
      </c>
      <c r="I77" s="1803">
        <v>0</v>
      </c>
      <c r="J77" s="1804">
        <v>2185</v>
      </c>
      <c r="K77" s="1804">
        <v>1002</v>
      </c>
      <c r="L77" s="1804">
        <v>744</v>
      </c>
      <c r="M77" s="1804">
        <v>309</v>
      </c>
      <c r="N77" s="1804">
        <v>130</v>
      </c>
      <c r="O77" s="1805"/>
      <c r="P77" s="1112"/>
    </row>
    <row r="78" spans="1:16" s="1105" customFormat="1" ht="9.75" customHeight="1" x14ac:dyDescent="0.15">
      <c r="A78" s="1102"/>
      <c r="B78" s="1799"/>
      <c r="C78" s="1800" t="s">
        <v>71</v>
      </c>
      <c r="D78" s="1800"/>
      <c r="E78" s="1806">
        <v>73655</v>
      </c>
      <c r="F78" s="1806">
        <v>24916</v>
      </c>
      <c r="G78" s="1806">
        <v>24129</v>
      </c>
      <c r="H78" s="1806">
        <v>15871</v>
      </c>
      <c r="I78" s="1807">
        <v>8739</v>
      </c>
      <c r="J78" s="1797">
        <v>85989</v>
      </c>
      <c r="K78" s="1797">
        <v>23892</v>
      </c>
      <c r="L78" s="1797">
        <v>27996</v>
      </c>
      <c r="M78" s="1797">
        <v>21894</v>
      </c>
      <c r="N78" s="1797">
        <v>12207</v>
      </c>
      <c r="O78" s="1805"/>
      <c r="P78" s="1112"/>
    </row>
    <row r="79" spans="1:16" s="1105" customFormat="1" ht="9.75" customHeight="1" x14ac:dyDescent="0.15">
      <c r="A79" s="1102"/>
      <c r="B79" s="1799"/>
      <c r="C79" s="1800"/>
      <c r="D79" s="1801" t="s">
        <v>124</v>
      </c>
      <c r="E79" s="1802">
        <v>70111</v>
      </c>
      <c r="F79" s="1802">
        <v>23466</v>
      </c>
      <c r="G79" s="1802">
        <v>23129</v>
      </c>
      <c r="H79" s="1802">
        <v>15194</v>
      </c>
      <c r="I79" s="1803">
        <v>8322</v>
      </c>
      <c r="J79" s="1804">
        <v>81597</v>
      </c>
      <c r="K79" s="1804">
        <v>22087</v>
      </c>
      <c r="L79" s="1804">
        <v>26662</v>
      </c>
      <c r="M79" s="1804">
        <v>21116</v>
      </c>
      <c r="N79" s="1804">
        <v>11732</v>
      </c>
      <c r="O79" s="1805"/>
      <c r="P79" s="1112"/>
    </row>
    <row r="80" spans="1:16" s="1105" customFormat="1" ht="9.75" customHeight="1" x14ac:dyDescent="0.15">
      <c r="A80" s="1102"/>
      <c r="B80" s="1799"/>
      <c r="C80" s="1800"/>
      <c r="D80" s="1801" t="s">
        <v>125</v>
      </c>
      <c r="E80" s="1802">
        <v>3544</v>
      </c>
      <c r="F80" s="1802">
        <v>1450</v>
      </c>
      <c r="G80" s="1802">
        <v>1000</v>
      </c>
      <c r="H80" s="1802">
        <v>677</v>
      </c>
      <c r="I80" s="1803">
        <v>417</v>
      </c>
      <c r="J80" s="1804">
        <v>4392</v>
      </c>
      <c r="K80" s="1804">
        <v>1805</v>
      </c>
      <c r="L80" s="1804">
        <v>1334</v>
      </c>
      <c r="M80" s="1804">
        <v>778</v>
      </c>
      <c r="N80" s="1804">
        <v>475</v>
      </c>
      <c r="O80" s="1805"/>
      <c r="P80" s="1112"/>
    </row>
    <row r="81" spans="1:16" s="1105" customFormat="1" ht="9" customHeight="1" x14ac:dyDescent="0.2">
      <c r="A81" s="1102"/>
      <c r="B81" s="1103"/>
      <c r="C81" s="1160" t="s">
        <v>996</v>
      </c>
      <c r="D81" s="1294"/>
      <c r="E81" s="1294"/>
      <c r="F81" s="1162"/>
      <c r="G81" s="1161"/>
      <c r="H81" s="1161"/>
      <c r="I81" s="1160"/>
      <c r="J81" s="1160"/>
      <c r="K81" s="1160"/>
      <c r="L81" s="1160"/>
      <c r="M81" s="1225"/>
      <c r="N81" s="1226"/>
      <c r="O81" s="1204"/>
      <c r="P81" s="1112"/>
    </row>
    <row r="82" spans="1:16" s="1105" customFormat="1" ht="9.75" customHeight="1" x14ac:dyDescent="0.2">
      <c r="A82" s="1102"/>
      <c r="B82" s="1103"/>
      <c r="C82" s="1227" t="s">
        <v>794</v>
      </c>
      <c r="D82" s="1228"/>
      <c r="E82" s="1228"/>
      <c r="F82" s="1229"/>
      <c r="G82" s="1229"/>
      <c r="H82" s="1229"/>
      <c r="I82" s="1229"/>
      <c r="J82" s="721"/>
      <c r="K82" s="1156"/>
      <c r="L82" s="721"/>
      <c r="M82" s="1225"/>
      <c r="N82" s="1225"/>
      <c r="O82" s="1204"/>
      <c r="P82" s="1112"/>
    </row>
    <row r="83" spans="1:16" ht="13.5" customHeight="1" x14ac:dyDescent="0.2">
      <c r="A83" s="1100"/>
      <c r="B83" s="1100"/>
      <c r="C83" s="1163"/>
      <c r="D83" s="1163"/>
      <c r="E83" s="1163"/>
      <c r="F83" s="1163"/>
      <c r="G83" s="1163"/>
      <c r="H83" s="1163"/>
      <c r="I83" s="1163"/>
      <c r="J83" s="1163"/>
      <c r="K83" s="1163"/>
      <c r="L83" s="1163"/>
      <c r="M83" s="2079">
        <v>45231</v>
      </c>
      <c r="N83" s="2079"/>
      <c r="O83" s="1230">
        <v>13</v>
      </c>
      <c r="P83" s="1100"/>
    </row>
  </sheetData>
  <mergeCells count="6">
    <mergeCell ref="M83:N83"/>
    <mergeCell ref="B1:F1"/>
    <mergeCell ref="C5:E6"/>
    <mergeCell ref="C22:D23"/>
    <mergeCell ref="E22:I22"/>
    <mergeCell ref="J22:N22"/>
  </mergeCells>
  <pageMargins left="0.15748031496062992" right="0.15748031496062992" top="0.19685039370078741" bottom="0.19685039370078741" header="0" footer="0"/>
  <pageSetup paperSize="9" orientation="portrait"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00631-1583-493C-814B-B0F29812E4F0}">
  <sheetPr>
    <tabColor rgb="FF005E5C"/>
  </sheetPr>
  <dimension ref="A1:L68"/>
  <sheetViews>
    <sheetView showGridLines="0" zoomScaleNormal="100" workbookViewId="0"/>
  </sheetViews>
  <sheetFormatPr defaultColWidth="9.140625" defaultRowHeight="15.75" x14ac:dyDescent="0.3"/>
  <cols>
    <col min="1" max="1" width="1" style="1831" customWidth="1"/>
    <col min="2" max="2" width="3.85546875" style="1831" customWidth="1"/>
    <col min="3" max="3" width="2.7109375" style="1831" customWidth="1"/>
    <col min="4" max="4" width="31.140625" style="1831" customWidth="1"/>
    <col min="5" max="5" width="14.140625" style="1831" customWidth="1"/>
    <col min="6" max="6" width="9.42578125" style="1831" customWidth="1"/>
    <col min="7" max="8" width="11.7109375" style="1831" customWidth="1"/>
    <col min="9" max="9" width="10.7109375" style="1831" customWidth="1"/>
    <col min="10" max="10" width="1.42578125" style="1831" customWidth="1"/>
    <col min="11" max="11" width="0.7109375" style="1831" customWidth="1"/>
    <col min="12" max="16384" width="9.140625" style="1831"/>
  </cols>
  <sheetData>
    <row r="1" spans="1:12" x14ac:dyDescent="0.3">
      <c r="A1" s="1827"/>
      <c r="B1" s="107"/>
      <c r="C1" s="107"/>
      <c r="D1" s="107"/>
      <c r="E1" s="99"/>
      <c r="F1" s="99"/>
      <c r="G1" s="1828" t="s">
        <v>997</v>
      </c>
      <c r="H1" s="1829"/>
      <c r="I1" s="1830"/>
      <c r="J1" s="1830"/>
      <c r="K1" s="1827"/>
    </row>
    <row r="2" spans="1:12" ht="1.5" customHeight="1" x14ac:dyDescent="0.3">
      <c r="A2" s="1827"/>
      <c r="B2" s="108"/>
      <c r="C2" s="1629"/>
      <c r="D2" s="1629"/>
      <c r="E2" s="98"/>
      <c r="F2" s="98"/>
      <c r="G2" s="98"/>
      <c r="H2" s="98"/>
      <c r="I2" s="98"/>
      <c r="J2" s="53"/>
      <c r="K2" s="1827"/>
    </row>
    <row r="3" spans="1:12" ht="9.9499999999999993" customHeight="1" thickBot="1" x14ac:dyDescent="0.35">
      <c r="A3" s="1827"/>
      <c r="B3" s="109"/>
      <c r="C3" s="54"/>
      <c r="D3" s="54"/>
      <c r="E3" s="54"/>
      <c r="F3" s="53"/>
      <c r="G3" s="53"/>
      <c r="H3" s="53"/>
      <c r="I3" s="319" t="s">
        <v>67</v>
      </c>
      <c r="J3" s="319"/>
      <c r="K3" s="1827"/>
    </row>
    <row r="4" spans="1:12" ht="33.75" customHeight="1" thickBot="1" x14ac:dyDescent="0.35">
      <c r="A4" s="1827"/>
      <c r="B4" s="109"/>
      <c r="C4" s="2095" t="s">
        <v>998</v>
      </c>
      <c r="D4" s="2096"/>
      <c r="E4" s="2096"/>
      <c r="F4" s="2096"/>
      <c r="G4" s="2096"/>
      <c r="H4" s="2096"/>
      <c r="I4" s="2097"/>
      <c r="J4" s="319"/>
      <c r="K4" s="1827"/>
    </row>
    <row r="5" spans="1:12" ht="11.25" customHeight="1" x14ac:dyDescent="0.3">
      <c r="A5" s="1827"/>
      <c r="B5" s="109"/>
      <c r="C5" s="649" t="s">
        <v>79</v>
      </c>
      <c r="D5" s="1511"/>
      <c r="E5" s="53"/>
      <c r="F5" s="1512"/>
      <c r="G5" s="1513"/>
      <c r="H5" s="1513"/>
      <c r="I5" s="1514"/>
      <c r="J5" s="319"/>
      <c r="K5" s="1827"/>
    </row>
    <row r="6" spans="1:12" ht="3.75" customHeight="1" thickBot="1" x14ac:dyDescent="0.35">
      <c r="A6" s="1827"/>
      <c r="B6" s="109"/>
      <c r="D6" s="221"/>
      <c r="E6" s="221"/>
      <c r="F6" s="221"/>
      <c r="G6" s="221"/>
      <c r="H6" s="221"/>
      <c r="I6" s="1515"/>
      <c r="J6" s="319"/>
      <c r="K6" s="1827"/>
    </row>
    <row r="7" spans="1:12" ht="24.75" customHeight="1" x14ac:dyDescent="0.3">
      <c r="A7" s="1827"/>
      <c r="B7" s="109"/>
      <c r="C7" s="2098">
        <v>2020</v>
      </c>
      <c r="D7" s="2099"/>
      <c r="E7" s="2099"/>
      <c r="F7" s="2100"/>
      <c r="G7" s="2107" t="s">
        <v>999</v>
      </c>
      <c r="H7" s="2108"/>
      <c r="I7" s="1627" t="s">
        <v>837</v>
      </c>
      <c r="J7" s="319"/>
      <c r="K7" s="1827"/>
    </row>
    <row r="8" spans="1:12" ht="12.95" customHeight="1" x14ac:dyDescent="0.3">
      <c r="A8" s="1827"/>
      <c r="B8" s="109"/>
      <c r="C8" s="2101"/>
      <c r="D8" s="2102"/>
      <c r="E8" s="2102"/>
      <c r="F8" s="2103"/>
      <c r="G8" s="2109" t="s">
        <v>838</v>
      </c>
      <c r="H8" s="2110"/>
      <c r="I8" s="2074" t="s">
        <v>999</v>
      </c>
      <c r="J8" s="1516"/>
      <c r="K8" s="1827"/>
    </row>
    <row r="9" spans="1:12" ht="17.25" customHeight="1" thickBot="1" x14ac:dyDescent="0.35">
      <c r="A9" s="1827"/>
      <c r="B9" s="1517"/>
      <c r="C9" s="2104"/>
      <c r="D9" s="2105"/>
      <c r="E9" s="2105"/>
      <c r="F9" s="2106"/>
      <c r="G9" s="1625">
        <v>2016</v>
      </c>
      <c r="H9" s="1626">
        <v>2020</v>
      </c>
      <c r="I9" s="2076"/>
      <c r="J9" s="1518"/>
      <c r="K9" s="1827"/>
    </row>
    <row r="10" spans="1:12" ht="3" customHeight="1" x14ac:dyDescent="0.3">
      <c r="A10" s="1827"/>
      <c r="B10" s="109"/>
      <c r="C10" s="1519"/>
      <c r="D10" s="1520"/>
      <c r="E10" s="53"/>
      <c r="F10" s="53"/>
      <c r="G10" s="53"/>
      <c r="H10" s="53"/>
      <c r="I10" s="53"/>
      <c r="J10" s="53"/>
      <c r="K10" s="1827"/>
    </row>
    <row r="11" spans="1:12" x14ac:dyDescent="0.3">
      <c r="A11" s="1827"/>
      <c r="B11" s="110"/>
      <c r="C11" s="97" t="s">
        <v>62</v>
      </c>
      <c r="D11" s="1521"/>
      <c r="E11" s="1522"/>
      <c r="F11" s="1522"/>
      <c r="G11" s="1523">
        <v>12.8</v>
      </c>
      <c r="H11" s="1523">
        <v>14.7</v>
      </c>
      <c r="I11" s="1832">
        <v>14.8</v>
      </c>
      <c r="J11" s="53"/>
      <c r="K11" s="1827"/>
      <c r="L11" s="1833"/>
    </row>
    <row r="12" spans="1:12" ht="15.75" customHeight="1" x14ac:dyDescent="0.3">
      <c r="A12" s="1827"/>
      <c r="B12" s="109"/>
      <c r="C12" s="1117" t="s">
        <v>730</v>
      </c>
      <c r="D12" s="1524"/>
      <c r="E12" s="58"/>
      <c r="F12" s="58"/>
      <c r="J12" s="53"/>
      <c r="K12" s="1827"/>
      <c r="L12" s="1833"/>
    </row>
    <row r="13" spans="1:12" ht="13.5" customHeight="1" x14ac:dyDescent="0.3">
      <c r="A13" s="1827"/>
      <c r="B13" s="109"/>
      <c r="C13" s="1147" t="s">
        <v>659</v>
      </c>
      <c r="D13" s="1524"/>
      <c r="E13" s="58"/>
      <c r="F13" s="58"/>
      <c r="G13" s="1525">
        <v>13.3</v>
      </c>
      <c r="H13" s="1525">
        <v>15.6</v>
      </c>
      <c r="I13" s="1525">
        <v>17.3</v>
      </c>
      <c r="J13" s="725"/>
      <c r="K13" s="1827"/>
      <c r="L13" s="1833"/>
    </row>
    <row r="14" spans="1:12" ht="13.5" customHeight="1" x14ac:dyDescent="0.3">
      <c r="A14" s="1827"/>
      <c r="B14" s="109"/>
      <c r="C14" s="1147" t="s">
        <v>660</v>
      </c>
      <c r="D14" s="94"/>
      <c r="E14" s="94"/>
      <c r="F14" s="94"/>
      <c r="G14" s="1525">
        <v>10.4</v>
      </c>
      <c r="H14" s="1525">
        <v>12.5</v>
      </c>
      <c r="I14" s="1525">
        <v>20.2</v>
      </c>
      <c r="J14" s="53"/>
      <c r="K14" s="1827"/>
      <c r="L14" s="1833"/>
    </row>
    <row r="15" spans="1:12" ht="13.5" customHeight="1" x14ac:dyDescent="0.3">
      <c r="A15" s="1827"/>
      <c r="B15" s="109"/>
      <c r="C15" s="2094" t="s">
        <v>731</v>
      </c>
      <c r="D15" s="2094"/>
      <c r="E15" s="2094"/>
      <c r="F15" s="2094"/>
      <c r="G15" s="1526">
        <v>10.5</v>
      </c>
      <c r="H15" s="1526">
        <v>11.9</v>
      </c>
      <c r="I15" s="1526">
        <v>13.3</v>
      </c>
      <c r="J15" s="59"/>
      <c r="K15" s="1827"/>
      <c r="L15" s="1833"/>
    </row>
    <row r="16" spans="1:12" ht="13.5" customHeight="1" x14ac:dyDescent="0.3">
      <c r="A16" s="1827"/>
      <c r="B16" s="109"/>
      <c r="C16" s="2094" t="s">
        <v>732</v>
      </c>
      <c r="D16" s="2094"/>
      <c r="E16" s="2094"/>
      <c r="F16" s="2094"/>
      <c r="G16" s="1526">
        <v>7.6</v>
      </c>
      <c r="H16" s="1526">
        <v>9.8000000000000007</v>
      </c>
      <c r="I16" s="1526">
        <v>28.9</v>
      </c>
      <c r="J16" s="59"/>
      <c r="K16" s="1827"/>
      <c r="L16" s="1833"/>
    </row>
    <row r="17" spans="1:12" ht="24" customHeight="1" x14ac:dyDescent="0.3">
      <c r="A17" s="1827"/>
      <c r="B17" s="109"/>
      <c r="C17" s="2093" t="s">
        <v>733</v>
      </c>
      <c r="D17" s="2093"/>
      <c r="E17" s="2093"/>
      <c r="F17" s="2093"/>
      <c r="G17" s="1526">
        <v>13.9</v>
      </c>
      <c r="H17" s="1526">
        <v>15.1</v>
      </c>
      <c r="I17" s="1526">
        <v>8.6</v>
      </c>
      <c r="J17" s="59"/>
      <c r="K17" s="1827"/>
      <c r="L17" s="1833"/>
    </row>
    <row r="18" spans="1:12" ht="19.5" customHeight="1" x14ac:dyDescent="0.3">
      <c r="A18" s="1827"/>
      <c r="B18" s="109"/>
      <c r="C18" s="2093" t="s">
        <v>839</v>
      </c>
      <c r="D18" s="2093"/>
      <c r="E18" s="2093"/>
      <c r="F18" s="2093"/>
      <c r="G18" s="1526">
        <v>21.5</v>
      </c>
      <c r="H18" s="1526">
        <v>21.8</v>
      </c>
      <c r="I18" s="1526">
        <v>1.4</v>
      </c>
      <c r="J18" s="59"/>
      <c r="K18" s="1827"/>
      <c r="L18" s="1833"/>
    </row>
    <row r="19" spans="1:12" ht="13.5" customHeight="1" x14ac:dyDescent="0.3">
      <c r="A19" s="1827"/>
      <c r="B19" s="109"/>
      <c r="C19" s="2094" t="s">
        <v>840</v>
      </c>
      <c r="D19" s="2094"/>
      <c r="E19" s="2094"/>
      <c r="F19" s="2094"/>
      <c r="G19" s="1526">
        <v>18.8</v>
      </c>
      <c r="H19" s="1526">
        <v>21.5</v>
      </c>
      <c r="I19" s="1526">
        <v>14.4</v>
      </c>
      <c r="J19" s="59"/>
      <c r="K19" s="1827"/>
      <c r="L19" s="1833"/>
    </row>
    <row r="20" spans="1:12" ht="13.5" customHeight="1" x14ac:dyDescent="0.3">
      <c r="A20" s="1827"/>
      <c r="B20" s="109"/>
      <c r="C20" s="2094" t="s">
        <v>841</v>
      </c>
      <c r="D20" s="2094"/>
      <c r="E20" s="2094"/>
      <c r="F20" s="2094"/>
      <c r="G20" s="1526">
        <v>11.7</v>
      </c>
      <c r="H20" s="1526">
        <v>13.8</v>
      </c>
      <c r="I20" s="1526">
        <v>17.899999999999999</v>
      </c>
      <c r="J20" s="59"/>
      <c r="K20" s="1827"/>
      <c r="L20" s="1833"/>
    </row>
    <row r="21" spans="1:12" ht="13.5" customHeight="1" x14ac:dyDescent="0.3">
      <c r="A21" s="1827"/>
      <c r="B21" s="111"/>
      <c r="C21" s="2094" t="s">
        <v>842</v>
      </c>
      <c r="D21" s="2094"/>
      <c r="E21" s="2094"/>
      <c r="F21" s="2094"/>
      <c r="G21" s="1526">
        <v>10.8</v>
      </c>
      <c r="H21" s="1526">
        <v>11.7</v>
      </c>
      <c r="I21" s="1526">
        <v>8.3000000000000007</v>
      </c>
      <c r="J21" s="58"/>
      <c r="K21" s="1827"/>
      <c r="L21" s="1833"/>
    </row>
    <row r="22" spans="1:12" ht="13.5" customHeight="1" x14ac:dyDescent="0.3">
      <c r="A22" s="1827"/>
      <c r="B22" s="111"/>
      <c r="C22" s="2094" t="s">
        <v>843</v>
      </c>
      <c r="D22" s="2094"/>
      <c r="E22" s="2094"/>
      <c r="F22" s="2094"/>
      <c r="G22" s="1526">
        <v>10.1</v>
      </c>
      <c r="H22" s="1526">
        <v>12.9</v>
      </c>
      <c r="I22" s="1526">
        <v>27.7</v>
      </c>
      <c r="J22" s="58"/>
      <c r="K22" s="1827"/>
      <c r="L22" s="1833"/>
    </row>
    <row r="23" spans="1:12" ht="20.45" customHeight="1" x14ac:dyDescent="0.3">
      <c r="A23" s="1827"/>
      <c r="B23" s="109"/>
      <c r="C23" s="2093" t="s">
        <v>844</v>
      </c>
      <c r="D23" s="2093"/>
      <c r="E23" s="2093"/>
      <c r="F23" s="2093"/>
      <c r="G23" s="1526">
        <v>12.3</v>
      </c>
      <c r="H23" s="1526">
        <v>14.2</v>
      </c>
      <c r="I23" s="1526">
        <v>15.4</v>
      </c>
      <c r="J23" s="59"/>
      <c r="K23" s="1827"/>
      <c r="L23" s="1833"/>
    </row>
    <row r="24" spans="1:12" ht="18.600000000000001" customHeight="1" x14ac:dyDescent="0.3">
      <c r="A24" s="1827"/>
      <c r="B24" s="109"/>
      <c r="C24" s="2093" t="s">
        <v>845</v>
      </c>
      <c r="D24" s="2093"/>
      <c r="E24" s="2093"/>
      <c r="F24" s="2093"/>
      <c r="G24" s="1526">
        <v>12.8</v>
      </c>
      <c r="H24" s="1526">
        <v>15.5</v>
      </c>
      <c r="I24" s="1526">
        <v>21.1</v>
      </c>
      <c r="J24" s="59"/>
      <c r="K24" s="1827"/>
      <c r="L24" s="1833"/>
    </row>
    <row r="25" spans="1:12" ht="13.5" customHeight="1" x14ac:dyDescent="0.3">
      <c r="A25" s="1827"/>
      <c r="B25" s="109"/>
      <c r="C25" s="2094" t="s">
        <v>846</v>
      </c>
      <c r="D25" s="2094"/>
      <c r="E25" s="2094"/>
      <c r="F25" s="2094"/>
      <c r="G25" s="1526">
        <v>9</v>
      </c>
      <c r="H25" s="1526">
        <v>11.1</v>
      </c>
      <c r="I25" s="1526">
        <v>23.3</v>
      </c>
      <c r="J25" s="59"/>
      <c r="K25" s="1827"/>
      <c r="L25" s="1833"/>
    </row>
    <row r="26" spans="1:12" ht="13.5" customHeight="1" x14ac:dyDescent="0.3">
      <c r="A26" s="1827"/>
      <c r="B26" s="109"/>
      <c r="C26" s="1147" t="s">
        <v>1000</v>
      </c>
      <c r="D26" s="1834"/>
      <c r="E26" s="90"/>
      <c r="F26" s="90"/>
      <c r="G26" s="1525">
        <v>34.200000000000003</v>
      </c>
      <c r="H26" s="1525">
        <v>31.5</v>
      </c>
      <c r="I26" s="1525">
        <v>-7.9</v>
      </c>
      <c r="J26" s="59"/>
      <c r="K26" s="1827"/>
      <c r="L26" s="1833"/>
    </row>
    <row r="27" spans="1:12" ht="19.5" customHeight="1" x14ac:dyDescent="0.3">
      <c r="A27" s="1827"/>
      <c r="B27" s="109"/>
      <c r="C27" s="2054" t="s">
        <v>1001</v>
      </c>
      <c r="D27" s="2054"/>
      <c r="E27" s="2054"/>
      <c r="F27" s="2054"/>
      <c r="G27" s="1525">
        <v>11.3</v>
      </c>
      <c r="H27" s="1525">
        <v>11.8</v>
      </c>
      <c r="I27" s="1525">
        <v>4.4000000000000004</v>
      </c>
      <c r="J27" s="59"/>
      <c r="K27" s="1827"/>
      <c r="L27" s="1833"/>
    </row>
    <row r="28" spans="1:12" ht="13.5" customHeight="1" x14ac:dyDescent="0.3">
      <c r="A28" s="1827"/>
      <c r="B28" s="109"/>
      <c r="C28" s="1147" t="s">
        <v>1002</v>
      </c>
      <c r="D28" s="1834"/>
      <c r="E28" s="90"/>
      <c r="F28" s="90"/>
      <c r="G28" s="1525">
        <v>8.8000000000000007</v>
      </c>
      <c r="H28" s="1525">
        <v>10.3</v>
      </c>
      <c r="I28" s="1525">
        <v>17</v>
      </c>
      <c r="J28" s="59"/>
      <c r="K28" s="1827"/>
      <c r="L28" s="1833"/>
    </row>
    <row r="29" spans="1:12" ht="20.25" customHeight="1" x14ac:dyDescent="0.3">
      <c r="A29" s="1827"/>
      <c r="B29" s="111"/>
      <c r="C29" s="2054" t="s">
        <v>1003</v>
      </c>
      <c r="D29" s="2054"/>
      <c r="E29" s="2054"/>
      <c r="F29" s="2054"/>
      <c r="G29" s="1525">
        <v>11.7</v>
      </c>
      <c r="H29" s="1525">
        <v>13</v>
      </c>
      <c r="I29" s="1525">
        <v>11.1</v>
      </c>
      <c r="J29" s="52"/>
      <c r="K29" s="1827"/>
      <c r="L29" s="1833"/>
    </row>
    <row r="30" spans="1:12" ht="13.5" customHeight="1" x14ac:dyDescent="0.3">
      <c r="A30" s="1827"/>
      <c r="B30" s="109"/>
      <c r="C30" s="2093" t="s">
        <v>848</v>
      </c>
      <c r="D30" s="2093"/>
      <c r="E30" s="2093"/>
      <c r="F30" s="2093"/>
      <c r="G30" s="1526">
        <v>9.6999999999999993</v>
      </c>
      <c r="H30" s="1526">
        <v>12.4</v>
      </c>
      <c r="I30" s="1526">
        <v>27.8</v>
      </c>
      <c r="J30" s="59"/>
      <c r="K30" s="1827"/>
      <c r="L30" s="1833"/>
    </row>
    <row r="31" spans="1:12" ht="13.5" customHeight="1" x14ac:dyDescent="0.3">
      <c r="A31" s="1827"/>
      <c r="B31" s="109"/>
      <c r="C31" s="2093" t="s">
        <v>849</v>
      </c>
      <c r="D31" s="2093"/>
      <c r="E31" s="2093"/>
      <c r="F31" s="2093"/>
      <c r="G31" s="1526">
        <v>17.3</v>
      </c>
      <c r="H31" s="1526">
        <v>17.399999999999999</v>
      </c>
      <c r="I31" s="1526">
        <v>0.6</v>
      </c>
      <c r="J31" s="59"/>
      <c r="K31" s="1827"/>
      <c r="L31" s="1833"/>
    </row>
    <row r="32" spans="1:12" ht="13.5" customHeight="1" x14ac:dyDescent="0.3">
      <c r="A32" s="1827"/>
      <c r="B32" s="109"/>
      <c r="C32" s="2093" t="s">
        <v>850</v>
      </c>
      <c r="D32" s="2093"/>
      <c r="E32" s="2093"/>
      <c r="F32" s="2093"/>
      <c r="G32" s="1526">
        <v>9.1999999999999993</v>
      </c>
      <c r="H32" s="1526">
        <v>10.8</v>
      </c>
      <c r="I32" s="1526">
        <v>17.399999999999999</v>
      </c>
      <c r="J32" s="89"/>
      <c r="K32" s="1827"/>
      <c r="L32" s="1833"/>
    </row>
    <row r="33" spans="1:12" ht="13.5" customHeight="1" x14ac:dyDescent="0.3">
      <c r="A33" s="1827"/>
      <c r="B33" s="109"/>
      <c r="C33" s="1147" t="s">
        <v>1004</v>
      </c>
      <c r="D33" s="1834"/>
      <c r="E33" s="92"/>
      <c r="F33" s="91"/>
      <c r="G33" s="1525">
        <v>16</v>
      </c>
      <c r="H33" s="1525">
        <v>17.5</v>
      </c>
      <c r="I33" s="1525">
        <v>9.4</v>
      </c>
      <c r="J33" s="89"/>
      <c r="K33" s="1827"/>
      <c r="L33" s="1833"/>
    </row>
    <row r="34" spans="1:12" ht="13.5" customHeight="1" x14ac:dyDescent="0.3">
      <c r="A34" s="1827"/>
      <c r="B34" s="110"/>
      <c r="C34" s="1147" t="s">
        <v>1005</v>
      </c>
      <c r="D34" s="1834"/>
      <c r="G34" s="1525">
        <v>7.5</v>
      </c>
      <c r="H34" s="1525">
        <v>10.3</v>
      </c>
      <c r="I34" s="1525">
        <v>37.299999999999997</v>
      </c>
      <c r="J34" s="93"/>
      <c r="K34" s="1827"/>
      <c r="L34" s="1833"/>
    </row>
    <row r="35" spans="1:12" ht="13.5" customHeight="1" x14ac:dyDescent="0.3">
      <c r="A35" s="1827"/>
      <c r="B35" s="109"/>
      <c r="C35" s="1147" t="s">
        <v>1006</v>
      </c>
      <c r="D35" s="1834"/>
      <c r="G35" s="1525">
        <v>18.2</v>
      </c>
      <c r="H35" s="1525">
        <v>20.100000000000001</v>
      </c>
      <c r="I35" s="1525">
        <v>10.4</v>
      </c>
      <c r="J35" s="89"/>
      <c r="K35" s="1827"/>
      <c r="L35" s="1833"/>
    </row>
    <row r="36" spans="1:12" ht="13.5" customHeight="1" x14ac:dyDescent="0.3">
      <c r="A36" s="1827"/>
      <c r="B36" s="109"/>
      <c r="C36" s="1147" t="s">
        <v>1007</v>
      </c>
      <c r="D36" s="97"/>
      <c r="G36" s="1525">
        <v>32.299999999999997</v>
      </c>
      <c r="H36" s="1525">
        <v>32.6</v>
      </c>
      <c r="I36" s="1525">
        <v>0.9</v>
      </c>
      <c r="J36" s="608"/>
      <c r="K36" s="1827"/>
      <c r="L36" s="1833"/>
    </row>
    <row r="37" spans="1:12" ht="13.5" customHeight="1" x14ac:dyDescent="0.3">
      <c r="A37" s="1827"/>
      <c r="B37" s="109"/>
      <c r="C37" s="1147" t="s">
        <v>1008</v>
      </c>
      <c r="D37" s="1834"/>
      <c r="G37" s="1525">
        <v>12.7</v>
      </c>
      <c r="H37" s="1525">
        <v>12.8</v>
      </c>
      <c r="I37" s="1525">
        <v>0.8</v>
      </c>
      <c r="J37" s="608"/>
      <c r="K37" s="1827"/>
      <c r="L37" s="1833"/>
    </row>
    <row r="38" spans="1:12" ht="13.5" customHeight="1" x14ac:dyDescent="0.3">
      <c r="A38" s="1827"/>
      <c r="B38" s="109"/>
      <c r="C38" s="2054" t="s">
        <v>1009</v>
      </c>
      <c r="D38" s="2054"/>
      <c r="E38" s="2054"/>
      <c r="F38" s="2054"/>
      <c r="G38" s="1525">
        <v>14.8</v>
      </c>
      <c r="H38" s="1525">
        <v>18.2</v>
      </c>
      <c r="I38" s="1525">
        <v>23</v>
      </c>
      <c r="J38" s="608"/>
      <c r="K38" s="1827"/>
      <c r="L38" s="1833"/>
    </row>
    <row r="39" spans="1:12" ht="13.5" customHeight="1" x14ac:dyDescent="0.3">
      <c r="A39" s="1827"/>
      <c r="B39" s="109"/>
      <c r="C39" s="1147" t="s">
        <v>1010</v>
      </c>
      <c r="D39" s="1834"/>
      <c r="G39" s="1525">
        <v>8.4</v>
      </c>
      <c r="H39" s="1525">
        <v>9.8000000000000007</v>
      </c>
      <c r="I39" s="1525">
        <v>16.7</v>
      </c>
      <c r="J39" s="608"/>
      <c r="K39" s="1827"/>
      <c r="L39" s="1833"/>
    </row>
    <row r="40" spans="1:12" ht="13.5" customHeight="1" x14ac:dyDescent="0.3">
      <c r="A40" s="1827"/>
      <c r="B40" s="109"/>
      <c r="C40" s="1147" t="s">
        <v>1011</v>
      </c>
      <c r="D40" s="1834"/>
      <c r="G40" s="1525">
        <v>16.7</v>
      </c>
      <c r="H40" s="1525">
        <v>19.3</v>
      </c>
      <c r="I40" s="1525">
        <v>15.6</v>
      </c>
      <c r="J40" s="608"/>
      <c r="K40" s="1827"/>
      <c r="L40" s="1833"/>
    </row>
    <row r="41" spans="1:12" ht="13.5" customHeight="1" x14ac:dyDescent="0.3">
      <c r="A41" s="1827"/>
      <c r="B41" s="109"/>
      <c r="C41" s="1147" t="s">
        <v>1012</v>
      </c>
      <c r="D41" s="1834"/>
      <c r="G41" s="1525">
        <v>20.2</v>
      </c>
      <c r="H41" s="1525">
        <v>21.6</v>
      </c>
      <c r="I41" s="1525">
        <v>6.9</v>
      </c>
      <c r="J41" s="608"/>
      <c r="K41" s="1827"/>
      <c r="L41" s="1833"/>
    </row>
    <row r="42" spans="1:12" ht="13.5" customHeight="1" x14ac:dyDescent="0.3">
      <c r="A42" s="1827"/>
      <c r="B42" s="109"/>
      <c r="C42" s="1147" t="s">
        <v>1013</v>
      </c>
      <c r="D42" s="1834"/>
      <c r="G42" s="1525">
        <v>12.7</v>
      </c>
      <c r="H42" s="1525">
        <v>14.4</v>
      </c>
      <c r="I42" s="1525">
        <v>13.4</v>
      </c>
      <c r="J42" s="608"/>
      <c r="K42" s="1827"/>
      <c r="L42" s="1833"/>
    </row>
    <row r="43" spans="1:12" ht="13.5" customHeight="1" x14ac:dyDescent="0.3">
      <c r="A43" s="1827"/>
      <c r="B43" s="109"/>
      <c r="C43" s="2054" t="s">
        <v>1014</v>
      </c>
      <c r="D43" s="2054"/>
      <c r="E43" s="2054"/>
      <c r="F43" s="2054"/>
      <c r="G43" s="1525">
        <v>12.7</v>
      </c>
      <c r="H43" s="1525">
        <v>19.399999999999999</v>
      </c>
      <c r="I43" s="1525">
        <v>52.8</v>
      </c>
      <c r="J43" s="608"/>
      <c r="K43" s="1827"/>
      <c r="L43" s="1833"/>
    </row>
    <row r="44" spans="1:12" ht="13.5" customHeight="1" x14ac:dyDescent="0.3">
      <c r="A44" s="1827"/>
      <c r="B44" s="109"/>
      <c r="C44" s="1147" t="s">
        <v>1015</v>
      </c>
      <c r="D44" s="1834"/>
      <c r="G44" s="1525">
        <v>10.8</v>
      </c>
      <c r="H44" s="1525">
        <v>11.4</v>
      </c>
      <c r="I44" s="1525">
        <v>5.6</v>
      </c>
      <c r="J44" s="608"/>
      <c r="K44" s="1827"/>
      <c r="L44" s="1833"/>
    </row>
    <row r="45" spans="1:12" ht="20.45" customHeight="1" x14ac:dyDescent="0.3">
      <c r="A45" s="1827"/>
      <c r="B45" s="109"/>
      <c r="C45" s="2056" t="s">
        <v>770</v>
      </c>
      <c r="D45" s="2056"/>
      <c r="J45" s="608"/>
      <c r="K45" s="1827"/>
      <c r="L45" s="1833"/>
    </row>
    <row r="46" spans="1:12" ht="13.5" customHeight="1" x14ac:dyDescent="0.3">
      <c r="A46" s="1827"/>
      <c r="B46" s="109"/>
      <c r="C46" s="1527" t="s">
        <v>407</v>
      </c>
      <c r="G46" s="1526">
        <v>8</v>
      </c>
      <c r="H46" s="1526">
        <v>10</v>
      </c>
      <c r="I46" s="1526">
        <v>25</v>
      </c>
      <c r="J46" s="608"/>
      <c r="K46" s="1827"/>
      <c r="L46" s="1833"/>
    </row>
    <row r="47" spans="1:12" ht="13.5" customHeight="1" x14ac:dyDescent="0.3">
      <c r="A47" s="1827"/>
      <c r="B47" s="109"/>
      <c r="C47" s="1527" t="s">
        <v>408</v>
      </c>
      <c r="G47" s="1526">
        <v>9.6</v>
      </c>
      <c r="H47" s="1526">
        <v>12.2</v>
      </c>
      <c r="I47" s="1526">
        <v>27.1</v>
      </c>
      <c r="J47" s="608"/>
      <c r="K47" s="1827"/>
      <c r="L47" s="1833"/>
    </row>
    <row r="48" spans="1:12" ht="13.5" customHeight="1" x14ac:dyDescent="0.3">
      <c r="A48" s="1827"/>
      <c r="B48" s="109"/>
      <c r="C48" s="1527" t="s">
        <v>409</v>
      </c>
      <c r="G48" s="1526">
        <v>14.1</v>
      </c>
      <c r="H48" s="1526">
        <v>15.5</v>
      </c>
      <c r="I48" s="1526">
        <v>9.9</v>
      </c>
      <c r="J48" s="608"/>
      <c r="K48" s="1827"/>
      <c r="L48" s="1833"/>
    </row>
    <row r="49" spans="1:12" ht="13.5" customHeight="1" x14ac:dyDescent="0.3">
      <c r="A49" s="1827"/>
      <c r="B49" s="109"/>
      <c r="C49" s="1527" t="s">
        <v>771</v>
      </c>
      <c r="G49" s="1526">
        <v>16.600000000000001</v>
      </c>
      <c r="H49" s="1526">
        <v>18</v>
      </c>
      <c r="I49" s="1526">
        <v>8.4</v>
      </c>
      <c r="J49" s="608"/>
      <c r="K49" s="1827"/>
      <c r="L49" s="1833"/>
    </row>
    <row r="50" spans="1:12" ht="16.5" customHeight="1" x14ac:dyDescent="0.3">
      <c r="A50" s="1827"/>
      <c r="B50" s="109"/>
      <c r="C50" s="2056" t="s">
        <v>1016</v>
      </c>
      <c r="D50" s="2056"/>
      <c r="G50" s="1526"/>
      <c r="H50" s="1526"/>
      <c r="I50" s="1526"/>
      <c r="J50" s="608"/>
      <c r="K50" s="1827"/>
      <c r="L50" s="1833"/>
    </row>
    <row r="51" spans="1:12" ht="13.5" customHeight="1" x14ac:dyDescent="0.3">
      <c r="A51" s="1827"/>
      <c r="B51" s="109"/>
      <c r="C51" s="1527" t="s">
        <v>140</v>
      </c>
      <c r="G51" s="1526">
        <v>11</v>
      </c>
      <c r="H51" s="1526">
        <v>13.4</v>
      </c>
      <c r="I51" s="1526">
        <v>21.8</v>
      </c>
      <c r="J51" s="608"/>
      <c r="K51" s="1827"/>
      <c r="L51" s="1833"/>
    </row>
    <row r="52" spans="1:12" ht="13.5" customHeight="1" x14ac:dyDescent="0.3">
      <c r="A52" s="1827"/>
      <c r="B52" s="109"/>
      <c r="C52" s="1527" t="s">
        <v>141</v>
      </c>
      <c r="G52" s="1526">
        <v>11.1</v>
      </c>
      <c r="H52" s="1526">
        <v>13</v>
      </c>
      <c r="I52" s="1526">
        <v>17.100000000000001</v>
      </c>
      <c r="J52" s="608"/>
      <c r="K52" s="1827"/>
      <c r="L52" s="1833"/>
    </row>
    <row r="53" spans="1:12" ht="13.5" customHeight="1" x14ac:dyDescent="0.3">
      <c r="A53" s="1827"/>
      <c r="B53" s="109"/>
      <c r="C53" s="1527" t="s">
        <v>381</v>
      </c>
      <c r="G53" s="1526">
        <v>16.3</v>
      </c>
      <c r="H53" s="1526">
        <v>17.899999999999999</v>
      </c>
      <c r="I53" s="1526">
        <v>9.8000000000000007</v>
      </c>
      <c r="J53" s="608"/>
      <c r="K53" s="1827"/>
    </row>
    <row r="54" spans="1:12" ht="13.5" customHeight="1" x14ac:dyDescent="0.3">
      <c r="A54" s="1827"/>
      <c r="B54" s="109"/>
      <c r="C54" s="1527" t="s">
        <v>142</v>
      </c>
      <c r="G54" s="1526">
        <v>11.5</v>
      </c>
      <c r="H54" s="1526">
        <v>13</v>
      </c>
      <c r="I54" s="1526">
        <v>13</v>
      </c>
      <c r="J54" s="608"/>
      <c r="K54" s="1827"/>
    </row>
    <row r="55" spans="1:12" ht="13.5" customHeight="1" x14ac:dyDescent="0.3">
      <c r="A55" s="1827"/>
      <c r="B55" s="109"/>
      <c r="C55" s="1527" t="s">
        <v>143</v>
      </c>
      <c r="E55" s="90"/>
      <c r="F55" s="90"/>
      <c r="G55" s="1526">
        <v>10.5</v>
      </c>
      <c r="H55" s="1526">
        <v>12.4</v>
      </c>
      <c r="I55" s="1526">
        <v>18.100000000000001</v>
      </c>
      <c r="J55" s="608"/>
      <c r="K55" s="1827"/>
    </row>
    <row r="56" spans="1:12" ht="13.5" customHeight="1" x14ac:dyDescent="0.3">
      <c r="A56" s="1827"/>
      <c r="B56" s="109"/>
      <c r="C56" s="1527" t="s">
        <v>1017</v>
      </c>
      <c r="E56" s="90"/>
      <c r="F56" s="90"/>
      <c r="G56" s="1526">
        <v>13</v>
      </c>
      <c r="H56" s="1526">
        <v>13.5</v>
      </c>
      <c r="I56" s="1526">
        <v>3.8</v>
      </c>
      <c r="J56" s="608"/>
      <c r="K56" s="1827"/>
    </row>
    <row r="57" spans="1:12" ht="13.5" customHeight="1" x14ac:dyDescent="0.3">
      <c r="A57" s="1827"/>
      <c r="B57" s="109"/>
      <c r="C57" s="1527" t="s">
        <v>1018</v>
      </c>
      <c r="E57" s="90"/>
      <c r="F57" s="90"/>
      <c r="G57" s="1526">
        <v>12.3</v>
      </c>
      <c r="H57" s="1526">
        <v>13.2</v>
      </c>
      <c r="I57" s="1526">
        <v>7.3</v>
      </c>
      <c r="J57" s="608"/>
      <c r="K57" s="1827"/>
    </row>
    <row r="58" spans="1:12" ht="14.45" customHeight="1" x14ac:dyDescent="0.3">
      <c r="A58" s="1827"/>
      <c r="B58" s="109"/>
      <c r="C58" s="2090" t="s">
        <v>1019</v>
      </c>
      <c r="D58" s="2090"/>
      <c r="E58" s="2090"/>
      <c r="F58" s="2090"/>
      <c r="G58" s="2090"/>
      <c r="H58" s="2090"/>
      <c r="I58" s="2090"/>
      <c r="J58" s="1067"/>
      <c r="K58" s="1827"/>
    </row>
    <row r="59" spans="1:12" ht="12.95" customHeight="1" x14ac:dyDescent="0.3">
      <c r="A59" s="1827"/>
      <c r="B59" s="109"/>
      <c r="C59" s="2091" t="s">
        <v>854</v>
      </c>
      <c r="D59" s="2091"/>
      <c r="E59" s="2091"/>
      <c r="F59" s="2091"/>
      <c r="G59" s="2091"/>
      <c r="H59" s="2091"/>
      <c r="I59" s="2091"/>
      <c r="J59" s="2091"/>
      <c r="K59" s="1827"/>
    </row>
    <row r="60" spans="1:12" x14ac:dyDescent="0.3">
      <c r="A60" s="1827"/>
      <c r="B60" s="112">
        <v>14</v>
      </c>
      <c r="C60" s="2092">
        <v>45231</v>
      </c>
      <c r="D60" s="2092"/>
      <c r="E60" s="53"/>
      <c r="F60" s="53"/>
      <c r="G60" s="53"/>
      <c r="H60" s="53"/>
      <c r="I60" s="53"/>
      <c r="J60" s="52"/>
      <c r="K60" s="1827"/>
    </row>
    <row r="61" spans="1:12" x14ac:dyDescent="0.3">
      <c r="A61" s="1827"/>
      <c r="K61" s="1827"/>
    </row>
    <row r="62" spans="1:12" x14ac:dyDescent="0.3">
      <c r="A62" s="1827"/>
      <c r="K62" s="1827"/>
    </row>
    <row r="63" spans="1:12" x14ac:dyDescent="0.3">
      <c r="A63" s="1827"/>
    </row>
    <row r="64" spans="1:12" x14ac:dyDescent="0.3">
      <c r="A64" s="1827"/>
      <c r="D64" s="1835"/>
    </row>
    <row r="65" spans="1:1" x14ac:dyDescent="0.3">
      <c r="A65" s="1827"/>
    </row>
    <row r="66" spans="1:1" x14ac:dyDescent="0.3">
      <c r="A66" s="1827"/>
    </row>
    <row r="67" spans="1:1" x14ac:dyDescent="0.3">
      <c r="A67" s="1827"/>
    </row>
    <row r="68" spans="1:1" x14ac:dyDescent="0.3">
      <c r="A68" s="1827"/>
    </row>
  </sheetData>
  <mergeCells count="28">
    <mergeCell ref="C15:F15"/>
    <mergeCell ref="C4:I4"/>
    <mergeCell ref="C7:F9"/>
    <mergeCell ref="G7:H7"/>
    <mergeCell ref="G8:H8"/>
    <mergeCell ref="I8:I9"/>
    <mergeCell ref="C29:F29"/>
    <mergeCell ref="C16:F16"/>
    <mergeCell ref="C17:F17"/>
    <mergeCell ref="C18:F18"/>
    <mergeCell ref="C19:F19"/>
    <mergeCell ref="C20:F20"/>
    <mergeCell ref="C21:F21"/>
    <mergeCell ref="C22:F22"/>
    <mergeCell ref="C23:F23"/>
    <mergeCell ref="C24:F24"/>
    <mergeCell ref="C25:F25"/>
    <mergeCell ref="C27:F27"/>
    <mergeCell ref="C50:D50"/>
    <mergeCell ref="C58:I58"/>
    <mergeCell ref="C59:J59"/>
    <mergeCell ref="C60:D60"/>
    <mergeCell ref="C30:F30"/>
    <mergeCell ref="C31:F31"/>
    <mergeCell ref="C32:F32"/>
    <mergeCell ref="C38:F38"/>
    <mergeCell ref="C43:F43"/>
    <mergeCell ref="C45:D45"/>
  </mergeCells>
  <pageMargins left="0.19685039370078741" right="0.19685039370078741" top="0.19685039370078741" bottom="0.19685039370078741" header="0" footer="0"/>
  <pageSetup paperSize="9" scale="95"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DC642-C0E4-45AB-8EF5-E9998ACF8BD6}">
  <sheetPr>
    <tabColor rgb="FF005E5C"/>
    <pageSetUpPr fitToPage="1"/>
  </sheetPr>
  <dimension ref="A1:M49"/>
  <sheetViews>
    <sheetView showGridLines="0" workbookViewId="0"/>
  </sheetViews>
  <sheetFormatPr defaultColWidth="9.28515625" defaultRowHeight="12.75" x14ac:dyDescent="0.2"/>
  <cols>
    <col min="1" max="1" width="1" style="52" customWidth="1"/>
    <col min="2" max="2" width="2.5703125" style="52" customWidth="1"/>
    <col min="3" max="3" width="2.28515625" style="52" customWidth="1"/>
    <col min="4" max="4" width="37.28515625" style="52" customWidth="1"/>
    <col min="5" max="9" width="9.42578125" style="52" customWidth="1"/>
    <col min="10" max="10" width="7.7109375" style="52" customWidth="1"/>
    <col min="11" max="11" width="8.140625" style="52" customWidth="1"/>
    <col min="12" max="12" width="2" style="52" customWidth="1"/>
    <col min="13" max="13" width="1" style="52" customWidth="1"/>
    <col min="14" max="16384" width="9.28515625" style="52"/>
  </cols>
  <sheetData>
    <row r="1" spans="1:13" ht="13.5" customHeight="1" x14ac:dyDescent="0.2">
      <c r="A1" s="51"/>
      <c r="B1" s="2129" t="s">
        <v>216</v>
      </c>
      <c r="C1" s="2129"/>
      <c r="D1" s="2129"/>
      <c r="E1" s="1528"/>
      <c r="F1" s="1528"/>
      <c r="G1" s="1528"/>
      <c r="H1" s="1528"/>
      <c r="I1" s="1528"/>
      <c r="J1" s="1528"/>
      <c r="K1" s="1528"/>
      <c r="L1" s="1529"/>
      <c r="M1" s="51"/>
    </row>
    <row r="2" spans="1:13" ht="6" customHeight="1" x14ac:dyDescent="0.2">
      <c r="A2" s="51"/>
      <c r="B2" s="2130"/>
      <c r="C2" s="2130"/>
      <c r="D2" s="2130"/>
      <c r="E2" s="53"/>
      <c r="F2" s="53"/>
      <c r="G2" s="53"/>
      <c r="H2" s="53"/>
      <c r="I2" s="53"/>
      <c r="J2" s="53"/>
      <c r="K2" s="53"/>
      <c r="L2" s="101"/>
      <c r="M2" s="51"/>
    </row>
    <row r="3" spans="1:13" ht="13.5" customHeight="1" thickBot="1" x14ac:dyDescent="0.25">
      <c r="A3" s="51"/>
      <c r="B3" s="53"/>
      <c r="C3" s="53"/>
      <c r="D3" s="53"/>
      <c r="E3" s="319"/>
      <c r="F3" s="319"/>
      <c r="G3" s="319"/>
      <c r="H3" s="319"/>
      <c r="I3" s="319"/>
      <c r="J3" s="319"/>
      <c r="K3" s="319" t="s">
        <v>64</v>
      </c>
      <c r="L3" s="102"/>
      <c r="M3" s="51"/>
    </row>
    <row r="4" spans="1:13" s="57" customFormat="1" ht="13.5" customHeight="1" thickBot="1" x14ac:dyDescent="0.25">
      <c r="A4" s="55"/>
      <c r="B4" s="56"/>
      <c r="C4" s="2115" t="s">
        <v>365</v>
      </c>
      <c r="D4" s="2116"/>
      <c r="E4" s="2116"/>
      <c r="F4" s="2116"/>
      <c r="G4" s="2116"/>
      <c r="H4" s="2116"/>
      <c r="I4" s="2116"/>
      <c r="J4" s="2116"/>
      <c r="K4" s="2117"/>
      <c r="L4" s="102"/>
      <c r="M4" s="55"/>
    </row>
    <row r="5" spans="1:13" ht="4.5" customHeight="1" x14ac:dyDescent="0.2">
      <c r="A5" s="51"/>
      <c r="B5" s="53"/>
      <c r="C5" s="2118" t="s">
        <v>79</v>
      </c>
      <c r="D5" s="2119"/>
      <c r="E5" s="59"/>
      <c r="F5" s="59"/>
      <c r="G5" s="59"/>
      <c r="H5" s="59"/>
      <c r="I5" s="59"/>
      <c r="J5" s="59"/>
      <c r="K5" s="59"/>
      <c r="L5" s="102"/>
      <c r="M5" s="51"/>
    </row>
    <row r="6" spans="1:13" ht="13.5" customHeight="1" x14ac:dyDescent="0.2">
      <c r="A6" s="51"/>
      <c r="B6" s="53"/>
      <c r="C6" s="2118"/>
      <c r="D6" s="2119"/>
      <c r="E6" s="2120" t="s">
        <v>233</v>
      </c>
      <c r="F6" s="2120"/>
      <c r="G6" s="2120"/>
      <c r="H6" s="2120"/>
      <c r="I6" s="2131"/>
      <c r="J6" s="2132" t="s">
        <v>363</v>
      </c>
      <c r="K6" s="2132"/>
      <c r="L6" s="102"/>
      <c r="M6" s="51"/>
    </row>
    <row r="7" spans="1:13" ht="13.5" customHeight="1" x14ac:dyDescent="0.2">
      <c r="A7" s="51"/>
      <c r="B7" s="53"/>
      <c r="C7" s="2119"/>
      <c r="D7" s="2119"/>
      <c r="E7" s="2123">
        <v>2022</v>
      </c>
      <c r="F7" s="2123"/>
      <c r="G7" s="2124">
        <v>2023</v>
      </c>
      <c r="H7" s="2123"/>
      <c r="I7" s="2125"/>
      <c r="J7" s="2133" t="s">
        <v>364</v>
      </c>
      <c r="K7" s="2135" t="s">
        <v>81</v>
      </c>
      <c r="L7" s="102"/>
      <c r="M7" s="51"/>
    </row>
    <row r="8" spans="1:13" ht="13.5" customHeight="1" x14ac:dyDescent="0.2">
      <c r="A8" s="51"/>
      <c r="B8" s="53"/>
      <c r="C8" s="1530"/>
      <c r="D8" s="1530"/>
      <c r="E8" s="1385" t="s">
        <v>87</v>
      </c>
      <c r="F8" s="1385" t="s">
        <v>84</v>
      </c>
      <c r="G8" s="1386" t="s">
        <v>82</v>
      </c>
      <c r="H8" s="1385" t="s">
        <v>90</v>
      </c>
      <c r="I8" s="1531" t="s">
        <v>87</v>
      </c>
      <c r="J8" s="2134"/>
      <c r="K8" s="2136"/>
      <c r="L8" s="102"/>
      <c r="M8" s="51"/>
    </row>
    <row r="9" spans="1:13" s="67" customFormat="1" ht="23.25" customHeight="1" x14ac:dyDescent="0.2">
      <c r="A9" s="65"/>
      <c r="B9" s="66"/>
      <c r="C9" s="2111" t="s">
        <v>62</v>
      </c>
      <c r="D9" s="2111"/>
      <c r="E9" s="1532">
        <v>6.2</v>
      </c>
      <c r="F9" s="1532">
        <v>6.3</v>
      </c>
      <c r="G9" s="1532">
        <v>6.7</v>
      </c>
      <c r="H9" s="1532">
        <v>6.6</v>
      </c>
      <c r="I9" s="1532">
        <v>6.6</v>
      </c>
      <c r="J9" s="1533">
        <v>0</v>
      </c>
      <c r="K9" s="1533">
        <v>6.5</v>
      </c>
      <c r="L9" s="1534"/>
      <c r="M9" s="65"/>
    </row>
    <row r="10" spans="1:13" ht="18.75" customHeight="1" x14ac:dyDescent="0.2">
      <c r="A10" s="51"/>
      <c r="B10" s="53"/>
      <c r="C10" s="96" t="s">
        <v>375</v>
      </c>
      <c r="D10" s="60"/>
      <c r="E10" s="1535">
        <v>12.2</v>
      </c>
      <c r="F10" s="1535">
        <v>12.3</v>
      </c>
      <c r="G10" s="1535">
        <v>13</v>
      </c>
      <c r="H10" s="1535">
        <v>12.7</v>
      </c>
      <c r="I10" s="1535">
        <v>12.7</v>
      </c>
      <c r="J10" s="1536">
        <v>0</v>
      </c>
      <c r="K10" s="1536">
        <v>4.0999999999999996</v>
      </c>
      <c r="L10" s="1534"/>
      <c r="M10" s="51"/>
    </row>
    <row r="11" spans="1:13" ht="18.75" customHeight="1" x14ac:dyDescent="0.2">
      <c r="A11" s="51"/>
      <c r="B11" s="53"/>
      <c r="C11" s="96" t="s">
        <v>190</v>
      </c>
      <c r="D11" s="1537"/>
      <c r="E11" s="1535">
        <v>8.4</v>
      </c>
      <c r="F11" s="1535">
        <v>8.5</v>
      </c>
      <c r="G11" s="1535">
        <v>8.9</v>
      </c>
      <c r="H11" s="1535">
        <v>9</v>
      </c>
      <c r="I11" s="1535">
        <v>9</v>
      </c>
      <c r="J11" s="1536">
        <v>0</v>
      </c>
      <c r="K11" s="1536">
        <v>7.1</v>
      </c>
      <c r="L11" s="1534"/>
      <c r="M11" s="51"/>
    </row>
    <row r="12" spans="1:13" ht="18.75" customHeight="1" x14ac:dyDescent="0.2">
      <c r="A12" s="51"/>
      <c r="B12" s="53"/>
      <c r="C12" s="96" t="s">
        <v>191</v>
      </c>
      <c r="D12" s="1537"/>
      <c r="E12" s="1535">
        <v>5.3</v>
      </c>
      <c r="F12" s="1535">
        <v>5.4</v>
      </c>
      <c r="G12" s="1535">
        <v>5.7</v>
      </c>
      <c r="H12" s="1535">
        <v>5.7</v>
      </c>
      <c r="I12" s="1535">
        <v>5.7</v>
      </c>
      <c r="J12" s="1536">
        <v>0</v>
      </c>
      <c r="K12" s="1536">
        <v>7.5</v>
      </c>
      <c r="L12" s="1534"/>
      <c r="M12" s="51"/>
    </row>
    <row r="13" spans="1:13" ht="18.75" customHeight="1" x14ac:dyDescent="0.2">
      <c r="A13" s="51"/>
      <c r="B13" s="53"/>
      <c r="C13" s="96" t="s">
        <v>78</v>
      </c>
      <c r="D13" s="60"/>
      <c r="E13" s="1535">
        <v>5.2</v>
      </c>
      <c r="F13" s="1535">
        <v>5.2</v>
      </c>
      <c r="G13" s="1535">
        <v>5.6</v>
      </c>
      <c r="H13" s="1535">
        <v>5.6</v>
      </c>
      <c r="I13" s="1535">
        <v>5.5</v>
      </c>
      <c r="J13" s="1538">
        <v>-1.8</v>
      </c>
      <c r="K13" s="1538">
        <v>5.8</v>
      </c>
      <c r="L13" s="1539"/>
      <c r="M13" s="51"/>
    </row>
    <row r="14" spans="1:13" ht="18.75" customHeight="1" x14ac:dyDescent="0.2">
      <c r="A14" s="51"/>
      <c r="B14" s="53"/>
      <c r="C14" s="96" t="s">
        <v>192</v>
      </c>
      <c r="D14" s="1537"/>
      <c r="E14" s="1535">
        <v>5.5</v>
      </c>
      <c r="F14" s="1535">
        <v>5.5</v>
      </c>
      <c r="G14" s="1535">
        <v>5.9</v>
      </c>
      <c r="H14" s="1535">
        <v>5.9</v>
      </c>
      <c r="I14" s="1535">
        <v>5.9</v>
      </c>
      <c r="J14" s="1538">
        <v>0</v>
      </c>
      <c r="K14" s="1538">
        <v>7.3</v>
      </c>
      <c r="L14" s="1539"/>
      <c r="M14" s="51"/>
    </row>
    <row r="15" spans="1:13" ht="18.75" customHeight="1" x14ac:dyDescent="0.2">
      <c r="A15" s="51"/>
      <c r="B15" s="53"/>
      <c r="C15" s="96" t="s">
        <v>77</v>
      </c>
      <c r="D15" s="1537"/>
      <c r="E15" s="1535">
        <v>5.8</v>
      </c>
      <c r="F15" s="1535">
        <v>5.8</v>
      </c>
      <c r="G15" s="1535">
        <v>6</v>
      </c>
      <c r="H15" s="1535">
        <v>6.3</v>
      </c>
      <c r="I15" s="1535">
        <v>6.2</v>
      </c>
      <c r="J15" s="1538">
        <v>-1.6</v>
      </c>
      <c r="K15" s="1538">
        <v>6.9</v>
      </c>
      <c r="L15" s="1539"/>
      <c r="M15" s="51"/>
    </row>
    <row r="16" spans="1:13" ht="18.75" customHeight="1" x14ac:dyDescent="0.2">
      <c r="A16" s="51"/>
      <c r="B16" s="53"/>
      <c r="C16" s="96" t="s">
        <v>193</v>
      </c>
      <c r="D16" s="1537"/>
      <c r="E16" s="1535">
        <v>5.5</v>
      </c>
      <c r="F16" s="1535">
        <v>5.6</v>
      </c>
      <c r="G16" s="1535">
        <v>5.9</v>
      </c>
      <c r="H16" s="1535">
        <v>6</v>
      </c>
      <c r="I16" s="1535">
        <v>6</v>
      </c>
      <c r="J16" s="1538">
        <v>0</v>
      </c>
      <c r="K16" s="1538">
        <v>9.1</v>
      </c>
      <c r="L16" s="1539"/>
      <c r="M16" s="51"/>
    </row>
    <row r="17" spans="1:13" ht="18.75" customHeight="1" x14ac:dyDescent="0.2">
      <c r="A17" s="51"/>
      <c r="B17" s="53"/>
      <c r="C17" s="96" t="s">
        <v>76</v>
      </c>
      <c r="D17" s="1537"/>
      <c r="E17" s="1535">
        <v>5.2</v>
      </c>
      <c r="F17" s="1535">
        <v>5.3</v>
      </c>
      <c r="G17" s="1535">
        <v>5.6</v>
      </c>
      <c r="H17" s="1535">
        <v>5.6</v>
      </c>
      <c r="I17" s="1535">
        <v>5.6</v>
      </c>
      <c r="J17" s="1538">
        <v>0</v>
      </c>
      <c r="K17" s="1538">
        <v>7.7</v>
      </c>
      <c r="L17" s="1539"/>
      <c r="M17" s="51"/>
    </row>
    <row r="18" spans="1:13" ht="18.75" customHeight="1" x14ac:dyDescent="0.2">
      <c r="A18" s="51"/>
      <c r="B18" s="53"/>
      <c r="C18" s="96" t="s">
        <v>75</v>
      </c>
      <c r="D18" s="1537"/>
      <c r="E18" s="1535">
        <v>5.6</v>
      </c>
      <c r="F18" s="1535">
        <v>5.7</v>
      </c>
      <c r="G18" s="1535">
        <v>6.1</v>
      </c>
      <c r="H18" s="1535">
        <v>6</v>
      </c>
      <c r="I18" s="1535">
        <v>6.1</v>
      </c>
      <c r="J18" s="1538">
        <v>1.7</v>
      </c>
      <c r="K18" s="1538">
        <v>8.9</v>
      </c>
      <c r="L18" s="1539"/>
      <c r="M18" s="51"/>
    </row>
    <row r="19" spans="1:13" ht="18.75" customHeight="1" x14ac:dyDescent="0.2">
      <c r="A19" s="51"/>
      <c r="B19" s="53"/>
      <c r="C19" s="96" t="s">
        <v>361</v>
      </c>
      <c r="D19" s="1537"/>
      <c r="E19" s="1535">
        <v>5.2</v>
      </c>
      <c r="F19" s="1535">
        <v>5.3</v>
      </c>
      <c r="G19" s="1535">
        <v>5.6</v>
      </c>
      <c r="H19" s="1535">
        <v>5.6</v>
      </c>
      <c r="I19" s="1535">
        <v>5.6</v>
      </c>
      <c r="J19" s="1538">
        <v>0</v>
      </c>
      <c r="K19" s="1538">
        <v>7.7</v>
      </c>
      <c r="L19" s="1539"/>
      <c r="M19" s="51"/>
    </row>
    <row r="20" spans="1:13" ht="18.75" customHeight="1" x14ac:dyDescent="0.2">
      <c r="A20" s="51"/>
      <c r="B20" s="53"/>
      <c r="C20" s="96" t="s">
        <v>74</v>
      </c>
      <c r="D20" s="60"/>
      <c r="E20" s="1535">
        <v>6</v>
      </c>
      <c r="F20" s="1535">
        <v>6.1</v>
      </c>
      <c r="G20" s="1535">
        <v>6.4</v>
      </c>
      <c r="H20" s="1535">
        <v>6.4</v>
      </c>
      <c r="I20" s="1535">
        <v>6.5</v>
      </c>
      <c r="J20" s="1538">
        <v>1.6</v>
      </c>
      <c r="K20" s="1538">
        <v>8.3000000000000007</v>
      </c>
      <c r="L20" s="1539"/>
      <c r="M20" s="51"/>
    </row>
    <row r="21" spans="1:13" ht="18.75" customHeight="1" x14ac:dyDescent="0.2">
      <c r="A21" s="51"/>
      <c r="B21" s="53"/>
      <c r="C21" s="96" t="s">
        <v>362</v>
      </c>
      <c r="D21" s="1537"/>
      <c r="E21" s="1535">
        <v>5.9</v>
      </c>
      <c r="F21" s="1535">
        <v>6</v>
      </c>
      <c r="G21" s="1535">
        <v>6.4</v>
      </c>
      <c r="H21" s="1535">
        <v>6.3</v>
      </c>
      <c r="I21" s="1535">
        <v>6.4</v>
      </c>
      <c r="J21" s="1538">
        <v>1.6</v>
      </c>
      <c r="K21" s="1538">
        <v>8.5</v>
      </c>
      <c r="L21" s="1539"/>
      <c r="M21" s="51"/>
    </row>
    <row r="22" spans="1:13" ht="18.75" customHeight="1" x14ac:dyDescent="0.2">
      <c r="A22" s="51"/>
      <c r="B22" s="53"/>
      <c r="C22" s="96" t="s">
        <v>196</v>
      </c>
      <c r="D22" s="1537"/>
      <c r="E22" s="1535">
        <v>6.1</v>
      </c>
      <c r="F22" s="1535">
        <v>6.1</v>
      </c>
      <c r="G22" s="1535">
        <v>6.5</v>
      </c>
      <c r="H22" s="1535">
        <v>6.5</v>
      </c>
      <c r="I22" s="1535">
        <v>6.5</v>
      </c>
      <c r="J22" s="1538">
        <v>0</v>
      </c>
      <c r="K22" s="1538">
        <v>6.6</v>
      </c>
      <c r="L22" s="1539"/>
      <c r="M22" s="51"/>
    </row>
    <row r="23" spans="1:13" ht="18.75" customHeight="1" x14ac:dyDescent="0.2">
      <c r="A23" s="51"/>
      <c r="B23" s="53"/>
      <c r="C23" s="96" t="s">
        <v>225</v>
      </c>
      <c r="D23" s="1537"/>
      <c r="E23" s="1535">
        <v>6.2</v>
      </c>
      <c r="F23" s="1535">
        <v>6.2</v>
      </c>
      <c r="G23" s="1535">
        <v>6.5</v>
      </c>
      <c r="H23" s="1535">
        <v>6.5</v>
      </c>
      <c r="I23" s="1535">
        <v>6.6</v>
      </c>
      <c r="J23" s="1538">
        <v>1.5</v>
      </c>
      <c r="K23" s="1538">
        <v>6.5</v>
      </c>
      <c r="L23" s="1539"/>
      <c r="M23" s="51"/>
    </row>
    <row r="24" spans="1:13" ht="18.75" customHeight="1" x14ac:dyDescent="0.2">
      <c r="A24" s="51"/>
      <c r="B24" s="53"/>
      <c r="C24" s="96" t="s">
        <v>226</v>
      </c>
      <c r="D24" s="1537"/>
      <c r="E24" s="1535">
        <v>5.0999999999999996</v>
      </c>
      <c r="F24" s="1535">
        <v>5.2</v>
      </c>
      <c r="G24" s="1535">
        <v>5.5</v>
      </c>
      <c r="H24" s="1535">
        <v>5.5</v>
      </c>
      <c r="I24" s="1535">
        <v>5.5</v>
      </c>
      <c r="J24" s="1538">
        <v>0</v>
      </c>
      <c r="K24" s="1538">
        <v>7.8</v>
      </c>
      <c r="L24" s="1539"/>
      <c r="M24" s="51"/>
    </row>
    <row r="25" spans="1:13" ht="8.25" customHeight="1" thickBot="1" x14ac:dyDescent="0.25">
      <c r="A25" s="51"/>
      <c r="B25" s="53"/>
      <c r="C25" s="58"/>
      <c r="D25" s="58"/>
      <c r="E25" s="1540"/>
      <c r="F25" s="1540"/>
      <c r="G25" s="1540"/>
      <c r="H25" s="1541"/>
      <c r="I25" s="1541"/>
      <c r="J25" s="1540"/>
      <c r="K25" s="1540"/>
      <c r="L25" s="1539"/>
      <c r="M25" s="51"/>
    </row>
    <row r="26" spans="1:13" s="57" customFormat="1" ht="13.5" customHeight="1" thickBot="1" x14ac:dyDescent="0.25">
      <c r="A26" s="55"/>
      <c r="B26" s="56"/>
      <c r="C26" s="2115" t="s">
        <v>366</v>
      </c>
      <c r="D26" s="2116"/>
      <c r="E26" s="2116"/>
      <c r="F26" s="2116"/>
      <c r="G26" s="2116"/>
      <c r="H26" s="2116"/>
      <c r="I26" s="2116"/>
      <c r="J26" s="2116"/>
      <c r="K26" s="2117"/>
      <c r="L26" s="1539"/>
      <c r="M26" s="55"/>
    </row>
    <row r="27" spans="1:13" ht="4.5" customHeight="1" x14ac:dyDescent="0.2">
      <c r="A27" s="51"/>
      <c r="B27" s="53"/>
      <c r="C27" s="2118" t="s">
        <v>79</v>
      </c>
      <c r="D27" s="2119"/>
      <c r="E27" s="58"/>
      <c r="F27" s="58"/>
      <c r="G27" s="58"/>
      <c r="H27" s="58"/>
      <c r="I27" s="58"/>
      <c r="J27" s="58"/>
      <c r="K27" s="58"/>
      <c r="L27" s="1539"/>
      <c r="M27" s="51"/>
    </row>
    <row r="28" spans="1:13" ht="13.5" customHeight="1" x14ac:dyDescent="0.2">
      <c r="A28" s="51"/>
      <c r="B28" s="53"/>
      <c r="C28" s="2118"/>
      <c r="D28" s="2119"/>
      <c r="E28" s="2120" t="s">
        <v>239</v>
      </c>
      <c r="F28" s="2120"/>
      <c r="G28" s="2120"/>
      <c r="H28" s="2120"/>
      <c r="I28" s="2120"/>
      <c r="J28" s="2121" t="s">
        <v>363</v>
      </c>
      <c r="K28" s="2122"/>
      <c r="L28" s="102"/>
      <c r="M28" s="51"/>
    </row>
    <row r="29" spans="1:13" ht="13.5" customHeight="1" x14ac:dyDescent="0.2">
      <c r="A29" s="51"/>
      <c r="B29" s="53"/>
      <c r="C29" s="2119"/>
      <c r="D29" s="2119"/>
      <c r="E29" s="2123">
        <v>2022</v>
      </c>
      <c r="F29" s="2123"/>
      <c r="G29" s="2124">
        <v>2023</v>
      </c>
      <c r="H29" s="2123"/>
      <c r="I29" s="2125"/>
      <c r="J29" s="2126" t="s">
        <v>364</v>
      </c>
      <c r="K29" s="2122" t="s">
        <v>81</v>
      </c>
      <c r="L29" s="102"/>
      <c r="M29" s="51"/>
    </row>
    <row r="30" spans="1:13" ht="13.5" customHeight="1" x14ac:dyDescent="0.2">
      <c r="A30" s="51"/>
      <c r="B30" s="53"/>
      <c r="C30" s="1530"/>
      <c r="D30" s="1530"/>
      <c r="E30" s="1385" t="s">
        <v>87</v>
      </c>
      <c r="F30" s="1385" t="s">
        <v>84</v>
      </c>
      <c r="G30" s="1386" t="s">
        <v>82</v>
      </c>
      <c r="H30" s="1385" t="s">
        <v>90</v>
      </c>
      <c r="I30" s="1531" t="s">
        <v>87</v>
      </c>
      <c r="J30" s="2127"/>
      <c r="K30" s="2128"/>
      <c r="L30" s="102"/>
      <c r="M30" s="51"/>
    </row>
    <row r="31" spans="1:13" s="67" customFormat="1" ht="23.25" customHeight="1" x14ac:dyDescent="0.2">
      <c r="A31" s="65"/>
      <c r="B31" s="66"/>
      <c r="C31" s="2111" t="s">
        <v>62</v>
      </c>
      <c r="D31" s="2111"/>
      <c r="E31" s="1542">
        <v>1074.5</v>
      </c>
      <c r="F31" s="1542">
        <v>1087.3</v>
      </c>
      <c r="G31" s="1542">
        <v>1158.8</v>
      </c>
      <c r="H31" s="1542">
        <v>1144.5999999999999</v>
      </c>
      <c r="I31" s="1542">
        <v>1149.3</v>
      </c>
      <c r="J31" s="1533">
        <v>0.4</v>
      </c>
      <c r="K31" s="1533">
        <v>7</v>
      </c>
      <c r="L31" s="1534"/>
      <c r="M31" s="65"/>
    </row>
    <row r="32" spans="1:13" ht="18.75" customHeight="1" x14ac:dyDescent="0.2">
      <c r="A32" s="51"/>
      <c r="B32" s="53"/>
      <c r="C32" s="96" t="s">
        <v>375</v>
      </c>
      <c r="D32" s="60"/>
      <c r="E32" s="1536">
        <v>2089.4</v>
      </c>
      <c r="F32" s="1536">
        <v>2107.3000000000002</v>
      </c>
      <c r="G32" s="1536">
        <v>2197.5</v>
      </c>
      <c r="H32" s="1536">
        <v>2176.6999999999998</v>
      </c>
      <c r="I32" s="1536">
        <v>2180.5</v>
      </c>
      <c r="J32" s="1536">
        <v>0.2</v>
      </c>
      <c r="K32" s="1536">
        <v>4.4000000000000004</v>
      </c>
      <c r="L32" s="1534"/>
      <c r="M32" s="51"/>
    </row>
    <row r="33" spans="1:13" ht="18.75" customHeight="1" x14ac:dyDescent="0.2">
      <c r="A33" s="51"/>
      <c r="B33" s="53"/>
      <c r="C33" s="96" t="s">
        <v>190</v>
      </c>
      <c r="D33" s="1537"/>
      <c r="E33" s="1536">
        <v>1456.9</v>
      </c>
      <c r="F33" s="1536">
        <v>1472.8</v>
      </c>
      <c r="G33" s="1536">
        <v>1544.9</v>
      </c>
      <c r="H33" s="1536">
        <v>1559.6</v>
      </c>
      <c r="I33" s="1536">
        <v>1566.7</v>
      </c>
      <c r="J33" s="1536">
        <v>0.5</v>
      </c>
      <c r="K33" s="1536">
        <v>7.5</v>
      </c>
      <c r="L33" s="1534"/>
      <c r="M33" s="51"/>
    </row>
    <row r="34" spans="1:13" ht="18.75" customHeight="1" x14ac:dyDescent="0.2">
      <c r="A34" s="51"/>
      <c r="B34" s="53"/>
      <c r="C34" s="96" t="s">
        <v>191</v>
      </c>
      <c r="D34" s="1537"/>
      <c r="E34" s="1536">
        <v>920.1</v>
      </c>
      <c r="F34" s="1536">
        <v>928.3</v>
      </c>
      <c r="G34" s="1536">
        <v>990.7</v>
      </c>
      <c r="H34" s="1536">
        <v>986.3</v>
      </c>
      <c r="I34" s="1536">
        <v>987.7</v>
      </c>
      <c r="J34" s="1536">
        <v>0.1</v>
      </c>
      <c r="K34" s="1536">
        <v>7.3</v>
      </c>
      <c r="L34" s="1534"/>
      <c r="M34" s="51"/>
    </row>
    <row r="35" spans="1:13" ht="18.75" customHeight="1" x14ac:dyDescent="0.2">
      <c r="A35" s="51"/>
      <c r="B35" s="53"/>
      <c r="C35" s="96" t="s">
        <v>78</v>
      </c>
      <c r="D35" s="60"/>
      <c r="E35" s="1536">
        <v>894.7</v>
      </c>
      <c r="F35" s="1536">
        <v>903.6</v>
      </c>
      <c r="G35" s="1536">
        <v>973.6</v>
      </c>
      <c r="H35" s="1536">
        <v>963.4</v>
      </c>
      <c r="I35" s="1536">
        <v>960.6</v>
      </c>
      <c r="J35" s="1536">
        <v>-0.3</v>
      </c>
      <c r="K35" s="1536">
        <v>7.4</v>
      </c>
      <c r="L35" s="1539"/>
      <c r="M35" s="51"/>
    </row>
    <row r="36" spans="1:13" ht="18.75" customHeight="1" x14ac:dyDescent="0.2">
      <c r="A36" s="51"/>
      <c r="B36" s="53"/>
      <c r="C36" s="96" t="s">
        <v>192</v>
      </c>
      <c r="D36" s="1537"/>
      <c r="E36" s="1536">
        <v>949.1</v>
      </c>
      <c r="F36" s="1536">
        <v>960.2</v>
      </c>
      <c r="G36" s="1536">
        <v>1027.9000000000001</v>
      </c>
      <c r="H36" s="1536">
        <v>1014</v>
      </c>
      <c r="I36" s="1536">
        <v>1019.8</v>
      </c>
      <c r="J36" s="1536">
        <v>0.6</v>
      </c>
      <c r="K36" s="1536">
        <v>7.4</v>
      </c>
      <c r="L36" s="1539"/>
      <c r="M36" s="51"/>
    </row>
    <row r="37" spans="1:13" ht="18.75" customHeight="1" x14ac:dyDescent="0.2">
      <c r="A37" s="51"/>
      <c r="B37" s="53"/>
      <c r="C37" s="96" t="s">
        <v>77</v>
      </c>
      <c r="D37" s="1537"/>
      <c r="E37" s="1536">
        <v>1005.7</v>
      </c>
      <c r="F37" s="1536">
        <v>1008.8</v>
      </c>
      <c r="G37" s="1536">
        <v>1044.4000000000001</v>
      </c>
      <c r="H37" s="1536">
        <v>1084</v>
      </c>
      <c r="I37" s="1536">
        <v>1077.8</v>
      </c>
      <c r="J37" s="1536">
        <v>-0.6</v>
      </c>
      <c r="K37" s="1536">
        <v>7.2</v>
      </c>
      <c r="L37" s="1539"/>
      <c r="M37" s="51"/>
    </row>
    <row r="38" spans="1:13" ht="18.75" customHeight="1" x14ac:dyDescent="0.2">
      <c r="A38" s="51"/>
      <c r="B38" s="53"/>
      <c r="C38" s="96" t="s">
        <v>193</v>
      </c>
      <c r="D38" s="1537"/>
      <c r="E38" s="1536">
        <v>959.7</v>
      </c>
      <c r="F38" s="1536">
        <v>969.9</v>
      </c>
      <c r="G38" s="1536">
        <v>1021</v>
      </c>
      <c r="H38" s="1536">
        <v>1036.4000000000001</v>
      </c>
      <c r="I38" s="1536">
        <v>1037.2</v>
      </c>
      <c r="J38" s="1536">
        <v>0.1</v>
      </c>
      <c r="K38" s="1536">
        <v>8.1</v>
      </c>
      <c r="L38" s="1539"/>
      <c r="M38" s="51"/>
    </row>
    <row r="39" spans="1:13" ht="18.75" customHeight="1" x14ac:dyDescent="0.2">
      <c r="A39" s="51"/>
      <c r="B39" s="53"/>
      <c r="C39" s="96" t="s">
        <v>76</v>
      </c>
      <c r="D39" s="1537"/>
      <c r="E39" s="1536">
        <v>903.4</v>
      </c>
      <c r="F39" s="1536">
        <v>910.3</v>
      </c>
      <c r="G39" s="1536">
        <v>970.3</v>
      </c>
      <c r="H39" s="1536">
        <v>973.4</v>
      </c>
      <c r="I39" s="1536">
        <v>973.4</v>
      </c>
      <c r="J39" s="1536">
        <v>0</v>
      </c>
      <c r="K39" s="1536">
        <v>7.8</v>
      </c>
      <c r="L39" s="1539"/>
      <c r="M39" s="51"/>
    </row>
    <row r="40" spans="1:13" ht="18.75" customHeight="1" x14ac:dyDescent="0.2">
      <c r="A40" s="51"/>
      <c r="B40" s="53"/>
      <c r="C40" s="96" t="s">
        <v>75</v>
      </c>
      <c r="D40" s="1537"/>
      <c r="E40" s="1536">
        <v>977.9</v>
      </c>
      <c r="F40" s="1536">
        <v>983.3</v>
      </c>
      <c r="G40" s="1536">
        <v>1050.4000000000001</v>
      </c>
      <c r="H40" s="1536">
        <v>1044.2</v>
      </c>
      <c r="I40" s="1536">
        <v>1051.4000000000001</v>
      </c>
      <c r="J40" s="1536">
        <v>0.7</v>
      </c>
      <c r="K40" s="1536">
        <v>7.5</v>
      </c>
      <c r="L40" s="1539"/>
      <c r="M40" s="51"/>
    </row>
    <row r="41" spans="1:13" ht="18.75" customHeight="1" x14ac:dyDescent="0.2">
      <c r="A41" s="51"/>
      <c r="B41" s="53"/>
      <c r="C41" s="96" t="s">
        <v>194</v>
      </c>
      <c r="D41" s="1537"/>
      <c r="E41" s="1536">
        <v>901.9</v>
      </c>
      <c r="F41" s="1536">
        <v>910.5</v>
      </c>
      <c r="G41" s="1536">
        <v>973.8</v>
      </c>
      <c r="H41" s="1536">
        <v>969.5</v>
      </c>
      <c r="I41" s="1536">
        <v>970.2</v>
      </c>
      <c r="J41" s="1536">
        <v>0.1</v>
      </c>
      <c r="K41" s="1536">
        <v>7.6</v>
      </c>
      <c r="L41" s="1539"/>
      <c r="M41" s="51"/>
    </row>
    <row r="42" spans="1:13" ht="18.75" customHeight="1" x14ac:dyDescent="0.2">
      <c r="A42" s="51"/>
      <c r="B42" s="53"/>
      <c r="C42" s="96" t="s">
        <v>74</v>
      </c>
      <c r="D42" s="60"/>
      <c r="E42" s="1536">
        <v>1040.0999999999999</v>
      </c>
      <c r="F42" s="1536">
        <v>1064.2</v>
      </c>
      <c r="G42" s="1536">
        <v>1111.4000000000001</v>
      </c>
      <c r="H42" s="1536">
        <v>1105.9000000000001</v>
      </c>
      <c r="I42" s="1536">
        <v>1126.9000000000001</v>
      </c>
      <c r="J42" s="1536">
        <v>1.9</v>
      </c>
      <c r="K42" s="1536">
        <v>8.3000000000000007</v>
      </c>
      <c r="L42" s="1539"/>
      <c r="M42" s="51"/>
    </row>
    <row r="43" spans="1:13" ht="18.75" customHeight="1" x14ac:dyDescent="0.2">
      <c r="A43" s="51"/>
      <c r="B43" s="53"/>
      <c r="C43" s="96" t="s">
        <v>195</v>
      </c>
      <c r="D43" s="1537"/>
      <c r="E43" s="1536">
        <v>1020.4</v>
      </c>
      <c r="F43" s="1536">
        <v>1032.7</v>
      </c>
      <c r="G43" s="1536">
        <v>1103.2</v>
      </c>
      <c r="H43" s="1536">
        <v>1099</v>
      </c>
      <c r="I43" s="1536">
        <v>1109.2</v>
      </c>
      <c r="J43" s="1536">
        <v>0.9</v>
      </c>
      <c r="K43" s="1536">
        <v>8.6999999999999993</v>
      </c>
      <c r="L43" s="1539"/>
      <c r="M43" s="51"/>
    </row>
    <row r="44" spans="1:13" ht="18.75" customHeight="1" x14ac:dyDescent="0.2">
      <c r="A44" s="51"/>
      <c r="B44" s="53"/>
      <c r="C44" s="96" t="s">
        <v>196</v>
      </c>
      <c r="D44" s="1537"/>
      <c r="E44" s="1536">
        <v>1055.9000000000001</v>
      </c>
      <c r="F44" s="1536">
        <v>1063.2</v>
      </c>
      <c r="G44" s="1536">
        <v>1119.5999999999999</v>
      </c>
      <c r="H44" s="1536">
        <v>1129.5</v>
      </c>
      <c r="I44" s="1536">
        <v>1132.8</v>
      </c>
      <c r="J44" s="1536">
        <v>0.3</v>
      </c>
      <c r="K44" s="1536">
        <v>7.3</v>
      </c>
      <c r="L44" s="1539"/>
      <c r="M44" s="51"/>
    </row>
    <row r="45" spans="1:13" ht="18.75" customHeight="1" x14ac:dyDescent="0.2">
      <c r="A45" s="51"/>
      <c r="B45" s="53"/>
      <c r="C45" s="96" t="s">
        <v>225</v>
      </c>
      <c r="D45" s="1537"/>
      <c r="E45" s="1536">
        <v>1066.3</v>
      </c>
      <c r="F45" s="1536">
        <v>1076.4000000000001</v>
      </c>
      <c r="G45" s="1536">
        <v>1119.4000000000001</v>
      </c>
      <c r="H45" s="1536">
        <v>1132.8</v>
      </c>
      <c r="I45" s="1536">
        <v>1136.7</v>
      </c>
      <c r="J45" s="1536">
        <v>0.3</v>
      </c>
      <c r="K45" s="1536">
        <v>6.6</v>
      </c>
      <c r="L45" s="1539"/>
      <c r="M45" s="51"/>
    </row>
    <row r="46" spans="1:13" ht="18.75" customHeight="1" x14ac:dyDescent="0.2">
      <c r="A46" s="51"/>
      <c r="B46" s="53"/>
      <c r="C46" s="96" t="s">
        <v>226</v>
      </c>
      <c r="D46" s="1537"/>
      <c r="E46" s="1536">
        <v>886.2</v>
      </c>
      <c r="F46" s="1536">
        <v>892.4</v>
      </c>
      <c r="G46" s="1536">
        <v>954.4</v>
      </c>
      <c r="H46" s="1536">
        <v>947.1</v>
      </c>
      <c r="I46" s="1536">
        <v>948.7</v>
      </c>
      <c r="J46" s="1536">
        <v>0.2</v>
      </c>
      <c r="K46" s="1536">
        <v>7</v>
      </c>
      <c r="L46" s="1539"/>
      <c r="M46" s="51"/>
    </row>
    <row r="47" spans="1:13" s="1545" customFormat="1" ht="47.25" customHeight="1" x14ac:dyDescent="0.2">
      <c r="A47" s="1543"/>
      <c r="B47" s="1543"/>
      <c r="C47" s="2112" t="s">
        <v>855</v>
      </c>
      <c r="D47" s="2113"/>
      <c r="E47" s="2113"/>
      <c r="F47" s="2113"/>
      <c r="G47" s="2113"/>
      <c r="H47" s="2113"/>
      <c r="I47" s="2113"/>
      <c r="J47" s="2113"/>
      <c r="K47" s="2113"/>
      <c r="L47" s="1544"/>
      <c r="M47" s="1543"/>
    </row>
    <row r="48" spans="1:13" ht="13.5" customHeight="1" x14ac:dyDescent="0.2">
      <c r="A48" s="51"/>
      <c r="B48" s="53"/>
      <c r="C48" s="1114" t="s">
        <v>856</v>
      </c>
      <c r="D48" s="59"/>
      <c r="E48" s="59"/>
      <c r="F48" s="59"/>
      <c r="I48" s="1067"/>
      <c r="J48" s="59"/>
      <c r="K48" s="59"/>
      <c r="L48" s="1539"/>
      <c r="M48" s="51"/>
    </row>
    <row r="49" spans="1:13" ht="13.5" customHeight="1" x14ac:dyDescent="0.2">
      <c r="A49" s="51"/>
      <c r="B49" s="51"/>
      <c r="C49" s="51"/>
      <c r="D49" s="1543"/>
      <c r="E49" s="53"/>
      <c r="F49" s="53"/>
      <c r="G49" s="53"/>
      <c r="H49" s="53"/>
      <c r="I49" s="53"/>
      <c r="J49" s="2114">
        <v>45231</v>
      </c>
      <c r="K49" s="2114"/>
      <c r="L49" s="114">
        <v>15</v>
      </c>
      <c r="M49" s="51"/>
    </row>
  </sheetData>
  <mergeCells count="22">
    <mergeCell ref="B1:D1"/>
    <mergeCell ref="B2:D2"/>
    <mergeCell ref="C4:K4"/>
    <mergeCell ref="C5:D7"/>
    <mergeCell ref="E6:I6"/>
    <mergeCell ref="J6:K6"/>
    <mergeCell ref="E7:F7"/>
    <mergeCell ref="G7:I7"/>
    <mergeCell ref="J7:J8"/>
    <mergeCell ref="K7:K8"/>
    <mergeCell ref="C31:D31"/>
    <mergeCell ref="C47:K47"/>
    <mergeCell ref="J49:K49"/>
    <mergeCell ref="C9:D9"/>
    <mergeCell ref="C26:K26"/>
    <mergeCell ref="C27:D29"/>
    <mergeCell ref="E28:I28"/>
    <mergeCell ref="J28:K28"/>
    <mergeCell ref="E29:F29"/>
    <mergeCell ref="G29:I29"/>
    <mergeCell ref="J29:J30"/>
    <mergeCell ref="K29:K30"/>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5F8C-49DB-4CE0-AE99-BB9B16E8F627}">
  <sheetPr>
    <tabColor rgb="FF005E5C"/>
  </sheetPr>
  <dimension ref="A1:S80"/>
  <sheetViews>
    <sheetView showGridLines="0" zoomScaleNormal="100" workbookViewId="0"/>
  </sheetViews>
  <sheetFormatPr defaultColWidth="9.28515625" defaultRowHeight="12.75" x14ac:dyDescent="0.2"/>
  <cols>
    <col min="1" max="1" width="1" style="216" customWidth="1"/>
    <col min="2" max="2" width="2.5703125" style="216" customWidth="1"/>
    <col min="3" max="3" width="2.28515625" style="216" customWidth="1"/>
    <col min="4" max="4" width="28.28515625" style="268" customWidth="1"/>
    <col min="5" max="5" width="5" style="268" customWidth="1"/>
    <col min="6" max="6" width="5.28515625" style="268" customWidth="1"/>
    <col min="7" max="7" width="5" style="216" customWidth="1"/>
    <col min="8" max="8" width="6.140625" style="216" customWidth="1"/>
    <col min="9" max="9" width="5.42578125" style="216" bestFit="1" customWidth="1"/>
    <col min="10" max="10" width="5" style="216" customWidth="1"/>
    <col min="11" max="11" width="5.42578125" style="216" customWidth="1"/>
    <col min="12" max="12" width="5.5703125" style="216" customWidth="1"/>
    <col min="13" max="15" width="5.42578125" style="216" customWidth="1"/>
    <col min="16" max="16" width="5.28515625" style="216" customWidth="1"/>
    <col min="17" max="17" width="5.7109375" style="216" customWidth="1"/>
    <col min="18" max="18" width="1.85546875" style="216" customWidth="1"/>
    <col min="19" max="19" width="1" style="216" customWidth="1"/>
    <col min="20" max="16384" width="9.28515625" style="216"/>
  </cols>
  <sheetData>
    <row r="1" spans="1:19" ht="13.5" customHeight="1" x14ac:dyDescent="0.2">
      <c r="A1" s="211"/>
      <c r="B1" s="268"/>
      <c r="C1" s="2156" t="s">
        <v>29</v>
      </c>
      <c r="D1" s="2156"/>
      <c r="E1" s="2156"/>
      <c r="F1" s="2156"/>
      <c r="G1" s="221"/>
      <c r="H1" s="221"/>
      <c r="I1" s="221"/>
      <c r="J1" s="2157" t="s">
        <v>886</v>
      </c>
      <c r="K1" s="2157"/>
      <c r="L1" s="2157"/>
      <c r="M1" s="2157"/>
      <c r="N1" s="2157"/>
      <c r="O1" s="2157"/>
      <c r="P1" s="2157"/>
      <c r="Q1" s="341"/>
      <c r="R1" s="341"/>
      <c r="S1" s="211"/>
    </row>
    <row r="2" spans="1:19" ht="3" customHeight="1" x14ac:dyDescent="0.2">
      <c r="A2" s="340"/>
      <c r="B2" s="1634"/>
      <c r="C2" s="1635"/>
      <c r="D2" s="1635"/>
      <c r="E2" s="257"/>
      <c r="F2" s="257"/>
      <c r="G2" s="257"/>
      <c r="H2" s="257"/>
      <c r="I2" s="257"/>
      <c r="J2" s="257"/>
      <c r="K2" s="257"/>
      <c r="L2" s="257"/>
      <c r="M2" s="257"/>
      <c r="N2" s="257"/>
      <c r="O2" s="257"/>
      <c r="P2" s="257"/>
      <c r="Q2" s="257"/>
      <c r="R2" s="221"/>
      <c r="S2" s="221"/>
    </row>
    <row r="3" spans="1:19" ht="11.25" customHeight="1" thickBot="1" x14ac:dyDescent="0.25">
      <c r="A3" s="211"/>
      <c r="B3" s="269"/>
      <c r="C3" s="265"/>
      <c r="D3" s="265"/>
      <c r="E3" s="221"/>
      <c r="F3" s="221"/>
      <c r="G3" s="221"/>
      <c r="H3" s="221"/>
      <c r="I3" s="221"/>
      <c r="J3" s="452"/>
      <c r="K3" s="452"/>
      <c r="L3" s="452"/>
      <c r="M3" s="452"/>
      <c r="N3" s="452"/>
      <c r="O3" s="452"/>
      <c r="P3" s="452"/>
      <c r="Q3" s="452" t="s">
        <v>64</v>
      </c>
      <c r="R3" s="221"/>
      <c r="S3" s="221"/>
    </row>
    <row r="4" spans="1:19" ht="13.5" customHeight="1" thickBot="1" x14ac:dyDescent="0.25">
      <c r="A4" s="211"/>
      <c r="B4" s="269"/>
      <c r="C4" s="2158" t="s">
        <v>887</v>
      </c>
      <c r="D4" s="2159"/>
      <c r="E4" s="2159"/>
      <c r="F4" s="2159"/>
      <c r="G4" s="2159"/>
      <c r="H4" s="2159"/>
      <c r="I4" s="2159"/>
      <c r="J4" s="2159"/>
      <c r="K4" s="2159"/>
      <c r="L4" s="2159"/>
      <c r="M4" s="2159"/>
      <c r="N4" s="2159"/>
      <c r="O4" s="2159"/>
      <c r="P4" s="2159"/>
      <c r="Q4" s="2160"/>
      <c r="R4" s="221"/>
      <c r="S4" s="221"/>
    </row>
    <row r="5" spans="1:19" ht="3.75" customHeight="1" x14ac:dyDescent="0.2">
      <c r="A5" s="211"/>
      <c r="B5" s="269"/>
      <c r="C5" s="265"/>
      <c r="D5" s="265"/>
      <c r="E5" s="221"/>
      <c r="F5" s="221"/>
      <c r="G5" s="1631"/>
      <c r="H5" s="221"/>
      <c r="I5" s="221"/>
      <c r="J5" s="277"/>
      <c r="K5" s="277"/>
      <c r="L5" s="277"/>
      <c r="M5" s="277"/>
      <c r="N5" s="277"/>
      <c r="O5" s="277"/>
      <c r="P5" s="277"/>
      <c r="Q5" s="277"/>
      <c r="R5" s="221"/>
      <c r="S5" s="221"/>
    </row>
    <row r="6" spans="1:19" ht="13.5" customHeight="1" x14ac:dyDescent="0.2">
      <c r="A6" s="211"/>
      <c r="B6" s="269"/>
      <c r="C6" s="2143" t="s">
        <v>93</v>
      </c>
      <c r="D6" s="2144"/>
      <c r="E6" s="2144"/>
      <c r="F6" s="2144"/>
      <c r="G6" s="2144"/>
      <c r="H6" s="2144"/>
      <c r="I6" s="2144"/>
      <c r="J6" s="2144"/>
      <c r="K6" s="2144"/>
      <c r="L6" s="2144"/>
      <c r="M6" s="2144"/>
      <c r="N6" s="2144"/>
      <c r="O6" s="2144"/>
      <c r="P6" s="2144"/>
      <c r="Q6" s="2145"/>
      <c r="R6" s="221"/>
      <c r="S6" s="221"/>
    </row>
    <row r="7" spans="1:19" ht="1.9" customHeight="1" x14ac:dyDescent="0.2">
      <c r="A7" s="211"/>
      <c r="B7" s="269"/>
      <c r="C7" s="2161" t="s">
        <v>72</v>
      </c>
      <c r="D7" s="2161"/>
      <c r="E7" s="1653"/>
      <c r="F7" s="1653"/>
      <c r="G7" s="1653"/>
      <c r="H7" s="1653"/>
      <c r="I7" s="1653"/>
      <c r="J7" s="2163"/>
      <c r="K7" s="2163"/>
      <c r="L7" s="2163"/>
      <c r="M7" s="2163"/>
      <c r="N7" s="2163"/>
      <c r="O7" s="2163"/>
      <c r="P7" s="2164"/>
      <c r="Q7" s="2164"/>
      <c r="R7" s="221"/>
      <c r="S7" s="221"/>
    </row>
    <row r="8" spans="1:19" ht="11.25" customHeight="1" x14ac:dyDescent="0.2">
      <c r="A8" s="211"/>
      <c r="B8" s="269"/>
      <c r="C8" s="2162"/>
      <c r="D8" s="2162"/>
      <c r="E8" s="1654" t="s">
        <v>29</v>
      </c>
      <c r="F8" s="1655">
        <v>2022</v>
      </c>
      <c r="G8" s="1654" t="s">
        <v>29</v>
      </c>
      <c r="H8" s="1656" t="s">
        <v>29</v>
      </c>
      <c r="I8" s="1654" t="s">
        <v>29</v>
      </c>
      <c r="J8" s="1654" t="s">
        <v>29</v>
      </c>
      <c r="K8" s="1654" t="s">
        <v>29</v>
      </c>
      <c r="L8" s="1654">
        <v>2023</v>
      </c>
      <c r="M8" s="1657"/>
      <c r="N8" s="1654" t="s">
        <v>29</v>
      </c>
      <c r="O8" s="1654" t="s">
        <v>29</v>
      </c>
      <c r="P8" s="1654" t="s">
        <v>29</v>
      </c>
      <c r="Q8" s="1658" t="s">
        <v>29</v>
      </c>
      <c r="R8" s="221"/>
      <c r="S8" s="221"/>
    </row>
    <row r="9" spans="1:19" ht="11.25" customHeight="1" x14ac:dyDescent="0.2">
      <c r="A9" s="211"/>
      <c r="B9" s="269"/>
      <c r="C9" s="226"/>
      <c r="D9" s="226"/>
      <c r="E9" s="731" t="s">
        <v>84</v>
      </c>
      <c r="F9" s="732" t="s">
        <v>83</v>
      </c>
      <c r="G9" s="732" t="s">
        <v>307</v>
      </c>
      <c r="H9" s="732" t="s">
        <v>82</v>
      </c>
      <c r="I9" s="731" t="s">
        <v>308</v>
      </c>
      <c r="J9" s="1659" t="s">
        <v>91</v>
      </c>
      <c r="K9" s="1660" t="s">
        <v>90</v>
      </c>
      <c r="L9" s="518" t="s">
        <v>89</v>
      </c>
      <c r="M9" s="518" t="s">
        <v>88</v>
      </c>
      <c r="N9" s="518" t="s">
        <v>87</v>
      </c>
      <c r="O9" s="518" t="s">
        <v>86</v>
      </c>
      <c r="P9" s="518" t="s">
        <v>85</v>
      </c>
      <c r="Q9" s="518" t="s">
        <v>84</v>
      </c>
      <c r="S9" s="221"/>
    </row>
    <row r="10" spans="1:19" s="282" customFormat="1" ht="16.5" customHeight="1" x14ac:dyDescent="0.2">
      <c r="A10" s="278"/>
      <c r="B10" s="279"/>
      <c r="C10" s="2045" t="s">
        <v>888</v>
      </c>
      <c r="D10" s="2045"/>
      <c r="E10" s="280">
        <v>12</v>
      </c>
      <c r="F10" s="280">
        <v>25</v>
      </c>
      <c r="G10" s="280">
        <v>24</v>
      </c>
      <c r="H10" s="280">
        <v>36</v>
      </c>
      <c r="I10" s="280">
        <v>29</v>
      </c>
      <c r="J10" s="280">
        <v>56</v>
      </c>
      <c r="K10" s="280">
        <v>49</v>
      </c>
      <c r="L10" s="280">
        <v>47</v>
      </c>
      <c r="M10" s="280">
        <v>47</v>
      </c>
      <c r="N10" s="280">
        <v>54</v>
      </c>
      <c r="O10" s="280">
        <v>33</v>
      </c>
      <c r="P10" s="280">
        <v>61</v>
      </c>
      <c r="Q10" s="280">
        <v>36</v>
      </c>
      <c r="R10" s="280"/>
      <c r="S10" s="281"/>
    </row>
    <row r="11" spans="1:19" s="286" customFormat="1" ht="10.15" customHeight="1" x14ac:dyDescent="0.2">
      <c r="A11" s="283"/>
      <c r="B11" s="284"/>
      <c r="C11" s="1652"/>
      <c r="D11" s="322" t="s">
        <v>889</v>
      </c>
      <c r="E11" s="715">
        <v>2</v>
      </c>
      <c r="F11" s="715">
        <v>4</v>
      </c>
      <c r="G11" s="715">
        <v>3</v>
      </c>
      <c r="H11" s="715">
        <v>7</v>
      </c>
      <c r="I11" s="715">
        <v>11</v>
      </c>
      <c r="J11" s="715">
        <v>8</v>
      </c>
      <c r="K11" s="715">
        <v>19</v>
      </c>
      <c r="L11" s="715">
        <v>17</v>
      </c>
      <c r="M11" s="715">
        <v>11</v>
      </c>
      <c r="N11" s="715">
        <v>5</v>
      </c>
      <c r="O11" s="715">
        <v>8</v>
      </c>
      <c r="P11" s="715">
        <v>6</v>
      </c>
      <c r="Q11" s="715">
        <v>14</v>
      </c>
      <c r="R11" s="318"/>
      <c r="S11" s="265"/>
    </row>
    <row r="12" spans="1:19" s="286" customFormat="1" ht="10.15" customHeight="1" x14ac:dyDescent="0.2">
      <c r="A12" s="283"/>
      <c r="B12" s="284"/>
      <c r="C12" s="1652"/>
      <c r="D12" s="322" t="s">
        <v>890</v>
      </c>
      <c r="E12" s="715">
        <v>3</v>
      </c>
      <c r="F12" s="715" t="s">
        <v>891</v>
      </c>
      <c r="G12" s="715">
        <v>1</v>
      </c>
      <c r="H12" s="715">
        <v>1</v>
      </c>
      <c r="I12" s="715">
        <v>4</v>
      </c>
      <c r="J12" s="715">
        <v>3</v>
      </c>
      <c r="K12" s="715">
        <v>7</v>
      </c>
      <c r="L12" s="715">
        <v>1</v>
      </c>
      <c r="M12" s="716">
        <v>7</v>
      </c>
      <c r="N12" s="716">
        <v>6</v>
      </c>
      <c r="O12" s="716" t="s">
        <v>891</v>
      </c>
      <c r="P12" s="716">
        <v>1</v>
      </c>
      <c r="Q12" s="716">
        <v>1</v>
      </c>
      <c r="R12" s="318"/>
      <c r="S12" s="265"/>
    </row>
    <row r="13" spans="1:19" s="606" customFormat="1" ht="10.15" customHeight="1" x14ac:dyDescent="0.2">
      <c r="A13" s="619"/>
      <c r="B13" s="620"/>
      <c r="C13" s="1652"/>
      <c r="D13" s="322" t="s">
        <v>892</v>
      </c>
      <c r="E13" s="715">
        <v>4</v>
      </c>
      <c r="F13" s="715">
        <v>9</v>
      </c>
      <c r="G13" s="715">
        <v>12</v>
      </c>
      <c r="H13" s="715">
        <v>15</v>
      </c>
      <c r="I13" s="715">
        <v>13</v>
      </c>
      <c r="J13" s="715">
        <v>31</v>
      </c>
      <c r="K13" s="715">
        <v>10</v>
      </c>
      <c r="L13" s="715">
        <v>13</v>
      </c>
      <c r="M13" s="715">
        <v>15</v>
      </c>
      <c r="N13" s="715">
        <v>15</v>
      </c>
      <c r="O13" s="715">
        <v>12</v>
      </c>
      <c r="P13" s="715">
        <v>16</v>
      </c>
      <c r="Q13" s="715">
        <v>2</v>
      </c>
      <c r="R13" s="472"/>
      <c r="S13" s="621"/>
    </row>
    <row r="14" spans="1:19" s="286" customFormat="1" ht="10.15" customHeight="1" x14ac:dyDescent="0.2">
      <c r="A14" s="283"/>
      <c r="B14" s="284"/>
      <c r="C14" s="1652"/>
      <c r="D14" s="322" t="s">
        <v>893</v>
      </c>
      <c r="E14" s="715">
        <v>3</v>
      </c>
      <c r="F14" s="715">
        <v>3</v>
      </c>
      <c r="G14" s="715">
        <v>4</v>
      </c>
      <c r="H14" s="715">
        <v>3</v>
      </c>
      <c r="I14" s="715">
        <v>1</v>
      </c>
      <c r="J14" s="715" t="s">
        <v>891</v>
      </c>
      <c r="K14" s="715" t="s">
        <v>891</v>
      </c>
      <c r="L14" s="715">
        <v>1</v>
      </c>
      <c r="M14" s="716">
        <v>3</v>
      </c>
      <c r="N14" s="716">
        <v>2</v>
      </c>
      <c r="O14" s="716" t="s">
        <v>891</v>
      </c>
      <c r="P14" s="716">
        <v>37</v>
      </c>
      <c r="Q14" s="716">
        <v>9</v>
      </c>
      <c r="R14" s="285"/>
      <c r="S14" s="265"/>
    </row>
    <row r="15" spans="1:19" s="286" customFormat="1" ht="10.15" customHeight="1" x14ac:dyDescent="0.2">
      <c r="A15" s="283"/>
      <c r="B15" s="284"/>
      <c r="C15" s="1652"/>
      <c r="D15" s="322" t="s">
        <v>894</v>
      </c>
      <c r="E15" s="716" t="s">
        <v>891</v>
      </c>
      <c r="F15" s="716" t="s">
        <v>891</v>
      </c>
      <c r="G15" s="716" t="s">
        <v>891</v>
      </c>
      <c r="H15" s="716" t="s">
        <v>891</v>
      </c>
      <c r="I15" s="716" t="s">
        <v>891</v>
      </c>
      <c r="J15" s="716" t="s">
        <v>891</v>
      </c>
      <c r="K15" s="716" t="s">
        <v>891</v>
      </c>
      <c r="L15" s="716" t="s">
        <v>891</v>
      </c>
      <c r="M15" s="716" t="s">
        <v>891</v>
      </c>
      <c r="N15" s="716" t="s">
        <v>891</v>
      </c>
      <c r="O15" s="716" t="s">
        <v>891</v>
      </c>
      <c r="P15" s="716" t="s">
        <v>891</v>
      </c>
      <c r="Q15" s="716" t="s">
        <v>891</v>
      </c>
      <c r="R15" s="285"/>
      <c r="S15" s="265"/>
    </row>
    <row r="16" spans="1:19" s="286" customFormat="1" ht="10.15" customHeight="1" x14ac:dyDescent="0.2">
      <c r="A16" s="283"/>
      <c r="B16" s="284"/>
      <c r="C16" s="1652"/>
      <c r="D16" s="322" t="s">
        <v>895</v>
      </c>
      <c r="E16" s="623" t="s">
        <v>891</v>
      </c>
      <c r="F16" s="623" t="s">
        <v>891</v>
      </c>
      <c r="G16" s="623" t="s">
        <v>891</v>
      </c>
      <c r="H16" s="623" t="s">
        <v>891</v>
      </c>
      <c r="I16" s="623" t="s">
        <v>891</v>
      </c>
      <c r="J16" s="623" t="s">
        <v>891</v>
      </c>
      <c r="K16" s="623" t="s">
        <v>891</v>
      </c>
      <c r="L16" s="623" t="s">
        <v>891</v>
      </c>
      <c r="M16" s="623" t="s">
        <v>891</v>
      </c>
      <c r="N16" s="623">
        <v>1</v>
      </c>
      <c r="O16" s="623" t="s">
        <v>891</v>
      </c>
      <c r="P16" s="623" t="s">
        <v>891</v>
      </c>
      <c r="Q16" s="623" t="s">
        <v>891</v>
      </c>
      <c r="R16" s="285"/>
      <c r="S16" s="538"/>
    </row>
    <row r="17" spans="1:19" s="286" customFormat="1" ht="10.15" customHeight="1" x14ac:dyDescent="0.2">
      <c r="A17" s="283"/>
      <c r="B17" s="284"/>
      <c r="C17" s="1652"/>
      <c r="D17" s="1661" t="s">
        <v>896</v>
      </c>
      <c r="E17" s="623" t="s">
        <v>891</v>
      </c>
      <c r="F17" s="623">
        <v>9</v>
      </c>
      <c r="G17" s="623">
        <v>4</v>
      </c>
      <c r="H17" s="623">
        <v>10</v>
      </c>
      <c r="I17" s="623" t="s">
        <v>891</v>
      </c>
      <c r="J17" s="623">
        <v>14</v>
      </c>
      <c r="K17" s="623">
        <v>13</v>
      </c>
      <c r="L17" s="623">
        <v>15</v>
      </c>
      <c r="M17" s="623">
        <v>11</v>
      </c>
      <c r="N17" s="623">
        <v>25</v>
      </c>
      <c r="O17" s="623">
        <v>13</v>
      </c>
      <c r="P17" s="623">
        <v>1</v>
      </c>
      <c r="Q17" s="623">
        <v>10</v>
      </c>
      <c r="R17" s="285"/>
      <c r="S17" s="265"/>
    </row>
    <row r="18" spans="1:19" s="282" customFormat="1" ht="14.25" customHeight="1" x14ac:dyDescent="0.2">
      <c r="A18" s="287"/>
      <c r="B18" s="288"/>
      <c r="C18" s="1624" t="s">
        <v>897</v>
      </c>
      <c r="D18" s="289"/>
      <c r="E18" s="280">
        <v>5</v>
      </c>
      <c r="F18" s="280">
        <v>7</v>
      </c>
      <c r="G18" s="280">
        <v>7</v>
      </c>
      <c r="H18" s="280">
        <v>11</v>
      </c>
      <c r="I18" s="280">
        <v>22</v>
      </c>
      <c r="J18" s="280">
        <v>23</v>
      </c>
      <c r="K18" s="280">
        <v>30</v>
      </c>
      <c r="L18" s="280">
        <v>23</v>
      </c>
      <c r="M18" s="280">
        <v>21</v>
      </c>
      <c r="N18" s="280">
        <v>16</v>
      </c>
      <c r="O18" s="280">
        <v>13</v>
      </c>
      <c r="P18" s="280">
        <v>10</v>
      </c>
      <c r="Q18" s="280">
        <v>11</v>
      </c>
      <c r="R18" s="285"/>
      <c r="S18" s="265"/>
    </row>
    <row r="19" spans="1:19" s="293" customFormat="1" ht="14.25" customHeight="1" x14ac:dyDescent="0.2">
      <c r="A19" s="290"/>
      <c r="B19" s="291"/>
      <c r="C19" s="1624" t="s">
        <v>898</v>
      </c>
      <c r="D19" s="1624"/>
      <c r="E19" s="292">
        <v>4661</v>
      </c>
      <c r="F19" s="292">
        <v>6936</v>
      </c>
      <c r="G19" s="292">
        <v>26379</v>
      </c>
      <c r="H19" s="292">
        <v>21668</v>
      </c>
      <c r="I19" s="292">
        <v>145154</v>
      </c>
      <c r="J19" s="292">
        <v>80403</v>
      </c>
      <c r="K19" s="292">
        <v>95930</v>
      </c>
      <c r="L19" s="292">
        <v>38546</v>
      </c>
      <c r="M19" s="292">
        <v>82427</v>
      </c>
      <c r="N19" s="292">
        <v>129675</v>
      </c>
      <c r="O19" s="292">
        <v>36245</v>
      </c>
      <c r="P19" s="292">
        <v>15313</v>
      </c>
      <c r="Q19" s="292">
        <v>12305</v>
      </c>
      <c r="R19" s="285"/>
      <c r="S19" s="265"/>
    </row>
    <row r="20" spans="1:19" ht="9.75" customHeight="1" x14ac:dyDescent="0.2">
      <c r="A20" s="211"/>
      <c r="B20" s="269"/>
      <c r="C20" s="2153" t="s">
        <v>899</v>
      </c>
      <c r="D20" s="2153"/>
      <c r="E20" s="623" t="s">
        <v>891</v>
      </c>
      <c r="F20" s="623" t="s">
        <v>891</v>
      </c>
      <c r="G20" s="623" t="s">
        <v>891</v>
      </c>
      <c r="H20" s="623">
        <v>6889</v>
      </c>
      <c r="I20" s="623" t="s">
        <v>891</v>
      </c>
      <c r="J20" s="623">
        <v>937</v>
      </c>
      <c r="K20" s="623" t="s">
        <v>891</v>
      </c>
      <c r="L20" s="623">
        <v>1360</v>
      </c>
      <c r="M20" s="623" t="s">
        <v>891</v>
      </c>
      <c r="N20" s="623" t="s">
        <v>891</v>
      </c>
      <c r="O20" s="623" t="s">
        <v>891</v>
      </c>
      <c r="P20" s="623" t="s">
        <v>891</v>
      </c>
      <c r="Q20" s="716">
        <v>213</v>
      </c>
      <c r="R20" s="285"/>
      <c r="S20" s="265"/>
    </row>
    <row r="21" spans="1:19" ht="9.75" customHeight="1" x14ac:dyDescent="0.2">
      <c r="A21" s="211"/>
      <c r="B21" s="269"/>
      <c r="C21" s="2153" t="s">
        <v>900</v>
      </c>
      <c r="D21" s="2153"/>
      <c r="E21" s="623" t="s">
        <v>891</v>
      </c>
      <c r="F21" s="623" t="s">
        <v>891</v>
      </c>
      <c r="G21" s="623" t="s">
        <v>891</v>
      </c>
      <c r="H21" s="623" t="s">
        <v>891</v>
      </c>
      <c r="I21" s="623" t="s">
        <v>891</v>
      </c>
      <c r="J21" s="623" t="s">
        <v>891</v>
      </c>
      <c r="K21" s="623" t="s">
        <v>891</v>
      </c>
      <c r="L21" s="623" t="s">
        <v>891</v>
      </c>
      <c r="M21" s="623" t="s">
        <v>891</v>
      </c>
      <c r="N21" s="623" t="s">
        <v>891</v>
      </c>
      <c r="O21" s="623" t="s">
        <v>891</v>
      </c>
      <c r="P21" s="623" t="s">
        <v>891</v>
      </c>
      <c r="Q21" s="623" t="s">
        <v>891</v>
      </c>
      <c r="R21" s="318"/>
      <c r="S21" s="221"/>
    </row>
    <row r="22" spans="1:19" ht="9.75" customHeight="1" x14ac:dyDescent="0.2">
      <c r="A22" s="211"/>
      <c r="B22" s="269"/>
      <c r="C22" s="2153" t="s">
        <v>901</v>
      </c>
      <c r="D22" s="2153"/>
      <c r="E22" s="623">
        <v>628</v>
      </c>
      <c r="F22" s="623">
        <v>5053</v>
      </c>
      <c r="G22" s="623">
        <v>424</v>
      </c>
      <c r="H22" s="623">
        <v>187</v>
      </c>
      <c r="I22" s="623">
        <v>967</v>
      </c>
      <c r="J22" s="623">
        <v>3610</v>
      </c>
      <c r="K22" s="623">
        <v>46981</v>
      </c>
      <c r="L22" s="623">
        <v>11168</v>
      </c>
      <c r="M22" s="623">
        <v>45440</v>
      </c>
      <c r="N22" s="623">
        <v>6243</v>
      </c>
      <c r="O22" s="623">
        <v>32721</v>
      </c>
      <c r="P22" s="623">
        <v>1046</v>
      </c>
      <c r="Q22" s="623">
        <v>7363</v>
      </c>
      <c r="R22" s="318"/>
      <c r="S22" s="221"/>
    </row>
    <row r="23" spans="1:19" ht="9.75" customHeight="1" x14ac:dyDescent="0.2">
      <c r="A23" s="211"/>
      <c r="B23" s="269"/>
      <c r="C23" s="2153" t="s">
        <v>902</v>
      </c>
      <c r="D23" s="2153"/>
      <c r="E23" s="623" t="s">
        <v>891</v>
      </c>
      <c r="F23" s="623" t="s">
        <v>891</v>
      </c>
      <c r="G23" s="623" t="s">
        <v>891</v>
      </c>
      <c r="H23" s="623" t="s">
        <v>891</v>
      </c>
      <c r="I23" s="623" t="s">
        <v>891</v>
      </c>
      <c r="J23" s="623" t="s">
        <v>891</v>
      </c>
      <c r="K23" s="623" t="s">
        <v>891</v>
      </c>
      <c r="L23" s="623" t="s">
        <v>891</v>
      </c>
      <c r="M23" s="623">
        <v>590</v>
      </c>
      <c r="N23" s="623" t="s">
        <v>891</v>
      </c>
      <c r="O23" s="623" t="s">
        <v>891</v>
      </c>
      <c r="P23" s="623" t="s">
        <v>891</v>
      </c>
      <c r="Q23" s="623" t="s">
        <v>891</v>
      </c>
      <c r="R23" s="318"/>
      <c r="S23" s="221"/>
    </row>
    <row r="24" spans="1:19" ht="9.75" customHeight="1" x14ac:dyDescent="0.2">
      <c r="A24" s="211"/>
      <c r="B24" s="269"/>
      <c r="C24" s="2153" t="s">
        <v>903</v>
      </c>
      <c r="D24" s="2153"/>
      <c r="E24" s="623" t="s">
        <v>891</v>
      </c>
      <c r="F24" s="623" t="s">
        <v>891</v>
      </c>
      <c r="G24" s="623">
        <v>75</v>
      </c>
      <c r="H24" s="623" t="s">
        <v>891</v>
      </c>
      <c r="I24" s="623">
        <v>385</v>
      </c>
      <c r="J24" s="623">
        <v>642</v>
      </c>
      <c r="K24" s="623">
        <v>864</v>
      </c>
      <c r="L24" s="623" t="s">
        <v>891</v>
      </c>
      <c r="M24" s="623" t="s">
        <v>891</v>
      </c>
      <c r="N24" s="623" t="s">
        <v>891</v>
      </c>
      <c r="O24" s="623" t="s">
        <v>891</v>
      </c>
      <c r="P24" s="623" t="s">
        <v>891</v>
      </c>
      <c r="Q24" s="623" t="s">
        <v>891</v>
      </c>
      <c r="R24" s="318"/>
      <c r="S24" s="221"/>
    </row>
    <row r="25" spans="1:19" ht="9.75" customHeight="1" x14ac:dyDescent="0.2">
      <c r="A25" s="211"/>
      <c r="B25" s="269"/>
      <c r="C25" s="2153" t="s">
        <v>904</v>
      </c>
      <c r="D25" s="2153"/>
      <c r="E25" s="623" t="s">
        <v>891</v>
      </c>
      <c r="F25" s="623" t="s">
        <v>891</v>
      </c>
      <c r="G25" s="623" t="s">
        <v>891</v>
      </c>
      <c r="H25" s="623" t="s">
        <v>891</v>
      </c>
      <c r="I25" s="623">
        <v>37914</v>
      </c>
      <c r="J25" s="623" t="s">
        <v>891</v>
      </c>
      <c r="K25" s="623" t="s">
        <v>891</v>
      </c>
      <c r="L25" s="623" t="s">
        <v>891</v>
      </c>
      <c r="M25" s="716" t="s">
        <v>891</v>
      </c>
      <c r="N25" s="716" t="s">
        <v>891</v>
      </c>
      <c r="O25" s="716" t="s">
        <v>891</v>
      </c>
      <c r="P25" s="716" t="s">
        <v>891</v>
      </c>
      <c r="Q25" s="716" t="s">
        <v>891</v>
      </c>
      <c r="R25" s="318"/>
      <c r="S25" s="221"/>
    </row>
    <row r="26" spans="1:19" ht="9.75" customHeight="1" x14ac:dyDescent="0.2">
      <c r="A26" s="211"/>
      <c r="B26" s="269"/>
      <c r="C26" s="2153" t="s">
        <v>905</v>
      </c>
      <c r="D26" s="2153"/>
      <c r="E26" s="623">
        <v>4011</v>
      </c>
      <c r="F26" s="623" t="s">
        <v>891</v>
      </c>
      <c r="G26" s="623" t="s">
        <v>891</v>
      </c>
      <c r="H26" s="623" t="s">
        <v>891</v>
      </c>
      <c r="I26" s="623">
        <v>27602</v>
      </c>
      <c r="J26" s="623" t="s">
        <v>891</v>
      </c>
      <c r="K26" s="623">
        <v>21056</v>
      </c>
      <c r="L26" s="623">
        <v>1658</v>
      </c>
      <c r="M26" s="623">
        <v>104</v>
      </c>
      <c r="N26" s="623">
        <v>3725</v>
      </c>
      <c r="O26" s="623">
        <v>1217</v>
      </c>
      <c r="P26" s="623">
        <v>195</v>
      </c>
      <c r="Q26" s="623">
        <v>3932</v>
      </c>
      <c r="R26" s="318"/>
      <c r="S26" s="221"/>
    </row>
    <row r="27" spans="1:19" ht="9.75" customHeight="1" x14ac:dyDescent="0.2">
      <c r="A27" s="211"/>
      <c r="B27" s="269"/>
      <c r="C27" s="2153" t="s">
        <v>906</v>
      </c>
      <c r="D27" s="2153"/>
      <c r="E27" s="623">
        <v>22</v>
      </c>
      <c r="F27" s="623">
        <v>1853</v>
      </c>
      <c r="G27" s="623" t="s">
        <v>891</v>
      </c>
      <c r="H27" s="623">
        <v>255</v>
      </c>
      <c r="I27" s="623">
        <v>11214</v>
      </c>
      <c r="J27" s="623">
        <v>2289</v>
      </c>
      <c r="K27" s="623">
        <v>5370</v>
      </c>
      <c r="L27" s="623">
        <v>962</v>
      </c>
      <c r="M27" s="623">
        <v>9206</v>
      </c>
      <c r="N27" s="623">
        <v>2358</v>
      </c>
      <c r="O27" s="623">
        <v>621</v>
      </c>
      <c r="P27" s="623">
        <v>2633</v>
      </c>
      <c r="Q27" s="623">
        <v>241</v>
      </c>
      <c r="R27" s="318"/>
      <c r="S27" s="221"/>
    </row>
    <row r="28" spans="1:19" ht="9.75" customHeight="1" x14ac:dyDescent="0.2">
      <c r="A28" s="211"/>
      <c r="B28" s="269"/>
      <c r="C28" s="2153" t="s">
        <v>907</v>
      </c>
      <c r="D28" s="2153"/>
      <c r="E28" s="623" t="s">
        <v>891</v>
      </c>
      <c r="F28" s="623" t="s">
        <v>891</v>
      </c>
      <c r="G28" s="623">
        <v>970</v>
      </c>
      <c r="H28" s="623" t="s">
        <v>891</v>
      </c>
      <c r="I28" s="623">
        <v>1505</v>
      </c>
      <c r="J28" s="623">
        <v>71560</v>
      </c>
      <c r="K28" s="623">
        <v>13042</v>
      </c>
      <c r="L28" s="623" t="s">
        <v>891</v>
      </c>
      <c r="M28" s="623">
        <v>3664</v>
      </c>
      <c r="N28" s="623">
        <v>12701</v>
      </c>
      <c r="O28" s="623" t="s">
        <v>891</v>
      </c>
      <c r="P28" s="623" t="s">
        <v>891</v>
      </c>
      <c r="Q28" s="623" t="s">
        <v>891</v>
      </c>
      <c r="R28" s="318"/>
      <c r="S28" s="221"/>
    </row>
    <row r="29" spans="1:19" ht="9.75" customHeight="1" x14ac:dyDescent="0.2">
      <c r="A29" s="211"/>
      <c r="B29" s="269"/>
      <c r="C29" s="2153" t="s">
        <v>908</v>
      </c>
      <c r="D29" s="2153"/>
      <c r="E29" s="623" t="s">
        <v>891</v>
      </c>
      <c r="F29" s="623" t="s">
        <v>891</v>
      </c>
      <c r="G29" s="623">
        <v>1795</v>
      </c>
      <c r="H29" s="623" t="s">
        <v>891</v>
      </c>
      <c r="I29" s="623" t="s">
        <v>891</v>
      </c>
      <c r="J29" s="623">
        <v>25</v>
      </c>
      <c r="K29" s="623">
        <v>6280</v>
      </c>
      <c r="L29" s="623" t="s">
        <v>891</v>
      </c>
      <c r="M29" s="623" t="s">
        <v>891</v>
      </c>
      <c r="N29" s="623" t="s">
        <v>891</v>
      </c>
      <c r="O29" s="623">
        <v>1096</v>
      </c>
      <c r="P29" s="623">
        <v>1795</v>
      </c>
      <c r="Q29" s="623">
        <v>556</v>
      </c>
      <c r="R29" s="318"/>
      <c r="S29" s="221"/>
    </row>
    <row r="30" spans="1:19" ht="9.75" customHeight="1" x14ac:dyDescent="0.2">
      <c r="A30" s="211"/>
      <c r="B30" s="269"/>
      <c r="C30" s="2153" t="s">
        <v>909</v>
      </c>
      <c r="D30" s="2153"/>
      <c r="E30" s="623" t="s">
        <v>891</v>
      </c>
      <c r="F30" s="623" t="s">
        <v>891</v>
      </c>
      <c r="G30" s="623" t="s">
        <v>891</v>
      </c>
      <c r="H30" s="623">
        <v>470</v>
      </c>
      <c r="I30" s="623">
        <v>3986</v>
      </c>
      <c r="J30" s="623">
        <v>814</v>
      </c>
      <c r="K30" s="623">
        <v>1277</v>
      </c>
      <c r="L30" s="623">
        <v>1090</v>
      </c>
      <c r="M30" s="623" t="s">
        <v>891</v>
      </c>
      <c r="N30" s="623">
        <v>9399</v>
      </c>
      <c r="O30" s="623" t="s">
        <v>891</v>
      </c>
      <c r="P30" s="623" t="s">
        <v>891</v>
      </c>
      <c r="Q30" s="716" t="s">
        <v>891</v>
      </c>
      <c r="R30" s="318"/>
      <c r="S30" s="221"/>
    </row>
    <row r="31" spans="1:19" ht="9.75" customHeight="1" x14ac:dyDescent="0.2">
      <c r="A31" s="211"/>
      <c r="B31" s="269"/>
      <c r="C31" s="2152" t="s">
        <v>910</v>
      </c>
      <c r="D31" s="2152"/>
      <c r="E31" s="623" t="s">
        <v>891</v>
      </c>
      <c r="F31" s="623" t="s">
        <v>891</v>
      </c>
      <c r="G31" s="623" t="s">
        <v>891</v>
      </c>
      <c r="H31" s="623" t="s">
        <v>891</v>
      </c>
      <c r="I31" s="623">
        <v>247</v>
      </c>
      <c r="J31" s="623" t="s">
        <v>891</v>
      </c>
      <c r="K31" s="623" t="s">
        <v>891</v>
      </c>
      <c r="L31" s="623" t="s">
        <v>891</v>
      </c>
      <c r="M31" s="623" t="s">
        <v>891</v>
      </c>
      <c r="N31" s="623" t="s">
        <v>891</v>
      </c>
      <c r="O31" s="623" t="s">
        <v>891</v>
      </c>
      <c r="P31" s="623" t="s">
        <v>891</v>
      </c>
      <c r="Q31" s="623" t="s">
        <v>891</v>
      </c>
      <c r="R31" s="294"/>
      <c r="S31" s="221"/>
    </row>
    <row r="32" spans="1:19" ht="9.75" customHeight="1" x14ac:dyDescent="0.2">
      <c r="A32" s="211"/>
      <c r="B32" s="269"/>
      <c r="C32" s="2153" t="s">
        <v>911</v>
      </c>
      <c r="D32" s="2153"/>
      <c r="E32" s="623" t="s">
        <v>891</v>
      </c>
      <c r="F32" s="623" t="s">
        <v>891</v>
      </c>
      <c r="G32" s="623" t="s">
        <v>891</v>
      </c>
      <c r="H32" s="623" t="s">
        <v>891</v>
      </c>
      <c r="I32" s="623" t="s">
        <v>891</v>
      </c>
      <c r="J32" s="623" t="s">
        <v>891</v>
      </c>
      <c r="K32" s="623" t="s">
        <v>891</v>
      </c>
      <c r="L32" s="623" t="s">
        <v>891</v>
      </c>
      <c r="M32" s="623">
        <v>1994</v>
      </c>
      <c r="N32" s="623" t="s">
        <v>891</v>
      </c>
      <c r="O32" s="623" t="s">
        <v>891</v>
      </c>
      <c r="P32" s="623" t="s">
        <v>891</v>
      </c>
      <c r="Q32" s="623" t="s">
        <v>891</v>
      </c>
      <c r="R32" s="294"/>
      <c r="S32" s="221"/>
    </row>
    <row r="33" spans="1:19" ht="9.75" customHeight="1" x14ac:dyDescent="0.2">
      <c r="A33" s="211"/>
      <c r="B33" s="269"/>
      <c r="C33" s="2153" t="s">
        <v>912</v>
      </c>
      <c r="D33" s="2153"/>
      <c r="E33" s="623" t="s">
        <v>891</v>
      </c>
      <c r="F33" s="623" t="s">
        <v>891</v>
      </c>
      <c r="G33" s="623" t="s">
        <v>891</v>
      </c>
      <c r="H33" s="623">
        <v>13767</v>
      </c>
      <c r="I33" s="623">
        <v>24346</v>
      </c>
      <c r="J33" s="623" t="s">
        <v>891</v>
      </c>
      <c r="K33" s="623" t="s">
        <v>891</v>
      </c>
      <c r="L33" s="623" t="s">
        <v>891</v>
      </c>
      <c r="M33" s="623" t="s">
        <v>891</v>
      </c>
      <c r="N33" s="623" t="s">
        <v>891</v>
      </c>
      <c r="O33" s="623">
        <v>248</v>
      </c>
      <c r="P33" s="623" t="s">
        <v>891</v>
      </c>
      <c r="Q33" s="623" t="s">
        <v>891</v>
      </c>
      <c r="R33" s="294"/>
      <c r="S33" s="221"/>
    </row>
    <row r="34" spans="1:19" ht="9.75" customHeight="1" x14ac:dyDescent="0.2">
      <c r="A34" s="211">
        <v>4661</v>
      </c>
      <c r="B34" s="269"/>
      <c r="C34" s="2154" t="s">
        <v>913</v>
      </c>
      <c r="D34" s="2154"/>
      <c r="E34" s="623" t="s">
        <v>891</v>
      </c>
      <c r="F34" s="623" t="s">
        <v>891</v>
      </c>
      <c r="G34" s="623">
        <v>17</v>
      </c>
      <c r="H34" s="623" t="s">
        <v>891</v>
      </c>
      <c r="I34" s="623" t="s">
        <v>891</v>
      </c>
      <c r="J34" s="623" t="s">
        <v>891</v>
      </c>
      <c r="K34" s="623" t="s">
        <v>891</v>
      </c>
      <c r="L34" s="623">
        <v>76</v>
      </c>
      <c r="M34" s="623" t="s">
        <v>891</v>
      </c>
      <c r="N34" s="623" t="s">
        <v>891</v>
      </c>
      <c r="O34" s="623" t="s">
        <v>891</v>
      </c>
      <c r="P34" s="623" t="s">
        <v>891</v>
      </c>
      <c r="Q34" s="716" t="s">
        <v>891</v>
      </c>
      <c r="R34" s="294"/>
      <c r="S34" s="221"/>
    </row>
    <row r="35" spans="1:19" ht="9.75" customHeight="1" x14ac:dyDescent="0.2">
      <c r="A35" s="211"/>
      <c r="B35" s="269"/>
      <c r="C35" s="2153" t="s">
        <v>914</v>
      </c>
      <c r="D35" s="2153"/>
      <c r="E35" s="623" t="s">
        <v>891</v>
      </c>
      <c r="F35" s="623">
        <v>26</v>
      </c>
      <c r="G35" s="623" t="s">
        <v>891</v>
      </c>
      <c r="H35" s="623" t="s">
        <v>891</v>
      </c>
      <c r="I35" s="623" t="s">
        <v>891</v>
      </c>
      <c r="J35" s="623" t="s">
        <v>891</v>
      </c>
      <c r="K35" s="623">
        <v>176</v>
      </c>
      <c r="L35" s="623" t="s">
        <v>891</v>
      </c>
      <c r="M35" s="623">
        <v>314</v>
      </c>
      <c r="N35" s="623">
        <v>28</v>
      </c>
      <c r="O35" s="623">
        <v>3</v>
      </c>
      <c r="P35" s="623" t="s">
        <v>891</v>
      </c>
      <c r="Q35" s="623" t="s">
        <v>891</v>
      </c>
      <c r="R35" s="294"/>
      <c r="S35" s="221"/>
    </row>
    <row r="36" spans="1:19" ht="9.75" customHeight="1" x14ac:dyDescent="0.2">
      <c r="A36" s="211"/>
      <c r="B36" s="269"/>
      <c r="C36" s="2153" t="s">
        <v>915</v>
      </c>
      <c r="D36" s="2153"/>
      <c r="E36" s="623" t="s">
        <v>891</v>
      </c>
      <c r="F36" s="623" t="s">
        <v>891</v>
      </c>
      <c r="G36" s="623">
        <v>23098</v>
      </c>
      <c r="H36" s="623" t="s">
        <v>891</v>
      </c>
      <c r="I36" s="623">
        <v>36812</v>
      </c>
      <c r="J36" s="623" t="s">
        <v>891</v>
      </c>
      <c r="K36" s="623">
        <v>644</v>
      </c>
      <c r="L36" s="623">
        <v>22232</v>
      </c>
      <c r="M36" s="623">
        <v>21066</v>
      </c>
      <c r="N36" s="623" t="s">
        <v>891</v>
      </c>
      <c r="O36" s="623" t="s">
        <v>891</v>
      </c>
      <c r="P36" s="623">
        <v>9129</v>
      </c>
      <c r="Q36" s="623" t="s">
        <v>891</v>
      </c>
      <c r="R36" s="294"/>
      <c r="S36" s="221"/>
    </row>
    <row r="37" spans="1:19" ht="9.75" customHeight="1" x14ac:dyDescent="0.2">
      <c r="A37" s="211"/>
      <c r="B37" s="269"/>
      <c r="C37" s="2153" t="s">
        <v>916</v>
      </c>
      <c r="D37" s="2153"/>
      <c r="E37" s="623" t="s">
        <v>891</v>
      </c>
      <c r="F37" s="623">
        <v>4</v>
      </c>
      <c r="G37" s="623" t="s">
        <v>891</v>
      </c>
      <c r="H37" s="623">
        <v>88</v>
      </c>
      <c r="I37" s="623">
        <v>176</v>
      </c>
      <c r="J37" s="623" t="s">
        <v>891</v>
      </c>
      <c r="K37" s="623" t="s">
        <v>891</v>
      </c>
      <c r="L37" s="623" t="s">
        <v>891</v>
      </c>
      <c r="M37" s="623">
        <v>49</v>
      </c>
      <c r="N37" s="623">
        <v>1324</v>
      </c>
      <c r="O37" s="623">
        <v>339</v>
      </c>
      <c r="P37" s="623" t="s">
        <v>891</v>
      </c>
      <c r="Q37" s="623" t="s">
        <v>891</v>
      </c>
      <c r="R37" s="318"/>
      <c r="S37" s="221"/>
    </row>
    <row r="38" spans="1:19" ht="9.75" customHeight="1" x14ac:dyDescent="0.2">
      <c r="A38" s="211"/>
      <c r="B38" s="269"/>
      <c r="C38" s="2153" t="s">
        <v>917</v>
      </c>
      <c r="D38" s="2153"/>
      <c r="E38" s="623" t="s">
        <v>891</v>
      </c>
      <c r="F38" s="623" t="s">
        <v>891</v>
      </c>
      <c r="G38" s="623" t="s">
        <v>891</v>
      </c>
      <c r="H38" s="623">
        <v>12</v>
      </c>
      <c r="I38" s="623" t="s">
        <v>891</v>
      </c>
      <c r="J38" s="623">
        <v>526</v>
      </c>
      <c r="K38" s="623">
        <v>240</v>
      </c>
      <c r="L38" s="623" t="s">
        <v>891</v>
      </c>
      <c r="M38" s="623" t="s">
        <v>891</v>
      </c>
      <c r="N38" s="623" t="s">
        <v>891</v>
      </c>
      <c r="O38" s="623" t="s">
        <v>891</v>
      </c>
      <c r="P38" s="623">
        <v>515</v>
      </c>
      <c r="Q38" s="623" t="s">
        <v>891</v>
      </c>
      <c r="R38" s="318"/>
      <c r="S38" s="221"/>
    </row>
    <row r="39" spans="1:19" ht="9.75" customHeight="1" x14ac:dyDescent="0.2">
      <c r="A39" s="211"/>
      <c r="B39" s="269"/>
      <c r="C39" s="2153" t="s">
        <v>918</v>
      </c>
      <c r="D39" s="2153"/>
      <c r="E39" s="623" t="s">
        <v>891</v>
      </c>
      <c r="F39" s="623" t="s">
        <v>891</v>
      </c>
      <c r="G39" s="623" t="s">
        <v>891</v>
      </c>
      <c r="H39" s="623" t="s">
        <v>891</v>
      </c>
      <c r="I39" s="623" t="s">
        <v>891</v>
      </c>
      <c r="J39" s="623" t="s">
        <v>891</v>
      </c>
      <c r="K39" s="623" t="s">
        <v>891</v>
      </c>
      <c r="L39" s="623" t="s">
        <v>891</v>
      </c>
      <c r="M39" s="623" t="s">
        <v>891</v>
      </c>
      <c r="N39" s="623" t="s">
        <v>891</v>
      </c>
      <c r="O39" s="623" t="s">
        <v>891</v>
      </c>
      <c r="P39" s="623" t="s">
        <v>891</v>
      </c>
      <c r="Q39" s="623" t="s">
        <v>891</v>
      </c>
      <c r="R39" s="318"/>
      <c r="S39" s="221"/>
    </row>
    <row r="40" spans="1:19" s="286" customFormat="1" ht="9.75" customHeight="1" x14ac:dyDescent="0.2">
      <c r="A40" s="283"/>
      <c r="B40" s="284"/>
      <c r="C40" s="2153" t="s">
        <v>919</v>
      </c>
      <c r="D40" s="2153"/>
      <c r="E40" s="623" t="s">
        <v>891</v>
      </c>
      <c r="F40" s="623" t="s">
        <v>891</v>
      </c>
      <c r="G40" s="623" t="s">
        <v>891</v>
      </c>
      <c r="H40" s="623" t="s">
        <v>891</v>
      </c>
      <c r="I40" s="623" t="s">
        <v>891</v>
      </c>
      <c r="J40" s="623" t="s">
        <v>891</v>
      </c>
      <c r="K40" s="623" t="s">
        <v>891</v>
      </c>
      <c r="L40" s="623" t="s">
        <v>891</v>
      </c>
      <c r="M40" s="623" t="s">
        <v>891</v>
      </c>
      <c r="N40" s="623" t="s">
        <v>891</v>
      </c>
      <c r="O40" s="623" t="s">
        <v>891</v>
      </c>
      <c r="P40" s="623" t="s">
        <v>891</v>
      </c>
      <c r="Q40" s="623" t="s">
        <v>891</v>
      </c>
      <c r="R40" s="318"/>
      <c r="S40" s="265"/>
    </row>
    <row r="41" spans="1:19" s="286" customFormat="1" ht="23.25" customHeight="1" x14ac:dyDescent="0.2">
      <c r="A41" s="283"/>
      <c r="B41" s="284"/>
      <c r="C41" s="2155" t="s">
        <v>920</v>
      </c>
      <c r="D41" s="2155"/>
      <c r="E41" s="623" t="s">
        <v>891</v>
      </c>
      <c r="F41" s="623" t="s">
        <v>891</v>
      </c>
      <c r="G41" s="623" t="s">
        <v>891</v>
      </c>
      <c r="H41" s="623" t="s">
        <v>891</v>
      </c>
      <c r="I41" s="623" t="s">
        <v>891</v>
      </c>
      <c r="J41" s="623" t="s">
        <v>891</v>
      </c>
      <c r="K41" s="623" t="s">
        <v>891</v>
      </c>
      <c r="L41" s="623" t="s">
        <v>891</v>
      </c>
      <c r="M41" s="623" t="s">
        <v>891</v>
      </c>
      <c r="N41" s="623">
        <v>93897</v>
      </c>
      <c r="O41" s="623" t="s">
        <v>891</v>
      </c>
      <c r="P41" s="623" t="s">
        <v>891</v>
      </c>
      <c r="Q41" s="623" t="s">
        <v>891</v>
      </c>
      <c r="R41" s="318"/>
      <c r="S41" s="265"/>
    </row>
    <row r="42" spans="1:19" s="225" customFormat="1" ht="26.25" customHeight="1" x14ac:dyDescent="0.2">
      <c r="A42" s="223"/>
      <c r="B42" s="321"/>
      <c r="C42" s="2151" t="s">
        <v>921</v>
      </c>
      <c r="D42" s="2151"/>
      <c r="E42" s="2151"/>
      <c r="F42" s="2151"/>
      <c r="G42" s="2151"/>
      <c r="H42" s="2151"/>
      <c r="I42" s="2151"/>
      <c r="J42" s="2151"/>
      <c r="K42" s="2151"/>
      <c r="L42" s="2151"/>
      <c r="M42" s="2151"/>
      <c r="N42" s="2151"/>
      <c r="O42" s="2151"/>
      <c r="P42" s="2151"/>
      <c r="Q42" s="2151"/>
      <c r="R42" s="363"/>
      <c r="S42" s="224"/>
    </row>
    <row r="43" spans="1:19" ht="13.5" customHeight="1" x14ac:dyDescent="0.2">
      <c r="A43" s="211"/>
      <c r="B43" s="269"/>
      <c r="C43" s="2143" t="s">
        <v>134</v>
      </c>
      <c r="D43" s="2144"/>
      <c r="E43" s="2144"/>
      <c r="F43" s="2144"/>
      <c r="G43" s="2144"/>
      <c r="H43" s="2144"/>
      <c r="I43" s="2144"/>
      <c r="J43" s="2144"/>
      <c r="K43" s="2144"/>
      <c r="L43" s="2144"/>
      <c r="M43" s="2144"/>
      <c r="N43" s="2144"/>
      <c r="O43" s="2144"/>
      <c r="P43" s="2144"/>
      <c r="Q43" s="2145"/>
      <c r="R43" s="221"/>
      <c r="S43" s="221"/>
    </row>
    <row r="44" spans="1:19" s="308" customFormat="1" ht="9.75" customHeight="1" x14ac:dyDescent="0.2">
      <c r="A44" s="305"/>
      <c r="B44" s="306"/>
      <c r="C44" s="2146" t="s">
        <v>72</v>
      </c>
      <c r="D44" s="2146"/>
      <c r="E44" s="537"/>
      <c r="F44" s="537"/>
      <c r="G44" s="537"/>
      <c r="H44" s="537"/>
      <c r="I44" s="537"/>
      <c r="J44" s="537"/>
      <c r="K44" s="537"/>
      <c r="L44" s="537"/>
      <c r="M44" s="537"/>
      <c r="N44" s="537"/>
      <c r="O44" s="537"/>
      <c r="P44" s="537"/>
      <c r="Q44" s="537"/>
      <c r="R44" s="247"/>
      <c r="S44" s="247"/>
    </row>
    <row r="45" spans="1:19" ht="11.25" customHeight="1" x14ac:dyDescent="0.2">
      <c r="A45" s="211"/>
      <c r="B45" s="269"/>
      <c r="C45" s="2147"/>
      <c r="D45" s="2147"/>
      <c r="E45" s="1836">
        <v>2010</v>
      </c>
      <c r="F45" s="1836">
        <v>2011</v>
      </c>
      <c r="G45" s="1837">
        <v>2012</v>
      </c>
      <c r="H45" s="1836">
        <v>2013</v>
      </c>
      <c r="I45" s="1836">
        <v>2014</v>
      </c>
      <c r="J45" s="1837">
        <v>2015</v>
      </c>
      <c r="K45" s="1836">
        <v>2016</v>
      </c>
      <c r="L45" s="1836">
        <v>2017</v>
      </c>
      <c r="M45" s="1837">
        <v>2018</v>
      </c>
      <c r="N45" s="1836">
        <v>2019</v>
      </c>
      <c r="O45" s="1836">
        <v>2020</v>
      </c>
      <c r="P45" s="1837">
        <v>2021</v>
      </c>
      <c r="Q45" s="1837">
        <v>2022</v>
      </c>
      <c r="R45" s="318"/>
      <c r="S45" s="221"/>
    </row>
    <row r="46" spans="1:19" s="604" customFormat="1" ht="11.25" customHeight="1" x14ac:dyDescent="0.2">
      <c r="A46" s="600"/>
      <c r="B46" s="601"/>
      <c r="C46" s="2148" t="s">
        <v>62</v>
      </c>
      <c r="D46" s="2148"/>
      <c r="E46" s="605">
        <v>352</v>
      </c>
      <c r="F46" s="605">
        <v>200</v>
      </c>
      <c r="G46" s="605">
        <v>107</v>
      </c>
      <c r="H46" s="605">
        <v>106</v>
      </c>
      <c r="I46" s="605">
        <v>174</v>
      </c>
      <c r="J46" s="605">
        <v>182</v>
      </c>
      <c r="K46" s="605">
        <v>210</v>
      </c>
      <c r="L46" s="605">
        <v>310</v>
      </c>
      <c r="M46" s="605">
        <v>311</v>
      </c>
      <c r="N46" s="605">
        <v>352</v>
      </c>
      <c r="O46" s="605">
        <v>258</v>
      </c>
      <c r="P46" s="605">
        <v>282</v>
      </c>
      <c r="Q46" s="605">
        <v>315</v>
      </c>
      <c r="R46" s="602"/>
      <c r="S46" s="603"/>
    </row>
    <row r="47" spans="1:19" s="604" customFormat="1" ht="11.25" customHeight="1" x14ac:dyDescent="0.2">
      <c r="A47" s="600"/>
      <c r="B47" s="601"/>
      <c r="C47" s="2149" t="s">
        <v>922</v>
      </c>
      <c r="D47" s="2148"/>
      <c r="E47" s="605">
        <v>234</v>
      </c>
      <c r="F47" s="605">
        <v>182</v>
      </c>
      <c r="G47" s="605">
        <v>93</v>
      </c>
      <c r="H47" s="605">
        <v>97</v>
      </c>
      <c r="I47" s="605">
        <v>161</v>
      </c>
      <c r="J47" s="605">
        <v>145</v>
      </c>
      <c r="K47" s="605">
        <v>175</v>
      </c>
      <c r="L47" s="605">
        <v>226</v>
      </c>
      <c r="M47" s="605">
        <v>234</v>
      </c>
      <c r="N47" s="605">
        <v>268</v>
      </c>
      <c r="O47" s="605">
        <v>208</v>
      </c>
      <c r="P47" s="605">
        <v>226</v>
      </c>
      <c r="Q47" s="605">
        <v>260</v>
      </c>
      <c r="R47" s="602"/>
      <c r="S47" s="603"/>
    </row>
    <row r="48" spans="1:19" s="286" customFormat="1" ht="10.15" customHeight="1" x14ac:dyDescent="0.2">
      <c r="A48" s="283"/>
      <c r="B48" s="284"/>
      <c r="C48" s="1652"/>
      <c r="D48" s="322" t="s">
        <v>889</v>
      </c>
      <c r="E48" s="623">
        <v>141</v>
      </c>
      <c r="F48" s="623">
        <v>93</v>
      </c>
      <c r="G48" s="623">
        <v>36</v>
      </c>
      <c r="H48" s="623">
        <v>27</v>
      </c>
      <c r="I48" s="623">
        <v>49</v>
      </c>
      <c r="J48" s="623">
        <v>65</v>
      </c>
      <c r="K48" s="623">
        <v>69</v>
      </c>
      <c r="L48" s="623">
        <v>91</v>
      </c>
      <c r="M48" s="623">
        <v>96</v>
      </c>
      <c r="N48" s="623">
        <v>105</v>
      </c>
      <c r="O48" s="623">
        <v>61</v>
      </c>
      <c r="P48" s="623">
        <v>79</v>
      </c>
      <c r="Q48" s="623">
        <v>97</v>
      </c>
      <c r="R48" s="318"/>
      <c r="S48" s="265"/>
    </row>
    <row r="49" spans="1:19" s="286" customFormat="1" ht="10.15" customHeight="1" x14ac:dyDescent="0.2">
      <c r="A49" s="283"/>
      <c r="B49" s="284"/>
      <c r="C49" s="1652"/>
      <c r="D49" s="322" t="s">
        <v>890</v>
      </c>
      <c r="E49" s="623">
        <v>25</v>
      </c>
      <c r="F49" s="623">
        <v>22</v>
      </c>
      <c r="G49" s="623">
        <v>9</v>
      </c>
      <c r="H49" s="623">
        <v>18</v>
      </c>
      <c r="I49" s="623">
        <v>23</v>
      </c>
      <c r="J49" s="623">
        <v>20</v>
      </c>
      <c r="K49" s="623">
        <v>19</v>
      </c>
      <c r="L49" s="623">
        <v>21</v>
      </c>
      <c r="M49" s="623">
        <v>26</v>
      </c>
      <c r="N49" s="623">
        <v>30</v>
      </c>
      <c r="O49" s="623">
        <v>11</v>
      </c>
      <c r="P49" s="623">
        <v>20</v>
      </c>
      <c r="Q49" s="623">
        <v>31</v>
      </c>
      <c r="R49" s="318"/>
      <c r="S49" s="265"/>
    </row>
    <row r="50" spans="1:19" s="286" customFormat="1" ht="10.15" customHeight="1" x14ac:dyDescent="0.2">
      <c r="A50" s="283"/>
      <c r="B50" s="284"/>
      <c r="C50" s="1652"/>
      <c r="D50" s="646" t="s">
        <v>892</v>
      </c>
      <c r="E50" s="623">
        <v>64</v>
      </c>
      <c r="F50" s="623">
        <v>55</v>
      </c>
      <c r="G50" s="623">
        <v>40</v>
      </c>
      <c r="H50" s="623">
        <v>49</v>
      </c>
      <c r="I50" s="623">
        <v>80</v>
      </c>
      <c r="J50" s="623">
        <v>53</v>
      </c>
      <c r="K50" s="623">
        <v>58</v>
      </c>
      <c r="L50" s="623">
        <v>96</v>
      </c>
      <c r="M50" s="623">
        <v>98</v>
      </c>
      <c r="N50" s="623">
        <v>105</v>
      </c>
      <c r="O50" s="623">
        <v>97</v>
      </c>
      <c r="P50" s="623">
        <v>109</v>
      </c>
      <c r="Q50" s="623">
        <v>112</v>
      </c>
      <c r="R50" s="318"/>
      <c r="S50" s="265"/>
    </row>
    <row r="51" spans="1:19" s="286" customFormat="1" ht="10.15" customHeight="1" x14ac:dyDescent="0.2">
      <c r="A51" s="283"/>
      <c r="B51" s="284"/>
      <c r="C51" s="1652"/>
      <c r="D51" s="646" t="s">
        <v>923</v>
      </c>
      <c r="E51" s="623" t="s">
        <v>891</v>
      </c>
      <c r="F51" s="623" t="s">
        <v>891</v>
      </c>
      <c r="G51" s="623" t="s">
        <v>891</v>
      </c>
      <c r="H51" s="623" t="s">
        <v>891</v>
      </c>
      <c r="I51" s="623" t="s">
        <v>891</v>
      </c>
      <c r="J51" s="623" t="s">
        <v>891</v>
      </c>
      <c r="K51" s="623" t="s">
        <v>891</v>
      </c>
      <c r="L51" s="623" t="s">
        <v>891</v>
      </c>
      <c r="M51" s="623" t="s">
        <v>891</v>
      </c>
      <c r="N51" s="623" t="s">
        <v>891</v>
      </c>
      <c r="O51" s="623" t="s">
        <v>891</v>
      </c>
      <c r="P51" s="623" t="s">
        <v>891</v>
      </c>
      <c r="Q51" s="623" t="s">
        <v>891</v>
      </c>
      <c r="R51" s="318"/>
      <c r="S51" s="265"/>
    </row>
    <row r="52" spans="1:19" s="286" customFormat="1" ht="10.15" customHeight="1" x14ac:dyDescent="0.2">
      <c r="A52" s="283"/>
      <c r="B52" s="284"/>
      <c r="C52" s="1652"/>
      <c r="D52" s="322" t="s">
        <v>893</v>
      </c>
      <c r="E52" s="624">
        <v>4</v>
      </c>
      <c r="F52" s="624">
        <v>12</v>
      </c>
      <c r="G52" s="624">
        <v>8</v>
      </c>
      <c r="H52" s="624">
        <v>3</v>
      </c>
      <c r="I52" s="624">
        <v>9</v>
      </c>
      <c r="J52" s="624">
        <v>7</v>
      </c>
      <c r="K52" s="624">
        <v>29</v>
      </c>
      <c r="L52" s="624">
        <v>18</v>
      </c>
      <c r="M52" s="624">
        <v>14</v>
      </c>
      <c r="N52" s="624">
        <v>28</v>
      </c>
      <c r="O52" s="624">
        <v>39</v>
      </c>
      <c r="P52" s="624">
        <v>18</v>
      </c>
      <c r="Q52" s="624">
        <v>20</v>
      </c>
      <c r="R52" s="318"/>
      <c r="S52" s="265"/>
    </row>
    <row r="53" spans="1:19" s="604" customFormat="1" ht="11.25" customHeight="1" x14ac:dyDescent="0.2">
      <c r="A53" s="600"/>
      <c r="B53" s="601"/>
      <c r="C53" s="2148" t="s">
        <v>924</v>
      </c>
      <c r="D53" s="2148"/>
      <c r="E53" s="605">
        <v>118</v>
      </c>
      <c r="F53" s="605">
        <v>18</v>
      </c>
      <c r="G53" s="605">
        <v>14</v>
      </c>
      <c r="H53" s="605">
        <v>9</v>
      </c>
      <c r="I53" s="605">
        <v>13</v>
      </c>
      <c r="J53" s="605">
        <v>37</v>
      </c>
      <c r="K53" s="605">
        <v>35</v>
      </c>
      <c r="L53" s="605">
        <v>84</v>
      </c>
      <c r="M53" s="605">
        <v>77</v>
      </c>
      <c r="N53" s="605">
        <v>84</v>
      </c>
      <c r="O53" s="605">
        <v>50</v>
      </c>
      <c r="P53" s="605">
        <v>56</v>
      </c>
      <c r="Q53" s="605">
        <v>55</v>
      </c>
      <c r="R53" s="602"/>
      <c r="S53" s="603"/>
    </row>
    <row r="54" spans="1:19" s="286" customFormat="1" ht="9.6" customHeight="1" x14ac:dyDescent="0.2">
      <c r="A54" s="283"/>
      <c r="B54" s="284"/>
      <c r="C54" s="1652"/>
      <c r="D54" s="646" t="s">
        <v>925</v>
      </c>
      <c r="E54" s="623" t="s">
        <v>891</v>
      </c>
      <c r="F54" s="623">
        <v>1</v>
      </c>
      <c r="G54" s="623">
        <v>1</v>
      </c>
      <c r="H54" s="623" t="s">
        <v>891</v>
      </c>
      <c r="I54" s="624" t="s">
        <v>891</v>
      </c>
      <c r="J54" s="624" t="s">
        <v>891</v>
      </c>
      <c r="K54" s="624" t="s">
        <v>891</v>
      </c>
      <c r="L54" s="624" t="s">
        <v>891</v>
      </c>
      <c r="M54" s="623">
        <v>1</v>
      </c>
      <c r="N54" s="623" t="s">
        <v>891</v>
      </c>
      <c r="O54" s="623" t="s">
        <v>891</v>
      </c>
      <c r="P54" s="623" t="s">
        <v>891</v>
      </c>
      <c r="Q54" s="623" t="s">
        <v>891</v>
      </c>
      <c r="R54" s="318"/>
      <c r="S54" s="265"/>
    </row>
    <row r="55" spans="1:19" s="286" customFormat="1" ht="9.6" customHeight="1" x14ac:dyDescent="0.2">
      <c r="A55" s="283"/>
      <c r="B55" s="284"/>
      <c r="C55" s="1652"/>
      <c r="D55" s="322" t="s">
        <v>895</v>
      </c>
      <c r="E55" s="624">
        <v>2</v>
      </c>
      <c r="F55" s="624" t="s">
        <v>891</v>
      </c>
      <c r="G55" s="624">
        <v>1</v>
      </c>
      <c r="H55" s="624" t="s">
        <v>891</v>
      </c>
      <c r="I55" s="624" t="s">
        <v>891</v>
      </c>
      <c r="J55" s="624">
        <v>1</v>
      </c>
      <c r="K55" s="624" t="s">
        <v>891</v>
      </c>
      <c r="L55" s="624" t="s">
        <v>891</v>
      </c>
      <c r="M55" s="624">
        <v>1</v>
      </c>
      <c r="N55" s="624">
        <v>1</v>
      </c>
      <c r="O55" s="624">
        <v>1</v>
      </c>
      <c r="P55" s="624">
        <v>1</v>
      </c>
      <c r="Q55" s="624">
        <v>1</v>
      </c>
      <c r="R55" s="318"/>
      <c r="S55" s="265"/>
    </row>
    <row r="56" spans="1:19" s="286" customFormat="1" ht="9.6" customHeight="1" x14ac:dyDescent="0.2">
      <c r="A56" s="283"/>
      <c r="B56" s="284"/>
      <c r="C56" s="1652"/>
      <c r="D56" s="322" t="s">
        <v>896</v>
      </c>
      <c r="E56" s="624">
        <v>116</v>
      </c>
      <c r="F56" s="624">
        <v>17</v>
      </c>
      <c r="G56" s="624">
        <v>12</v>
      </c>
      <c r="H56" s="624">
        <v>9</v>
      </c>
      <c r="I56" s="624">
        <v>13</v>
      </c>
      <c r="J56" s="624">
        <v>36</v>
      </c>
      <c r="K56" s="624">
        <v>35</v>
      </c>
      <c r="L56" s="624">
        <v>84</v>
      </c>
      <c r="M56" s="624">
        <v>75</v>
      </c>
      <c r="N56" s="624">
        <v>83</v>
      </c>
      <c r="O56" s="624">
        <v>49</v>
      </c>
      <c r="P56" s="624">
        <v>55</v>
      </c>
      <c r="Q56" s="624">
        <v>54</v>
      </c>
      <c r="R56" s="318"/>
      <c r="S56" s="265"/>
    </row>
    <row r="57" spans="1:19" s="473" customFormat="1" ht="13.5" customHeight="1" x14ac:dyDescent="0.2">
      <c r="A57" s="470"/>
      <c r="B57" s="453"/>
      <c r="C57" s="295" t="s">
        <v>926</v>
      </c>
      <c r="D57" s="471"/>
      <c r="E57" s="271"/>
      <c r="F57" s="271"/>
      <c r="G57" s="296"/>
      <c r="H57" s="296"/>
      <c r="I57" s="2150"/>
      <c r="J57" s="2150"/>
      <c r="K57" s="2150"/>
      <c r="L57" s="2150"/>
      <c r="M57" s="2150"/>
      <c r="N57" s="2150"/>
      <c r="O57" s="2150"/>
      <c r="P57" s="2150"/>
      <c r="Q57" s="2150"/>
      <c r="R57" s="472"/>
      <c r="S57" s="296"/>
    </row>
    <row r="58" spans="1:19" s="256" customFormat="1" ht="11.1" customHeight="1" thickBot="1" x14ac:dyDescent="0.25">
      <c r="A58" s="287"/>
      <c r="B58" s="297"/>
      <c r="C58" s="647" t="s">
        <v>927</v>
      </c>
      <c r="D58" s="298"/>
      <c r="E58" s="300"/>
      <c r="F58" s="300"/>
      <c r="G58" s="300"/>
      <c r="H58" s="300"/>
      <c r="I58" s="300"/>
      <c r="J58" s="300"/>
      <c r="K58" s="300"/>
      <c r="L58" s="300"/>
      <c r="M58" s="300"/>
      <c r="N58" s="300"/>
      <c r="O58" s="300"/>
      <c r="P58" s="300"/>
      <c r="Q58" s="272" t="s">
        <v>67</v>
      </c>
      <c r="R58" s="301"/>
      <c r="S58" s="302"/>
    </row>
    <row r="59" spans="1:19" ht="13.5" customHeight="1" thickBot="1" x14ac:dyDescent="0.25">
      <c r="A59" s="211"/>
      <c r="B59" s="297"/>
      <c r="C59" s="2137" t="s">
        <v>928</v>
      </c>
      <c r="D59" s="2138"/>
      <c r="E59" s="2138"/>
      <c r="F59" s="2138"/>
      <c r="G59" s="2138"/>
      <c r="H59" s="2138"/>
      <c r="I59" s="2138"/>
      <c r="J59" s="2138"/>
      <c r="K59" s="2138"/>
      <c r="L59" s="2138"/>
      <c r="M59" s="2138"/>
      <c r="N59" s="2138"/>
      <c r="O59" s="2138"/>
      <c r="P59" s="2138"/>
      <c r="Q59" s="2139"/>
      <c r="R59" s="272"/>
      <c r="S59" s="258"/>
    </row>
    <row r="60" spans="1:19" ht="3.75" customHeight="1" x14ac:dyDescent="0.2">
      <c r="A60" s="211"/>
      <c r="B60" s="297"/>
      <c r="C60" s="2140" t="s">
        <v>63</v>
      </c>
      <c r="D60" s="2140"/>
      <c r="E60" s="1654"/>
      <c r="F60" s="1654"/>
      <c r="G60" s="1654"/>
      <c r="H60" s="1662"/>
      <c r="I60" s="1662"/>
      <c r="J60" s="1662"/>
      <c r="K60" s="1662"/>
      <c r="L60" s="1662"/>
      <c r="M60" s="1662"/>
      <c r="N60" s="1662"/>
      <c r="O60" s="1662"/>
      <c r="P60" s="1662"/>
      <c r="Q60" s="1663"/>
      <c r="R60" s="301"/>
      <c r="S60" s="258"/>
    </row>
    <row r="61" spans="1:19" ht="10.5" customHeight="1" x14ac:dyDescent="0.2">
      <c r="A61" s="211"/>
      <c r="B61" s="269"/>
      <c r="C61" s="2141"/>
      <c r="D61" s="2141"/>
      <c r="E61" s="1664" t="s">
        <v>29</v>
      </c>
      <c r="F61" s="1665">
        <v>2022</v>
      </c>
      <c r="G61" s="1654" t="s">
        <v>29</v>
      </c>
      <c r="H61" s="1656" t="s">
        <v>29</v>
      </c>
      <c r="I61" s="1654" t="s">
        <v>29</v>
      </c>
      <c r="J61" s="1654" t="s">
        <v>29</v>
      </c>
      <c r="K61" s="1654" t="s">
        <v>29</v>
      </c>
      <c r="L61" s="1657">
        <v>2023</v>
      </c>
      <c r="M61" s="1654" t="s">
        <v>29</v>
      </c>
      <c r="N61" s="1654" t="s">
        <v>29</v>
      </c>
      <c r="O61" s="1654" t="s">
        <v>29</v>
      </c>
      <c r="P61" s="1666" t="s">
        <v>29</v>
      </c>
      <c r="Q61" s="1667" t="s">
        <v>29</v>
      </c>
      <c r="R61" s="258"/>
      <c r="S61" s="258"/>
    </row>
    <row r="62" spans="1:19" ht="12.75" customHeight="1" x14ac:dyDescent="0.2">
      <c r="A62" s="211"/>
      <c r="B62" s="269"/>
      <c r="C62" s="226"/>
      <c r="D62" s="226"/>
      <c r="E62" s="1659" t="s">
        <v>84</v>
      </c>
      <c r="F62" s="1660" t="s">
        <v>83</v>
      </c>
      <c r="G62" s="1659" t="s">
        <v>307</v>
      </c>
      <c r="H62" s="1659" t="s">
        <v>82</v>
      </c>
      <c r="I62" s="1659" t="s">
        <v>308</v>
      </c>
      <c r="J62" s="1659" t="s">
        <v>91</v>
      </c>
      <c r="K62" s="1660" t="s">
        <v>90</v>
      </c>
      <c r="L62" s="1660" t="s">
        <v>89</v>
      </c>
      <c r="M62" s="1660" t="s">
        <v>88</v>
      </c>
      <c r="N62" s="1660" t="s">
        <v>87</v>
      </c>
      <c r="O62" s="1660" t="s">
        <v>86</v>
      </c>
      <c r="P62" s="1659" t="s">
        <v>85</v>
      </c>
      <c r="Q62" s="1660" t="s">
        <v>84</v>
      </c>
      <c r="R62" s="301"/>
      <c r="S62" s="258"/>
    </row>
    <row r="63" spans="1:19" ht="9.75" customHeight="1" x14ac:dyDescent="0.2">
      <c r="A63" s="211"/>
      <c r="B63" s="297"/>
      <c r="C63" s="2142" t="s">
        <v>929</v>
      </c>
      <c r="D63" s="2142"/>
      <c r="E63" s="626"/>
      <c r="F63" s="626"/>
      <c r="G63" s="1668"/>
      <c r="H63" s="1668"/>
      <c r="I63" s="1668"/>
      <c r="J63" s="1668"/>
      <c r="K63" s="1668"/>
      <c r="L63" s="1668"/>
      <c r="M63" s="1668"/>
      <c r="N63" s="1668"/>
      <c r="O63" s="1668"/>
      <c r="P63" s="1668"/>
      <c r="Q63" s="1668"/>
      <c r="R63" s="301"/>
      <c r="S63" s="258"/>
    </row>
    <row r="64" spans="1:19" s="308" customFormat="1" ht="9.75" customHeight="1" x14ac:dyDescent="0.2">
      <c r="A64" s="305"/>
      <c r="B64" s="306"/>
      <c r="C64" s="307" t="s">
        <v>930</v>
      </c>
      <c r="D64" s="235"/>
      <c r="E64" s="625">
        <v>1.24</v>
      </c>
      <c r="F64" s="625">
        <v>0.26</v>
      </c>
      <c r="G64" s="625">
        <v>-0.3</v>
      </c>
      <c r="H64" s="625">
        <v>-0.85</v>
      </c>
      <c r="I64" s="625">
        <v>0.26</v>
      </c>
      <c r="J64" s="625">
        <v>1.74</v>
      </c>
      <c r="K64" s="625">
        <v>0.56000000000000005</v>
      </c>
      <c r="L64" s="625">
        <v>-0.67</v>
      </c>
      <c r="M64" s="625">
        <v>0.25</v>
      </c>
      <c r="N64" s="625">
        <v>-0.36</v>
      </c>
      <c r="O64" s="625">
        <v>0.32</v>
      </c>
      <c r="P64" s="625">
        <v>1.0900000000000001</v>
      </c>
      <c r="Q64" s="625">
        <v>-0.18</v>
      </c>
      <c r="R64" s="247"/>
      <c r="S64" s="247"/>
    </row>
    <row r="65" spans="1:19" s="308" customFormat="1" ht="9.75" customHeight="1" x14ac:dyDescent="0.2">
      <c r="A65" s="305"/>
      <c r="B65" s="306"/>
      <c r="C65" s="307" t="s">
        <v>81</v>
      </c>
      <c r="D65" s="235"/>
      <c r="E65" s="625">
        <v>10.14</v>
      </c>
      <c r="F65" s="625">
        <v>9.94</v>
      </c>
      <c r="G65" s="625">
        <v>9.59</v>
      </c>
      <c r="H65" s="625">
        <v>8.36</v>
      </c>
      <c r="I65" s="625">
        <v>8.25</v>
      </c>
      <c r="J65" s="625">
        <v>7.43</v>
      </c>
      <c r="K65" s="625">
        <v>5.71</v>
      </c>
      <c r="L65" s="625">
        <v>3.98</v>
      </c>
      <c r="M65" s="625">
        <v>3.39</v>
      </c>
      <c r="N65" s="625">
        <v>3.07</v>
      </c>
      <c r="O65" s="625">
        <v>3.72</v>
      </c>
      <c r="P65" s="625">
        <v>3.58</v>
      </c>
      <c r="Q65" s="625">
        <v>2.12</v>
      </c>
      <c r="R65" s="247"/>
      <c r="S65" s="247"/>
    </row>
    <row r="66" spans="1:19" s="308" customFormat="1" ht="11.25" customHeight="1" x14ac:dyDescent="0.2">
      <c r="A66" s="305"/>
      <c r="B66" s="306"/>
      <c r="C66" s="307" t="s">
        <v>931</v>
      </c>
      <c r="D66" s="235"/>
      <c r="E66" s="625">
        <v>6.65</v>
      </c>
      <c r="F66" s="625">
        <v>7.26</v>
      </c>
      <c r="G66" s="625">
        <v>7.83</v>
      </c>
      <c r="H66" s="625">
        <v>8.24</v>
      </c>
      <c r="I66" s="625">
        <v>8.58</v>
      </c>
      <c r="J66" s="625">
        <v>8.74</v>
      </c>
      <c r="K66" s="625">
        <v>8.6</v>
      </c>
      <c r="L66" s="625">
        <v>8.24</v>
      </c>
      <c r="M66" s="625">
        <v>7.78</v>
      </c>
      <c r="N66" s="625">
        <v>7.26</v>
      </c>
      <c r="O66" s="625">
        <v>6.82</v>
      </c>
      <c r="P66" s="625">
        <v>6.34</v>
      </c>
      <c r="Q66" s="625">
        <v>5.68</v>
      </c>
      <c r="R66" s="247"/>
      <c r="S66" s="247"/>
    </row>
    <row r="67" spans="1:19" ht="11.25" customHeight="1" x14ac:dyDescent="0.2">
      <c r="A67" s="211"/>
      <c r="B67" s="297"/>
      <c r="C67" s="1642" t="s">
        <v>932</v>
      </c>
      <c r="D67" s="304"/>
      <c r="E67" s="309"/>
      <c r="F67" s="85"/>
      <c r="G67" s="1387"/>
      <c r="H67" s="1387"/>
      <c r="I67" s="1387"/>
      <c r="J67" s="7"/>
      <c r="K67" s="309"/>
      <c r="L67" s="1387"/>
      <c r="M67" s="1387"/>
      <c r="N67" s="1387"/>
      <c r="O67" s="1387"/>
      <c r="P67" s="1387"/>
      <c r="Q67" s="310"/>
      <c r="R67" s="301"/>
      <c r="S67" s="258"/>
    </row>
    <row r="68" spans="1:19" ht="9.75" customHeight="1" x14ac:dyDescent="0.2">
      <c r="A68" s="211"/>
      <c r="B68" s="311"/>
      <c r="C68" s="267"/>
      <c r="D68" s="451" t="s">
        <v>936</v>
      </c>
      <c r="E68" s="342"/>
      <c r="F68" s="344"/>
      <c r="G68" s="6"/>
      <c r="H68" s="6"/>
      <c r="I68" s="6"/>
      <c r="J68" s="345">
        <v>6.4397703756532643</v>
      </c>
      <c r="K68" s="309"/>
      <c r="L68" s="1387"/>
      <c r="M68" s="1387"/>
      <c r="N68" s="1387"/>
      <c r="O68" s="1387"/>
      <c r="P68" s="1387"/>
      <c r="Q68" s="712">
        <f>+J68</f>
        <v>6.4397703756532643</v>
      </c>
      <c r="R68" s="301"/>
      <c r="S68" s="258"/>
    </row>
    <row r="69" spans="1:19" ht="9.75" customHeight="1" x14ac:dyDescent="0.2">
      <c r="A69" s="211"/>
      <c r="B69" s="312"/>
      <c r="C69" s="235"/>
      <c r="D69" s="346" t="s">
        <v>933</v>
      </c>
      <c r="E69" s="347"/>
      <c r="F69" s="347"/>
      <c r="G69" s="347"/>
      <c r="H69" s="347"/>
      <c r="I69" s="347"/>
      <c r="J69" s="345">
        <v>5.6666942902129813</v>
      </c>
      <c r="K69" s="309"/>
      <c r="L69" s="95"/>
      <c r="M69" s="1387"/>
      <c r="N69" s="1387"/>
      <c r="O69" s="1387"/>
      <c r="P69" s="1387"/>
      <c r="Q69" s="712">
        <f t="shared" ref="Q69:Q72" si="0">+J69</f>
        <v>5.6666942902129813</v>
      </c>
      <c r="R69" s="313"/>
      <c r="S69" s="313"/>
    </row>
    <row r="70" spans="1:19" ht="9.75" customHeight="1" x14ac:dyDescent="0.2">
      <c r="A70" s="211"/>
      <c r="B70" s="312"/>
      <c r="C70" s="235"/>
      <c r="D70" s="346" t="s">
        <v>1020</v>
      </c>
      <c r="E70" s="342"/>
      <c r="F70" s="86"/>
      <c r="G70" s="86"/>
      <c r="H70" s="6"/>
      <c r="I70" s="87"/>
      <c r="J70" s="345">
        <v>4.6873003296955984</v>
      </c>
      <c r="K70" s="309"/>
      <c r="L70" s="95"/>
      <c r="M70" s="1387"/>
      <c r="N70" s="1387"/>
      <c r="O70" s="1387"/>
      <c r="P70" s="1387"/>
      <c r="Q70" s="712">
        <f t="shared" si="0"/>
        <v>4.6873003296955984</v>
      </c>
      <c r="R70" s="314"/>
      <c r="S70" s="258"/>
    </row>
    <row r="71" spans="1:19" ht="9.75" customHeight="1" x14ac:dyDescent="0.2">
      <c r="A71" s="211"/>
      <c r="B71" s="312"/>
      <c r="C71" s="235"/>
      <c r="D71" s="346" t="s">
        <v>1021</v>
      </c>
      <c r="E71" s="348"/>
      <c r="F71" s="346"/>
      <c r="G71" s="346"/>
      <c r="H71" s="346"/>
      <c r="I71" s="346"/>
      <c r="J71" s="345">
        <v>3.5677635845100975</v>
      </c>
      <c r="K71" s="309"/>
      <c r="L71" s="95"/>
      <c r="M71" s="1387"/>
      <c r="N71" s="1387"/>
      <c r="O71" s="1387"/>
      <c r="P71" s="1387"/>
      <c r="Q71" s="712">
        <f t="shared" si="0"/>
        <v>3.5677635845100975</v>
      </c>
      <c r="R71" s="314"/>
      <c r="S71" s="258"/>
    </row>
    <row r="72" spans="1:19" ht="9.75" customHeight="1" x14ac:dyDescent="0.2">
      <c r="A72" s="211"/>
      <c r="B72" s="312"/>
      <c r="C72" s="235"/>
      <c r="D72" s="1669" t="s">
        <v>1022</v>
      </c>
      <c r="E72" s="1670"/>
      <c r="F72" s="1670"/>
      <c r="G72" s="1670"/>
      <c r="H72" s="1670"/>
      <c r="I72" s="1670"/>
      <c r="J72" s="345">
        <v>3.5468059175703504</v>
      </c>
      <c r="K72" s="309"/>
      <c r="L72" s="95"/>
      <c r="M72" s="1387"/>
      <c r="N72" s="1387"/>
      <c r="O72" s="1387"/>
      <c r="P72" s="1387"/>
      <c r="Q72" s="712">
        <f t="shared" si="0"/>
        <v>3.5468059175703504</v>
      </c>
      <c r="R72" s="314"/>
      <c r="S72" s="258"/>
    </row>
    <row r="73" spans="1:19" ht="9.75" customHeight="1" x14ac:dyDescent="0.2">
      <c r="A73" s="211"/>
      <c r="B73" s="312"/>
      <c r="C73" s="235"/>
      <c r="D73" s="346" t="s">
        <v>1023</v>
      </c>
      <c r="E73" s="86"/>
      <c r="F73" s="86"/>
      <c r="G73" s="86"/>
      <c r="H73" s="6"/>
      <c r="I73" s="87"/>
      <c r="J73" s="713">
        <v>-15.648827139795607</v>
      </c>
      <c r="K73" s="309"/>
      <c r="L73" s="95"/>
      <c r="M73" s="1387"/>
      <c r="N73" s="1387"/>
      <c r="O73" s="1387"/>
      <c r="P73" s="1387"/>
      <c r="Q73" s="309"/>
      <c r="R73" s="314"/>
      <c r="S73" s="258"/>
    </row>
    <row r="74" spans="1:19" ht="9.75" customHeight="1" x14ac:dyDescent="0.2">
      <c r="A74" s="211"/>
      <c r="B74" s="312"/>
      <c r="C74" s="235"/>
      <c r="D74" s="346" t="s">
        <v>934</v>
      </c>
      <c r="E74" s="343"/>
      <c r="F74" s="87"/>
      <c r="G74" s="87"/>
      <c r="H74" s="6"/>
      <c r="I74" s="87"/>
      <c r="J74" s="713">
        <v>-7.6192503864703003</v>
      </c>
      <c r="K74" s="309"/>
      <c r="L74" s="95"/>
      <c r="M74" s="1387"/>
      <c r="N74" s="1387"/>
      <c r="O74" s="1387"/>
      <c r="P74" s="1387"/>
      <c r="Q74" s="349"/>
      <c r="R74" s="314"/>
      <c r="S74" s="258"/>
    </row>
    <row r="75" spans="1:19" ht="9.75" customHeight="1" x14ac:dyDescent="0.2">
      <c r="A75" s="211"/>
      <c r="B75" s="312"/>
      <c r="C75" s="235"/>
      <c r="D75" s="346" t="s">
        <v>1024</v>
      </c>
      <c r="E75" s="343"/>
      <c r="F75" s="87"/>
      <c r="G75" s="87"/>
      <c r="H75" s="6"/>
      <c r="I75" s="87"/>
      <c r="J75" s="713">
        <v>-6.2135025363013519</v>
      </c>
      <c r="K75" s="309"/>
      <c r="L75" s="95"/>
      <c r="M75" s="1387"/>
      <c r="N75" s="1387"/>
      <c r="O75" s="1387"/>
      <c r="P75" s="1387"/>
      <c r="Q75" s="349"/>
      <c r="R75" s="314"/>
      <c r="S75" s="258"/>
    </row>
    <row r="76" spans="1:19" ht="9.75" customHeight="1" x14ac:dyDescent="0.2">
      <c r="A76" s="211"/>
      <c r="B76" s="312"/>
      <c r="C76" s="235"/>
      <c r="D76" s="346" t="s">
        <v>935</v>
      </c>
      <c r="E76" s="343"/>
      <c r="F76" s="87"/>
      <c r="G76" s="87"/>
      <c r="H76" s="6"/>
      <c r="I76" s="87"/>
      <c r="J76" s="713">
        <v>-6.1620396920155311</v>
      </c>
      <c r="K76" s="309"/>
      <c r="L76" s="95"/>
      <c r="M76" s="1387"/>
      <c r="N76" s="1387"/>
      <c r="O76" s="1387"/>
      <c r="P76" s="1387"/>
      <c r="Q76" s="349"/>
      <c r="R76" s="314"/>
      <c r="S76" s="258"/>
    </row>
    <row r="77" spans="1:19" ht="9.75" customHeight="1" x14ac:dyDescent="0.2">
      <c r="A77" s="211"/>
      <c r="B77" s="312"/>
      <c r="C77" s="235"/>
      <c r="D77" s="346" t="s">
        <v>1025</v>
      </c>
      <c r="E77" s="343"/>
      <c r="F77" s="86"/>
      <c r="G77" s="86"/>
      <c r="H77" s="6"/>
      <c r="I77" s="87"/>
      <c r="J77" s="713">
        <v>-4.9793107481759913</v>
      </c>
      <c r="K77" s="309"/>
      <c r="L77" s="95"/>
      <c r="M77" s="1387"/>
      <c r="N77" s="1387"/>
      <c r="O77" s="1387"/>
      <c r="P77" s="1387"/>
      <c r="Q77" s="309"/>
      <c r="R77" s="314"/>
      <c r="S77" s="258"/>
    </row>
    <row r="78" spans="1:19" ht="0.75" customHeight="1" x14ac:dyDescent="0.2">
      <c r="A78" s="211"/>
      <c r="B78" s="312"/>
      <c r="C78" s="235"/>
      <c r="D78" s="315"/>
      <c r="E78" s="309"/>
      <c r="F78" s="86"/>
      <c r="G78" s="86"/>
      <c r="H78" s="6"/>
      <c r="I78" s="87"/>
      <c r="J78" s="310"/>
      <c r="K78" s="309"/>
      <c r="L78" s="95"/>
      <c r="M78" s="1387"/>
      <c r="N78" s="1387"/>
      <c r="O78" s="1387"/>
      <c r="P78" s="1387"/>
      <c r="Q78" s="309"/>
      <c r="R78" s="314"/>
      <c r="S78" s="258"/>
    </row>
    <row r="79" spans="1:19" ht="12" customHeight="1" x14ac:dyDescent="0.2">
      <c r="A79" s="211"/>
      <c r="B79" s="316"/>
      <c r="C79" s="299" t="s">
        <v>937</v>
      </c>
      <c r="D79" s="315"/>
      <c r="E79" s="299"/>
      <c r="F79" s="299"/>
      <c r="G79" s="317" t="s">
        <v>80</v>
      </c>
      <c r="H79" s="299"/>
      <c r="I79" s="299"/>
      <c r="J79" s="299"/>
      <c r="K79" s="299"/>
      <c r="L79" s="299"/>
      <c r="M79" s="299"/>
      <c r="N79" s="299"/>
      <c r="O79" s="88"/>
      <c r="P79" s="88"/>
      <c r="Q79" s="88"/>
      <c r="R79" s="301"/>
      <c r="S79" s="258"/>
    </row>
    <row r="80" spans="1:19" s="52" customFormat="1" ht="13.5" customHeight="1" x14ac:dyDescent="0.2">
      <c r="A80" s="51"/>
      <c r="B80" s="112">
        <v>16</v>
      </c>
      <c r="C80" s="2092">
        <v>45231</v>
      </c>
      <c r="D80" s="2092"/>
      <c r="E80" s="2092"/>
      <c r="F80" s="53"/>
      <c r="G80" s="53"/>
      <c r="H80" s="53"/>
      <c r="I80" s="53"/>
      <c r="J80" s="53"/>
      <c r="K80" s="53"/>
      <c r="L80" s="53"/>
      <c r="M80" s="53"/>
      <c r="N80" s="53"/>
      <c r="P80" s="51"/>
      <c r="R80" s="57"/>
    </row>
  </sheetData>
  <mergeCells count="42">
    <mergeCell ref="C1:F1"/>
    <mergeCell ref="J1:P1"/>
    <mergeCell ref="C4:Q4"/>
    <mergeCell ref="C6:Q6"/>
    <mergeCell ref="C7:D8"/>
    <mergeCell ref="J7:L7"/>
    <mergeCell ref="M7:O7"/>
    <mergeCell ref="P7:Q7"/>
    <mergeCell ref="C30:D30"/>
    <mergeCell ref="C10:D10"/>
    <mergeCell ref="C20:D20"/>
    <mergeCell ref="C21:D21"/>
    <mergeCell ref="C22:D22"/>
    <mergeCell ref="C23:D23"/>
    <mergeCell ref="C24:D24"/>
    <mergeCell ref="C25:D25"/>
    <mergeCell ref="C26:D26"/>
    <mergeCell ref="C27:D27"/>
    <mergeCell ref="C28:D28"/>
    <mergeCell ref="C29:D29"/>
    <mergeCell ref="C42:Q42"/>
    <mergeCell ref="C31:D31"/>
    <mergeCell ref="C32:D32"/>
    <mergeCell ref="C33:D33"/>
    <mergeCell ref="C34:D34"/>
    <mergeCell ref="C35:D35"/>
    <mergeCell ref="C36:D36"/>
    <mergeCell ref="C37:D37"/>
    <mergeCell ref="C38:D38"/>
    <mergeCell ref="C39:D39"/>
    <mergeCell ref="C40:D40"/>
    <mergeCell ref="C41:D41"/>
    <mergeCell ref="C59:Q59"/>
    <mergeCell ref="C60:D61"/>
    <mergeCell ref="C63:D63"/>
    <mergeCell ref="C80:E80"/>
    <mergeCell ref="C43:Q43"/>
    <mergeCell ref="C44:D45"/>
    <mergeCell ref="C46:D46"/>
    <mergeCell ref="C47:D47"/>
    <mergeCell ref="C53:D53"/>
    <mergeCell ref="I57:Q57"/>
  </mergeCells>
  <conditionalFormatting sqref="E62:N62 E45:Q45">
    <cfRule type="cellIs" dxfId="24847" priority="12499" operator="equal">
      <formula>"jan."</formula>
    </cfRule>
  </conditionalFormatting>
  <conditionalFormatting sqref="O62:Q62">
    <cfRule type="cellIs" dxfId="24846" priority="12498" operator="equal">
      <formula>"jan."</formula>
    </cfRule>
  </conditionalFormatting>
  <conditionalFormatting sqref="F9:L9">
    <cfRule type="cellIs" dxfId="24845" priority="12497" operator="equal">
      <formula>"jan."</formula>
    </cfRule>
  </conditionalFormatting>
  <conditionalFormatting sqref="L9">
    <cfRule type="cellIs" dxfId="24844" priority="12496" operator="equal">
      <formula>"jan."</formula>
    </cfRule>
  </conditionalFormatting>
  <conditionalFormatting sqref="K9">
    <cfRule type="cellIs" dxfId="24843" priority="12495" operator="equal">
      <formula>"jan."</formula>
    </cfRule>
  </conditionalFormatting>
  <conditionalFormatting sqref="L9">
    <cfRule type="cellIs" dxfId="24842" priority="12494" operator="equal">
      <formula>"jan."</formula>
    </cfRule>
  </conditionalFormatting>
  <conditionalFormatting sqref="K9">
    <cfRule type="cellIs" dxfId="24841" priority="12493" operator="equal">
      <formula>"jan."</formula>
    </cfRule>
  </conditionalFormatting>
  <conditionalFormatting sqref="L9">
    <cfRule type="cellIs" dxfId="24840" priority="12492" operator="equal">
      <formula>"jan."</formula>
    </cfRule>
  </conditionalFormatting>
  <conditionalFormatting sqref="J9">
    <cfRule type="cellIs" dxfId="24839" priority="12491" operator="equal">
      <formula>"jan."</formula>
    </cfRule>
  </conditionalFormatting>
  <conditionalFormatting sqref="K9">
    <cfRule type="cellIs" dxfId="24838" priority="12490" operator="equal">
      <formula>"jan."</formula>
    </cfRule>
  </conditionalFormatting>
  <conditionalFormatting sqref="K9">
    <cfRule type="cellIs" dxfId="24837" priority="12489" operator="equal">
      <formula>"jan."</formula>
    </cfRule>
  </conditionalFormatting>
  <conditionalFormatting sqref="J9">
    <cfRule type="cellIs" dxfId="24836" priority="12488" operator="equal">
      <formula>"jan."</formula>
    </cfRule>
  </conditionalFormatting>
  <conditionalFormatting sqref="K9">
    <cfRule type="cellIs" dxfId="24835" priority="12487" operator="equal">
      <formula>"jan."</formula>
    </cfRule>
  </conditionalFormatting>
  <conditionalFormatting sqref="J9">
    <cfRule type="cellIs" dxfId="24834" priority="12486" operator="equal">
      <formula>"jan."</formula>
    </cfRule>
  </conditionalFormatting>
  <conditionalFormatting sqref="K9">
    <cfRule type="cellIs" dxfId="24833" priority="12485" operator="equal">
      <formula>"jan."</formula>
    </cfRule>
  </conditionalFormatting>
  <conditionalFormatting sqref="I9">
    <cfRule type="cellIs" dxfId="24832" priority="12484" operator="equal">
      <formula>"jan."</formula>
    </cfRule>
  </conditionalFormatting>
  <conditionalFormatting sqref="J9">
    <cfRule type="cellIs" dxfId="24831" priority="12483" operator="equal">
      <formula>"jan."</formula>
    </cfRule>
  </conditionalFormatting>
  <conditionalFormatting sqref="L9">
    <cfRule type="cellIs" dxfId="24830" priority="12482" operator="equal">
      <formula>"jan."</formula>
    </cfRule>
  </conditionalFormatting>
  <conditionalFormatting sqref="K9">
    <cfRule type="cellIs" dxfId="24829" priority="12481" operator="equal">
      <formula>"jan."</formula>
    </cfRule>
  </conditionalFormatting>
  <conditionalFormatting sqref="J9">
    <cfRule type="cellIs" dxfId="24828" priority="12480" operator="equal">
      <formula>"jan."</formula>
    </cfRule>
  </conditionalFormatting>
  <conditionalFormatting sqref="K9">
    <cfRule type="cellIs" dxfId="24827" priority="12479" operator="equal">
      <formula>"jan."</formula>
    </cfRule>
  </conditionalFormatting>
  <conditionalFormatting sqref="J9">
    <cfRule type="cellIs" dxfId="24826" priority="12478" operator="equal">
      <formula>"jan."</formula>
    </cfRule>
  </conditionalFormatting>
  <conditionalFormatting sqref="K9">
    <cfRule type="cellIs" dxfId="24825" priority="12477" operator="equal">
      <formula>"jan."</formula>
    </cfRule>
  </conditionalFormatting>
  <conditionalFormatting sqref="J9">
    <cfRule type="cellIs" dxfId="24824" priority="12475" operator="equal">
      <formula>"jan."</formula>
    </cfRule>
  </conditionalFormatting>
  <conditionalFormatting sqref="L9">
    <cfRule type="cellIs" dxfId="24823" priority="12474" operator="equal">
      <formula>"jan."</formula>
    </cfRule>
  </conditionalFormatting>
  <conditionalFormatting sqref="J9">
    <cfRule type="cellIs" dxfId="24822" priority="12473" operator="equal">
      <formula>"jan."</formula>
    </cfRule>
  </conditionalFormatting>
  <conditionalFormatting sqref="I9">
    <cfRule type="cellIs" dxfId="24821" priority="12472" operator="equal">
      <formula>"jan."</formula>
    </cfRule>
  </conditionalFormatting>
  <conditionalFormatting sqref="J9">
    <cfRule type="cellIs" dxfId="24820" priority="12471" operator="equal">
      <formula>"jan."</formula>
    </cfRule>
  </conditionalFormatting>
  <conditionalFormatting sqref="I9">
    <cfRule type="cellIs" dxfId="24819" priority="12470" operator="equal">
      <formula>"jan."</formula>
    </cfRule>
  </conditionalFormatting>
  <conditionalFormatting sqref="J9">
    <cfRule type="cellIs" dxfId="24818" priority="12469" operator="equal">
      <formula>"jan."</formula>
    </cfRule>
  </conditionalFormatting>
  <conditionalFormatting sqref="H9">
    <cfRule type="cellIs" dxfId="24817" priority="12468" operator="equal">
      <formula>"jan."</formula>
    </cfRule>
  </conditionalFormatting>
  <conditionalFormatting sqref="I9">
    <cfRule type="cellIs" dxfId="24816" priority="12467" operator="equal">
      <formula>"jan."</formula>
    </cfRule>
  </conditionalFormatting>
  <conditionalFormatting sqref="K9">
    <cfRule type="cellIs" dxfId="24815" priority="12466" operator="equal">
      <formula>"jan."</formula>
    </cfRule>
  </conditionalFormatting>
  <conditionalFormatting sqref="K9">
    <cfRule type="cellIs" dxfId="24814" priority="12465" operator="equal">
      <formula>"jan."</formula>
    </cfRule>
  </conditionalFormatting>
  <conditionalFormatting sqref="J9">
    <cfRule type="cellIs" dxfId="24813" priority="12464" operator="equal">
      <formula>"jan."</formula>
    </cfRule>
  </conditionalFormatting>
  <conditionalFormatting sqref="K9">
    <cfRule type="cellIs" dxfId="24812" priority="12463" operator="equal">
      <formula>"jan."</formula>
    </cfRule>
  </conditionalFormatting>
  <conditionalFormatting sqref="J9">
    <cfRule type="cellIs" dxfId="24811" priority="12462" operator="equal">
      <formula>"jan."</formula>
    </cfRule>
  </conditionalFormatting>
  <conditionalFormatting sqref="K9">
    <cfRule type="cellIs" dxfId="24810" priority="12461" operator="equal">
      <formula>"jan."</formula>
    </cfRule>
  </conditionalFormatting>
  <conditionalFormatting sqref="I9">
    <cfRule type="cellIs" dxfId="24809" priority="12460" operator="equal">
      <formula>"jan."</formula>
    </cfRule>
  </conditionalFormatting>
  <conditionalFormatting sqref="J9">
    <cfRule type="cellIs" dxfId="24808" priority="12459" operator="equal">
      <formula>"jan."</formula>
    </cfRule>
  </conditionalFormatting>
  <conditionalFormatting sqref="L9">
    <cfRule type="cellIs" dxfId="24807" priority="12458" operator="equal">
      <formula>"jan."</formula>
    </cfRule>
  </conditionalFormatting>
  <conditionalFormatting sqref="J9">
    <cfRule type="cellIs" dxfId="24806" priority="12457" operator="equal">
      <formula>"jan."</formula>
    </cfRule>
  </conditionalFormatting>
  <conditionalFormatting sqref="I9">
    <cfRule type="cellIs" dxfId="24805" priority="12456" operator="equal">
      <formula>"jan."</formula>
    </cfRule>
  </conditionalFormatting>
  <conditionalFormatting sqref="J9">
    <cfRule type="cellIs" dxfId="24804" priority="12455" operator="equal">
      <formula>"jan."</formula>
    </cfRule>
  </conditionalFormatting>
  <conditionalFormatting sqref="I9">
    <cfRule type="cellIs" dxfId="24803" priority="12454" operator="equal">
      <formula>"jan."</formula>
    </cfRule>
  </conditionalFormatting>
  <conditionalFormatting sqref="J9">
    <cfRule type="cellIs" dxfId="24802" priority="12453" operator="equal">
      <formula>"jan."</formula>
    </cfRule>
  </conditionalFormatting>
  <conditionalFormatting sqref="H9">
    <cfRule type="cellIs" dxfId="24801" priority="12452" operator="equal">
      <formula>"jan."</formula>
    </cfRule>
  </conditionalFormatting>
  <conditionalFormatting sqref="I9">
    <cfRule type="cellIs" dxfId="24800" priority="12451" operator="equal">
      <formula>"jan."</formula>
    </cfRule>
  </conditionalFormatting>
  <conditionalFormatting sqref="K9">
    <cfRule type="cellIs" dxfId="24799" priority="12450" operator="equal">
      <formula>"jan."</formula>
    </cfRule>
  </conditionalFormatting>
  <conditionalFormatting sqref="J9">
    <cfRule type="cellIs" dxfId="24798" priority="12449" operator="equal">
      <formula>"jan."</formula>
    </cfRule>
  </conditionalFormatting>
  <conditionalFormatting sqref="I9">
    <cfRule type="cellIs" dxfId="24797" priority="12448" operator="equal">
      <formula>"jan."</formula>
    </cfRule>
  </conditionalFormatting>
  <conditionalFormatting sqref="J9">
    <cfRule type="cellIs" dxfId="24796" priority="12447" operator="equal">
      <formula>"jan."</formula>
    </cfRule>
  </conditionalFormatting>
  <conditionalFormatting sqref="I9">
    <cfRule type="cellIs" dxfId="24795" priority="12446" operator="equal">
      <formula>"jan."</formula>
    </cfRule>
  </conditionalFormatting>
  <conditionalFormatting sqref="J9">
    <cfRule type="cellIs" dxfId="24794" priority="12445" operator="equal">
      <formula>"jan."</formula>
    </cfRule>
  </conditionalFormatting>
  <conditionalFormatting sqref="H9">
    <cfRule type="cellIs" dxfId="24793" priority="12444" operator="equal">
      <formula>"jan."</formula>
    </cfRule>
  </conditionalFormatting>
  <conditionalFormatting sqref="I9">
    <cfRule type="cellIs" dxfId="24792" priority="12443" operator="equal">
      <formula>"jan."</formula>
    </cfRule>
  </conditionalFormatting>
  <conditionalFormatting sqref="K9">
    <cfRule type="cellIs" dxfId="24791" priority="12442" operator="equal">
      <formula>"jan."</formula>
    </cfRule>
  </conditionalFormatting>
  <conditionalFormatting sqref="I9">
    <cfRule type="cellIs" dxfId="24790" priority="12441" operator="equal">
      <formula>"jan."</formula>
    </cfRule>
  </conditionalFormatting>
  <conditionalFormatting sqref="H9">
    <cfRule type="cellIs" dxfId="24789" priority="12440" operator="equal">
      <formula>"jan."</formula>
    </cfRule>
  </conditionalFormatting>
  <conditionalFormatting sqref="I9">
    <cfRule type="cellIs" dxfId="24788" priority="12439" operator="equal">
      <formula>"jan."</formula>
    </cfRule>
  </conditionalFormatting>
  <conditionalFormatting sqref="H9">
    <cfRule type="cellIs" dxfId="24787" priority="12438" operator="equal">
      <formula>"jan."</formula>
    </cfRule>
  </conditionalFormatting>
  <conditionalFormatting sqref="I9">
    <cfRule type="cellIs" dxfId="24786" priority="12437" operator="equal">
      <formula>"jan."</formula>
    </cfRule>
  </conditionalFormatting>
  <conditionalFormatting sqref="H9">
    <cfRule type="cellIs" dxfId="24785" priority="12436" operator="equal">
      <formula>"jan."</formula>
    </cfRule>
  </conditionalFormatting>
  <conditionalFormatting sqref="J9">
    <cfRule type="cellIs" dxfId="24784" priority="12435" operator="equal">
      <formula>"jan."</formula>
    </cfRule>
  </conditionalFormatting>
  <conditionalFormatting sqref="K9">
    <cfRule type="cellIs" dxfId="24783" priority="12434" operator="equal">
      <formula>"jan."</formula>
    </cfRule>
  </conditionalFormatting>
  <conditionalFormatting sqref="J9">
    <cfRule type="cellIs" dxfId="24782" priority="12433" operator="equal">
      <formula>"jan."</formula>
    </cfRule>
  </conditionalFormatting>
  <conditionalFormatting sqref="K9">
    <cfRule type="cellIs" dxfId="24781" priority="12432" operator="equal">
      <formula>"jan."</formula>
    </cfRule>
  </conditionalFormatting>
  <conditionalFormatting sqref="J9">
    <cfRule type="cellIs" dxfId="24780" priority="12431" operator="equal">
      <formula>"jan."</formula>
    </cfRule>
  </conditionalFormatting>
  <conditionalFormatting sqref="K9">
    <cfRule type="cellIs" dxfId="24779" priority="12430" operator="equal">
      <formula>"jan."</formula>
    </cfRule>
  </conditionalFormatting>
  <conditionalFormatting sqref="I9">
    <cfRule type="cellIs" dxfId="24778" priority="12429" operator="equal">
      <formula>"jan."</formula>
    </cfRule>
  </conditionalFormatting>
  <conditionalFormatting sqref="J9">
    <cfRule type="cellIs" dxfId="24777" priority="12428" operator="equal">
      <formula>"jan."</formula>
    </cfRule>
  </conditionalFormatting>
  <conditionalFormatting sqref="J9">
    <cfRule type="cellIs" dxfId="24776" priority="12427" operator="equal">
      <formula>"jan."</formula>
    </cfRule>
  </conditionalFormatting>
  <conditionalFormatting sqref="I9">
    <cfRule type="cellIs" dxfId="24775" priority="12426" operator="equal">
      <formula>"jan."</formula>
    </cfRule>
  </conditionalFormatting>
  <conditionalFormatting sqref="J9">
    <cfRule type="cellIs" dxfId="24774" priority="12425" operator="equal">
      <formula>"jan."</formula>
    </cfRule>
  </conditionalFormatting>
  <conditionalFormatting sqref="I9">
    <cfRule type="cellIs" dxfId="24773" priority="12424" operator="equal">
      <formula>"jan."</formula>
    </cfRule>
  </conditionalFormatting>
  <conditionalFormatting sqref="J9">
    <cfRule type="cellIs" dxfId="24772" priority="12423" operator="equal">
      <formula>"jan."</formula>
    </cfRule>
  </conditionalFormatting>
  <conditionalFormatting sqref="H9">
    <cfRule type="cellIs" dxfId="24771" priority="12422" operator="equal">
      <formula>"jan."</formula>
    </cfRule>
  </conditionalFormatting>
  <conditionalFormatting sqref="I9">
    <cfRule type="cellIs" dxfId="24770" priority="12421" operator="equal">
      <formula>"jan."</formula>
    </cfRule>
  </conditionalFormatting>
  <conditionalFormatting sqref="K9">
    <cfRule type="cellIs" dxfId="24769" priority="12420" operator="equal">
      <formula>"jan."</formula>
    </cfRule>
  </conditionalFormatting>
  <conditionalFormatting sqref="J9">
    <cfRule type="cellIs" dxfId="24768" priority="12419" operator="equal">
      <formula>"jan."</formula>
    </cfRule>
  </conditionalFormatting>
  <conditionalFormatting sqref="I9">
    <cfRule type="cellIs" dxfId="24767" priority="12418" operator="equal">
      <formula>"jan."</formula>
    </cfRule>
  </conditionalFormatting>
  <conditionalFormatting sqref="J9">
    <cfRule type="cellIs" dxfId="24766" priority="12417" operator="equal">
      <formula>"jan."</formula>
    </cfRule>
  </conditionalFormatting>
  <conditionalFormatting sqref="I9">
    <cfRule type="cellIs" dxfId="24765" priority="12416" operator="equal">
      <formula>"jan."</formula>
    </cfRule>
  </conditionalFormatting>
  <conditionalFormatting sqref="J9">
    <cfRule type="cellIs" dxfId="24764" priority="12415" operator="equal">
      <formula>"jan."</formula>
    </cfRule>
  </conditionalFormatting>
  <conditionalFormatting sqref="H9">
    <cfRule type="cellIs" dxfId="24763" priority="12414" operator="equal">
      <formula>"jan."</formula>
    </cfRule>
  </conditionalFormatting>
  <conditionalFormatting sqref="I9">
    <cfRule type="cellIs" dxfId="24762" priority="12413" operator="equal">
      <formula>"jan."</formula>
    </cfRule>
  </conditionalFormatting>
  <conditionalFormatting sqref="K9">
    <cfRule type="cellIs" dxfId="24761" priority="12412" operator="equal">
      <formula>"jan."</formula>
    </cfRule>
  </conditionalFormatting>
  <conditionalFormatting sqref="I9">
    <cfRule type="cellIs" dxfId="24760" priority="12411" operator="equal">
      <formula>"jan."</formula>
    </cfRule>
  </conditionalFormatting>
  <conditionalFormatting sqref="H9">
    <cfRule type="cellIs" dxfId="24759" priority="12410" operator="equal">
      <formula>"jan."</formula>
    </cfRule>
  </conditionalFormatting>
  <conditionalFormatting sqref="I9">
    <cfRule type="cellIs" dxfId="24758" priority="12409" operator="equal">
      <formula>"jan."</formula>
    </cfRule>
  </conditionalFormatting>
  <conditionalFormatting sqref="H9">
    <cfRule type="cellIs" dxfId="24757" priority="12408" operator="equal">
      <formula>"jan."</formula>
    </cfRule>
  </conditionalFormatting>
  <conditionalFormatting sqref="I9">
    <cfRule type="cellIs" dxfId="24756" priority="12407" operator="equal">
      <formula>"jan."</formula>
    </cfRule>
  </conditionalFormatting>
  <conditionalFormatting sqref="H9">
    <cfRule type="cellIs" dxfId="24755" priority="12406" operator="equal">
      <formula>"jan."</formula>
    </cfRule>
  </conditionalFormatting>
  <conditionalFormatting sqref="J9">
    <cfRule type="cellIs" dxfId="24754" priority="12405" operator="equal">
      <formula>"jan."</formula>
    </cfRule>
  </conditionalFormatting>
  <conditionalFormatting sqref="J9">
    <cfRule type="cellIs" dxfId="24753" priority="12404" operator="equal">
      <formula>"jan."</formula>
    </cfRule>
  </conditionalFormatting>
  <conditionalFormatting sqref="I9">
    <cfRule type="cellIs" dxfId="24752" priority="12403" operator="equal">
      <formula>"jan."</formula>
    </cfRule>
  </conditionalFormatting>
  <conditionalFormatting sqref="J9">
    <cfRule type="cellIs" dxfId="24751" priority="12402" operator="equal">
      <formula>"jan."</formula>
    </cfRule>
  </conditionalFormatting>
  <conditionalFormatting sqref="I9">
    <cfRule type="cellIs" dxfId="24750" priority="12401" operator="equal">
      <formula>"jan."</formula>
    </cfRule>
  </conditionalFormatting>
  <conditionalFormatting sqref="J9">
    <cfRule type="cellIs" dxfId="24749" priority="12400" operator="equal">
      <formula>"jan."</formula>
    </cfRule>
  </conditionalFormatting>
  <conditionalFormatting sqref="H9">
    <cfRule type="cellIs" dxfId="24748" priority="12399" operator="equal">
      <formula>"jan."</formula>
    </cfRule>
  </conditionalFormatting>
  <conditionalFormatting sqref="I9">
    <cfRule type="cellIs" dxfId="24747" priority="12398" operator="equal">
      <formula>"jan."</formula>
    </cfRule>
  </conditionalFormatting>
  <conditionalFormatting sqref="K9">
    <cfRule type="cellIs" dxfId="24746" priority="12397" operator="equal">
      <formula>"jan."</formula>
    </cfRule>
  </conditionalFormatting>
  <conditionalFormatting sqref="I9">
    <cfRule type="cellIs" dxfId="24745" priority="12396" operator="equal">
      <formula>"jan."</formula>
    </cfRule>
  </conditionalFormatting>
  <conditionalFormatting sqref="H9">
    <cfRule type="cellIs" dxfId="24744" priority="12395" operator="equal">
      <formula>"jan."</formula>
    </cfRule>
  </conditionalFormatting>
  <conditionalFormatting sqref="I9">
    <cfRule type="cellIs" dxfId="24743" priority="12394" operator="equal">
      <formula>"jan."</formula>
    </cfRule>
  </conditionalFormatting>
  <conditionalFormatting sqref="H9">
    <cfRule type="cellIs" dxfId="24742" priority="12393" operator="equal">
      <formula>"jan."</formula>
    </cfRule>
  </conditionalFormatting>
  <conditionalFormatting sqref="I9">
    <cfRule type="cellIs" dxfId="24741" priority="12392" operator="equal">
      <formula>"jan."</formula>
    </cfRule>
  </conditionalFormatting>
  <conditionalFormatting sqref="H9">
    <cfRule type="cellIs" dxfId="24740" priority="12391" operator="equal">
      <formula>"jan."</formula>
    </cfRule>
  </conditionalFormatting>
  <conditionalFormatting sqref="J9">
    <cfRule type="cellIs" dxfId="24739" priority="12390" operator="equal">
      <formula>"jan."</formula>
    </cfRule>
  </conditionalFormatting>
  <conditionalFormatting sqref="I9">
    <cfRule type="cellIs" dxfId="24738" priority="12389" operator="equal">
      <formula>"jan."</formula>
    </cfRule>
  </conditionalFormatting>
  <conditionalFormatting sqref="H9">
    <cfRule type="cellIs" dxfId="24737" priority="12388" operator="equal">
      <formula>"jan."</formula>
    </cfRule>
  </conditionalFormatting>
  <conditionalFormatting sqref="I9">
    <cfRule type="cellIs" dxfId="24736" priority="12387" operator="equal">
      <formula>"jan."</formula>
    </cfRule>
  </conditionalFormatting>
  <conditionalFormatting sqref="H9">
    <cfRule type="cellIs" dxfId="24735" priority="12386" operator="equal">
      <formula>"jan."</formula>
    </cfRule>
  </conditionalFormatting>
  <conditionalFormatting sqref="I9">
    <cfRule type="cellIs" dxfId="24734" priority="12385" operator="equal">
      <formula>"jan."</formula>
    </cfRule>
  </conditionalFormatting>
  <conditionalFormatting sqref="H9">
    <cfRule type="cellIs" dxfId="24733" priority="12384" operator="equal">
      <formula>"jan."</formula>
    </cfRule>
  </conditionalFormatting>
  <conditionalFormatting sqref="J9">
    <cfRule type="cellIs" dxfId="24732" priority="12383" operator="equal">
      <formula>"jan."</formula>
    </cfRule>
  </conditionalFormatting>
  <conditionalFormatting sqref="H9">
    <cfRule type="cellIs" dxfId="24731" priority="12382" operator="equal">
      <formula>"jan."</formula>
    </cfRule>
  </conditionalFormatting>
  <conditionalFormatting sqref="H9">
    <cfRule type="cellIs" dxfId="24730" priority="12381" operator="equal">
      <formula>"jan."</formula>
    </cfRule>
  </conditionalFormatting>
  <conditionalFormatting sqref="H9">
    <cfRule type="cellIs" dxfId="24729" priority="12380" operator="equal">
      <formula>"jan."</formula>
    </cfRule>
  </conditionalFormatting>
  <conditionalFormatting sqref="I9">
    <cfRule type="cellIs" dxfId="24728" priority="12379" operator="equal">
      <formula>"jan."</formula>
    </cfRule>
  </conditionalFormatting>
  <conditionalFormatting sqref="L9">
    <cfRule type="cellIs" dxfId="24727" priority="12378" operator="equal">
      <formula>"jan."</formula>
    </cfRule>
  </conditionalFormatting>
  <conditionalFormatting sqref="K9">
    <cfRule type="cellIs" dxfId="24726" priority="12377" operator="equal">
      <formula>"jan."</formula>
    </cfRule>
  </conditionalFormatting>
  <conditionalFormatting sqref="J9">
    <cfRule type="cellIs" dxfId="24725" priority="12376" operator="equal">
      <formula>"jan."</formula>
    </cfRule>
  </conditionalFormatting>
  <conditionalFormatting sqref="K9">
    <cfRule type="cellIs" dxfId="24724" priority="12375" operator="equal">
      <formula>"jan."</formula>
    </cfRule>
  </conditionalFormatting>
  <conditionalFormatting sqref="J9">
    <cfRule type="cellIs" dxfId="24723" priority="12374" operator="equal">
      <formula>"jan."</formula>
    </cfRule>
  </conditionalFormatting>
  <conditionalFormatting sqref="K9">
    <cfRule type="cellIs" dxfId="24722" priority="12373" operator="equal">
      <formula>"jan."</formula>
    </cfRule>
  </conditionalFormatting>
  <conditionalFormatting sqref="I9">
    <cfRule type="cellIs" dxfId="24721" priority="12372" operator="equal">
      <formula>"jan."</formula>
    </cfRule>
  </conditionalFormatting>
  <conditionalFormatting sqref="J9">
    <cfRule type="cellIs" dxfId="24720" priority="12371" operator="equal">
      <formula>"jan."</formula>
    </cfRule>
  </conditionalFormatting>
  <conditionalFormatting sqref="J9">
    <cfRule type="cellIs" dxfId="24719" priority="12370" operator="equal">
      <formula>"jan."</formula>
    </cfRule>
  </conditionalFormatting>
  <conditionalFormatting sqref="I9">
    <cfRule type="cellIs" dxfId="24718" priority="12369" operator="equal">
      <formula>"jan."</formula>
    </cfRule>
  </conditionalFormatting>
  <conditionalFormatting sqref="J9">
    <cfRule type="cellIs" dxfId="24717" priority="12368" operator="equal">
      <formula>"jan."</formula>
    </cfRule>
  </conditionalFormatting>
  <conditionalFormatting sqref="I9">
    <cfRule type="cellIs" dxfId="24716" priority="12367" operator="equal">
      <formula>"jan."</formula>
    </cfRule>
  </conditionalFormatting>
  <conditionalFormatting sqref="J9">
    <cfRule type="cellIs" dxfId="24715" priority="12366" operator="equal">
      <formula>"jan."</formula>
    </cfRule>
  </conditionalFormatting>
  <conditionalFormatting sqref="H9">
    <cfRule type="cellIs" dxfId="24714" priority="12365" operator="equal">
      <formula>"jan."</formula>
    </cfRule>
  </conditionalFormatting>
  <conditionalFormatting sqref="I9">
    <cfRule type="cellIs" dxfId="24713" priority="12364" operator="equal">
      <formula>"jan."</formula>
    </cfRule>
  </conditionalFormatting>
  <conditionalFormatting sqref="K9">
    <cfRule type="cellIs" dxfId="24712" priority="12363" operator="equal">
      <formula>"jan."</formula>
    </cfRule>
  </conditionalFormatting>
  <conditionalFormatting sqref="J9">
    <cfRule type="cellIs" dxfId="24711" priority="12362" operator="equal">
      <formula>"jan."</formula>
    </cfRule>
  </conditionalFormatting>
  <conditionalFormatting sqref="I9">
    <cfRule type="cellIs" dxfId="24710" priority="12361" operator="equal">
      <formula>"jan."</formula>
    </cfRule>
  </conditionalFormatting>
  <conditionalFormatting sqref="J9">
    <cfRule type="cellIs" dxfId="24709" priority="12360" operator="equal">
      <formula>"jan."</formula>
    </cfRule>
  </conditionalFormatting>
  <conditionalFormatting sqref="I9">
    <cfRule type="cellIs" dxfId="24708" priority="12359" operator="equal">
      <formula>"jan."</formula>
    </cfRule>
  </conditionalFormatting>
  <conditionalFormatting sqref="J9">
    <cfRule type="cellIs" dxfId="24707" priority="12358" operator="equal">
      <formula>"jan."</formula>
    </cfRule>
  </conditionalFormatting>
  <conditionalFormatting sqref="H9">
    <cfRule type="cellIs" dxfId="24706" priority="12357" operator="equal">
      <formula>"jan."</formula>
    </cfRule>
  </conditionalFormatting>
  <conditionalFormatting sqref="I9">
    <cfRule type="cellIs" dxfId="24705" priority="12356" operator="equal">
      <formula>"jan."</formula>
    </cfRule>
  </conditionalFormatting>
  <conditionalFormatting sqref="K9">
    <cfRule type="cellIs" dxfId="24704" priority="12355" operator="equal">
      <formula>"jan."</formula>
    </cfRule>
  </conditionalFormatting>
  <conditionalFormatting sqref="I9">
    <cfRule type="cellIs" dxfId="24703" priority="12354" operator="equal">
      <formula>"jan."</formula>
    </cfRule>
  </conditionalFormatting>
  <conditionalFormatting sqref="H9">
    <cfRule type="cellIs" dxfId="24702" priority="12353" operator="equal">
      <formula>"jan."</formula>
    </cfRule>
  </conditionalFormatting>
  <conditionalFormatting sqref="I9">
    <cfRule type="cellIs" dxfId="24701" priority="12352" operator="equal">
      <formula>"jan."</formula>
    </cfRule>
  </conditionalFormatting>
  <conditionalFormatting sqref="H9">
    <cfRule type="cellIs" dxfId="24700" priority="12351" operator="equal">
      <formula>"jan."</formula>
    </cfRule>
  </conditionalFormatting>
  <conditionalFormatting sqref="I9">
    <cfRule type="cellIs" dxfId="24699" priority="12350" operator="equal">
      <formula>"jan."</formula>
    </cfRule>
  </conditionalFormatting>
  <conditionalFormatting sqref="H9">
    <cfRule type="cellIs" dxfId="24698" priority="12349" operator="equal">
      <formula>"jan."</formula>
    </cfRule>
  </conditionalFormatting>
  <conditionalFormatting sqref="J9">
    <cfRule type="cellIs" dxfId="24697" priority="12348" operator="equal">
      <formula>"jan."</formula>
    </cfRule>
  </conditionalFormatting>
  <conditionalFormatting sqref="J9">
    <cfRule type="cellIs" dxfId="24696" priority="12347" operator="equal">
      <formula>"jan."</formula>
    </cfRule>
  </conditionalFormatting>
  <conditionalFormatting sqref="I9">
    <cfRule type="cellIs" dxfId="24695" priority="12346" operator="equal">
      <formula>"jan."</formula>
    </cfRule>
  </conditionalFormatting>
  <conditionalFormatting sqref="J9">
    <cfRule type="cellIs" dxfId="24694" priority="12345" operator="equal">
      <formula>"jan."</formula>
    </cfRule>
  </conditionalFormatting>
  <conditionalFormatting sqref="I9">
    <cfRule type="cellIs" dxfId="24693" priority="12344" operator="equal">
      <formula>"jan."</formula>
    </cfRule>
  </conditionalFormatting>
  <conditionalFormatting sqref="J9">
    <cfRule type="cellIs" dxfId="24692" priority="12343" operator="equal">
      <formula>"jan."</formula>
    </cfRule>
  </conditionalFormatting>
  <conditionalFormatting sqref="H9">
    <cfRule type="cellIs" dxfId="24691" priority="12342" operator="equal">
      <formula>"jan."</formula>
    </cfRule>
  </conditionalFormatting>
  <conditionalFormatting sqref="I9">
    <cfRule type="cellIs" dxfId="24690" priority="12341" operator="equal">
      <formula>"jan."</formula>
    </cfRule>
  </conditionalFormatting>
  <conditionalFormatting sqref="K9">
    <cfRule type="cellIs" dxfId="24689" priority="12340" operator="equal">
      <formula>"jan."</formula>
    </cfRule>
  </conditionalFormatting>
  <conditionalFormatting sqref="I9">
    <cfRule type="cellIs" dxfId="24688" priority="12339" operator="equal">
      <formula>"jan."</formula>
    </cfRule>
  </conditionalFormatting>
  <conditionalFormatting sqref="H9">
    <cfRule type="cellIs" dxfId="24687" priority="12338" operator="equal">
      <formula>"jan."</formula>
    </cfRule>
  </conditionalFormatting>
  <conditionalFormatting sqref="I9">
    <cfRule type="cellIs" dxfId="24686" priority="12337" operator="equal">
      <formula>"jan."</formula>
    </cfRule>
  </conditionalFormatting>
  <conditionalFormatting sqref="H9">
    <cfRule type="cellIs" dxfId="24685" priority="12336" operator="equal">
      <formula>"jan."</formula>
    </cfRule>
  </conditionalFormatting>
  <conditionalFormatting sqref="I9">
    <cfRule type="cellIs" dxfId="24684" priority="12335" operator="equal">
      <formula>"jan."</formula>
    </cfRule>
  </conditionalFormatting>
  <conditionalFormatting sqref="H9">
    <cfRule type="cellIs" dxfId="24683" priority="12334" operator="equal">
      <formula>"jan."</formula>
    </cfRule>
  </conditionalFormatting>
  <conditionalFormatting sqref="J9">
    <cfRule type="cellIs" dxfId="24682" priority="12333" operator="equal">
      <formula>"jan."</formula>
    </cfRule>
  </conditionalFormatting>
  <conditionalFormatting sqref="I9">
    <cfRule type="cellIs" dxfId="24681" priority="12332" operator="equal">
      <formula>"jan."</formula>
    </cfRule>
  </conditionalFormatting>
  <conditionalFormatting sqref="H9">
    <cfRule type="cellIs" dxfId="24680" priority="12331" operator="equal">
      <formula>"jan."</formula>
    </cfRule>
  </conditionalFormatting>
  <conditionalFormatting sqref="I9">
    <cfRule type="cellIs" dxfId="24679" priority="12330" operator="equal">
      <formula>"jan."</formula>
    </cfRule>
  </conditionalFormatting>
  <conditionalFormatting sqref="H9">
    <cfRule type="cellIs" dxfId="24678" priority="12329" operator="equal">
      <formula>"jan."</formula>
    </cfRule>
  </conditionalFormatting>
  <conditionalFormatting sqref="I9">
    <cfRule type="cellIs" dxfId="24677" priority="12328" operator="equal">
      <formula>"jan."</formula>
    </cfRule>
  </conditionalFormatting>
  <conditionalFormatting sqref="H9">
    <cfRule type="cellIs" dxfId="24676" priority="12327" operator="equal">
      <formula>"jan."</formula>
    </cfRule>
  </conditionalFormatting>
  <conditionalFormatting sqref="J9">
    <cfRule type="cellIs" dxfId="24675" priority="12326" operator="equal">
      <formula>"jan."</formula>
    </cfRule>
  </conditionalFormatting>
  <conditionalFormatting sqref="H9">
    <cfRule type="cellIs" dxfId="24674" priority="12325" operator="equal">
      <formula>"jan."</formula>
    </cfRule>
  </conditionalFormatting>
  <conditionalFormatting sqref="H9">
    <cfRule type="cellIs" dxfId="24673" priority="12324" operator="equal">
      <formula>"jan."</formula>
    </cfRule>
  </conditionalFormatting>
  <conditionalFormatting sqref="H9">
    <cfRule type="cellIs" dxfId="24672" priority="12323" operator="equal">
      <formula>"jan."</formula>
    </cfRule>
  </conditionalFormatting>
  <conditionalFormatting sqref="I9">
    <cfRule type="cellIs" dxfId="24671" priority="12322" operator="equal">
      <formula>"jan."</formula>
    </cfRule>
  </conditionalFormatting>
  <conditionalFormatting sqref="J9">
    <cfRule type="cellIs" dxfId="24670" priority="12321" operator="equal">
      <formula>"jan."</formula>
    </cfRule>
  </conditionalFormatting>
  <conditionalFormatting sqref="I9">
    <cfRule type="cellIs" dxfId="24669" priority="12320" operator="equal">
      <formula>"jan."</formula>
    </cfRule>
  </conditionalFormatting>
  <conditionalFormatting sqref="J9">
    <cfRule type="cellIs" dxfId="24668" priority="12319" operator="equal">
      <formula>"jan."</formula>
    </cfRule>
  </conditionalFormatting>
  <conditionalFormatting sqref="I9">
    <cfRule type="cellIs" dxfId="24667" priority="12318" operator="equal">
      <formula>"jan."</formula>
    </cfRule>
  </conditionalFormatting>
  <conditionalFormatting sqref="J9">
    <cfRule type="cellIs" dxfId="24666" priority="12317" operator="equal">
      <formula>"jan."</formula>
    </cfRule>
  </conditionalFormatting>
  <conditionalFormatting sqref="H9">
    <cfRule type="cellIs" dxfId="24665" priority="12316" operator="equal">
      <formula>"jan."</formula>
    </cfRule>
  </conditionalFormatting>
  <conditionalFormatting sqref="I9">
    <cfRule type="cellIs" dxfId="24664" priority="12315" operator="equal">
      <formula>"jan."</formula>
    </cfRule>
  </conditionalFormatting>
  <conditionalFormatting sqref="I9">
    <cfRule type="cellIs" dxfId="24663" priority="12314" operator="equal">
      <formula>"jan."</formula>
    </cfRule>
  </conditionalFormatting>
  <conditionalFormatting sqref="H9">
    <cfRule type="cellIs" dxfId="24662" priority="12313" operator="equal">
      <formula>"jan."</formula>
    </cfRule>
  </conditionalFormatting>
  <conditionalFormatting sqref="I9">
    <cfRule type="cellIs" dxfId="24661" priority="12312" operator="equal">
      <formula>"jan."</formula>
    </cfRule>
  </conditionalFormatting>
  <conditionalFormatting sqref="H9">
    <cfRule type="cellIs" dxfId="24660" priority="12311" operator="equal">
      <formula>"jan."</formula>
    </cfRule>
  </conditionalFormatting>
  <conditionalFormatting sqref="I9">
    <cfRule type="cellIs" dxfId="24659" priority="12310" operator="equal">
      <formula>"jan."</formula>
    </cfRule>
  </conditionalFormatting>
  <conditionalFormatting sqref="H9">
    <cfRule type="cellIs" dxfId="24658" priority="12309" operator="equal">
      <formula>"jan."</formula>
    </cfRule>
  </conditionalFormatting>
  <conditionalFormatting sqref="J9">
    <cfRule type="cellIs" dxfId="24657" priority="12308" operator="equal">
      <formula>"jan."</formula>
    </cfRule>
  </conditionalFormatting>
  <conditionalFormatting sqref="I9">
    <cfRule type="cellIs" dxfId="24656" priority="12307" operator="equal">
      <formula>"jan."</formula>
    </cfRule>
  </conditionalFormatting>
  <conditionalFormatting sqref="H9">
    <cfRule type="cellIs" dxfId="24655" priority="12306" operator="equal">
      <formula>"jan."</formula>
    </cfRule>
  </conditionalFormatting>
  <conditionalFormatting sqref="I9">
    <cfRule type="cellIs" dxfId="24654" priority="12305" operator="equal">
      <formula>"jan."</formula>
    </cfRule>
  </conditionalFormatting>
  <conditionalFormatting sqref="H9">
    <cfRule type="cellIs" dxfId="24653" priority="12304" operator="equal">
      <formula>"jan."</formula>
    </cfRule>
  </conditionalFormatting>
  <conditionalFormatting sqref="I9">
    <cfRule type="cellIs" dxfId="24652" priority="12303" operator="equal">
      <formula>"jan."</formula>
    </cfRule>
  </conditionalFormatting>
  <conditionalFormatting sqref="H9">
    <cfRule type="cellIs" dxfId="24651" priority="12302" operator="equal">
      <formula>"jan."</formula>
    </cfRule>
  </conditionalFormatting>
  <conditionalFormatting sqref="J9">
    <cfRule type="cellIs" dxfId="24650" priority="12301" operator="equal">
      <formula>"jan."</formula>
    </cfRule>
  </conditionalFormatting>
  <conditionalFormatting sqref="H9">
    <cfRule type="cellIs" dxfId="24649" priority="12300" operator="equal">
      <formula>"jan."</formula>
    </cfRule>
  </conditionalFormatting>
  <conditionalFormatting sqref="H9">
    <cfRule type="cellIs" dxfId="24648" priority="12299" operator="equal">
      <formula>"jan."</formula>
    </cfRule>
  </conditionalFormatting>
  <conditionalFormatting sqref="H9">
    <cfRule type="cellIs" dxfId="24647" priority="12298" operator="equal">
      <formula>"jan."</formula>
    </cfRule>
  </conditionalFormatting>
  <conditionalFormatting sqref="I9">
    <cfRule type="cellIs" dxfId="24646" priority="12297" operator="equal">
      <formula>"jan."</formula>
    </cfRule>
  </conditionalFormatting>
  <conditionalFormatting sqref="I9">
    <cfRule type="cellIs" dxfId="24645" priority="12296" operator="equal">
      <formula>"jan."</formula>
    </cfRule>
  </conditionalFormatting>
  <conditionalFormatting sqref="H9">
    <cfRule type="cellIs" dxfId="24644" priority="12295" operator="equal">
      <formula>"jan."</formula>
    </cfRule>
  </conditionalFormatting>
  <conditionalFormatting sqref="I9">
    <cfRule type="cellIs" dxfId="24643" priority="12294" operator="equal">
      <formula>"jan."</formula>
    </cfRule>
  </conditionalFormatting>
  <conditionalFormatting sqref="H9">
    <cfRule type="cellIs" dxfId="24642" priority="12293" operator="equal">
      <formula>"jan."</formula>
    </cfRule>
  </conditionalFormatting>
  <conditionalFormatting sqref="I9">
    <cfRule type="cellIs" dxfId="24641" priority="12292" operator="equal">
      <formula>"jan."</formula>
    </cfRule>
  </conditionalFormatting>
  <conditionalFormatting sqref="H9">
    <cfRule type="cellIs" dxfId="24640" priority="12291" operator="equal">
      <formula>"jan."</formula>
    </cfRule>
  </conditionalFormatting>
  <conditionalFormatting sqref="J9">
    <cfRule type="cellIs" dxfId="24639" priority="12290" operator="equal">
      <formula>"jan."</formula>
    </cfRule>
  </conditionalFormatting>
  <conditionalFormatting sqref="H9">
    <cfRule type="cellIs" dxfId="24638" priority="12289" operator="equal">
      <formula>"jan."</formula>
    </cfRule>
  </conditionalFormatting>
  <conditionalFormatting sqref="H9">
    <cfRule type="cellIs" dxfId="24637" priority="12288" operator="equal">
      <formula>"jan."</formula>
    </cfRule>
  </conditionalFormatting>
  <conditionalFormatting sqref="H9">
    <cfRule type="cellIs" dxfId="24636" priority="12287" operator="equal">
      <formula>"jan."</formula>
    </cfRule>
  </conditionalFormatting>
  <conditionalFormatting sqref="I9">
    <cfRule type="cellIs" dxfId="24635" priority="12286" operator="equal">
      <formula>"jan."</formula>
    </cfRule>
  </conditionalFormatting>
  <conditionalFormatting sqref="H9">
    <cfRule type="cellIs" dxfId="24634" priority="12285" operator="equal">
      <formula>"jan."</formula>
    </cfRule>
  </conditionalFormatting>
  <conditionalFormatting sqref="H9">
    <cfRule type="cellIs" dxfId="24633" priority="12284" operator="equal">
      <formula>"jan."</formula>
    </cfRule>
  </conditionalFormatting>
  <conditionalFormatting sqref="H9">
    <cfRule type="cellIs" dxfId="24632" priority="12283" operator="equal">
      <formula>"jan."</formula>
    </cfRule>
  </conditionalFormatting>
  <conditionalFormatting sqref="I9">
    <cfRule type="cellIs" dxfId="24631" priority="12282" operator="equal">
      <formula>"jan."</formula>
    </cfRule>
  </conditionalFormatting>
  <conditionalFormatting sqref="H9">
    <cfRule type="cellIs" dxfId="24630" priority="12281" operator="equal">
      <formula>"jan."</formula>
    </cfRule>
  </conditionalFormatting>
  <conditionalFormatting sqref="K9">
    <cfRule type="cellIs" dxfId="24629" priority="12280" operator="equal">
      <formula>"jan."</formula>
    </cfRule>
  </conditionalFormatting>
  <conditionalFormatting sqref="L9">
    <cfRule type="cellIs" dxfId="24628" priority="12279" operator="equal">
      <formula>"jan."</formula>
    </cfRule>
  </conditionalFormatting>
  <conditionalFormatting sqref="K9">
    <cfRule type="cellIs" dxfId="24627" priority="12278" operator="equal">
      <formula>"jan."</formula>
    </cfRule>
  </conditionalFormatting>
  <conditionalFormatting sqref="J9">
    <cfRule type="cellIs" dxfId="24626" priority="12277" operator="equal">
      <formula>"jan."</formula>
    </cfRule>
  </conditionalFormatting>
  <conditionalFormatting sqref="K9">
    <cfRule type="cellIs" dxfId="24625" priority="12276" operator="equal">
      <formula>"jan."</formula>
    </cfRule>
  </conditionalFormatting>
  <conditionalFormatting sqref="J9">
    <cfRule type="cellIs" dxfId="24624" priority="12275" operator="equal">
      <formula>"jan."</formula>
    </cfRule>
  </conditionalFormatting>
  <conditionalFormatting sqref="K9">
    <cfRule type="cellIs" dxfId="24623" priority="12274" operator="equal">
      <formula>"jan."</formula>
    </cfRule>
  </conditionalFormatting>
  <conditionalFormatting sqref="I9">
    <cfRule type="cellIs" dxfId="24622" priority="12273" operator="equal">
      <formula>"jan."</formula>
    </cfRule>
  </conditionalFormatting>
  <conditionalFormatting sqref="J9">
    <cfRule type="cellIs" dxfId="24621" priority="12272" operator="equal">
      <formula>"jan."</formula>
    </cfRule>
  </conditionalFormatting>
  <conditionalFormatting sqref="J9">
    <cfRule type="cellIs" dxfId="24620" priority="12271" operator="equal">
      <formula>"jan."</formula>
    </cfRule>
  </conditionalFormatting>
  <conditionalFormatting sqref="I9">
    <cfRule type="cellIs" dxfId="24619" priority="12270" operator="equal">
      <formula>"jan."</formula>
    </cfRule>
  </conditionalFormatting>
  <conditionalFormatting sqref="J9">
    <cfRule type="cellIs" dxfId="24618" priority="12269" operator="equal">
      <formula>"jan."</formula>
    </cfRule>
  </conditionalFormatting>
  <conditionalFormatting sqref="I9">
    <cfRule type="cellIs" dxfId="24617" priority="12268" operator="equal">
      <formula>"jan."</formula>
    </cfRule>
  </conditionalFormatting>
  <conditionalFormatting sqref="J9">
    <cfRule type="cellIs" dxfId="24616" priority="12267" operator="equal">
      <formula>"jan."</formula>
    </cfRule>
  </conditionalFormatting>
  <conditionalFormatting sqref="H9">
    <cfRule type="cellIs" dxfId="24615" priority="12266" operator="equal">
      <formula>"jan."</formula>
    </cfRule>
  </conditionalFormatting>
  <conditionalFormatting sqref="I9">
    <cfRule type="cellIs" dxfId="24614" priority="12265" operator="equal">
      <formula>"jan."</formula>
    </cfRule>
  </conditionalFormatting>
  <conditionalFormatting sqref="K9">
    <cfRule type="cellIs" dxfId="24613" priority="12264" operator="equal">
      <formula>"jan."</formula>
    </cfRule>
  </conditionalFormatting>
  <conditionalFormatting sqref="J9">
    <cfRule type="cellIs" dxfId="24612" priority="12263" operator="equal">
      <formula>"jan."</formula>
    </cfRule>
  </conditionalFormatting>
  <conditionalFormatting sqref="J9">
    <cfRule type="cellIs" dxfId="24611" priority="12261" operator="equal">
      <formula>"jan."</formula>
    </cfRule>
  </conditionalFormatting>
  <conditionalFormatting sqref="I9">
    <cfRule type="cellIs" dxfId="24610" priority="12260" operator="equal">
      <formula>"jan."</formula>
    </cfRule>
  </conditionalFormatting>
  <conditionalFormatting sqref="J9">
    <cfRule type="cellIs" dxfId="24609" priority="12259" operator="equal">
      <formula>"jan."</formula>
    </cfRule>
  </conditionalFormatting>
  <conditionalFormatting sqref="H9">
    <cfRule type="cellIs" dxfId="24608" priority="12258" operator="equal">
      <formula>"jan."</formula>
    </cfRule>
  </conditionalFormatting>
  <conditionalFormatting sqref="I9">
    <cfRule type="cellIs" dxfId="24607" priority="12257" operator="equal">
      <formula>"jan."</formula>
    </cfRule>
  </conditionalFormatting>
  <conditionalFormatting sqref="K9">
    <cfRule type="cellIs" dxfId="24606" priority="12256" operator="equal">
      <formula>"jan."</formula>
    </cfRule>
  </conditionalFormatting>
  <conditionalFormatting sqref="I9">
    <cfRule type="cellIs" dxfId="24605" priority="12255" operator="equal">
      <formula>"jan."</formula>
    </cfRule>
  </conditionalFormatting>
  <conditionalFormatting sqref="H9">
    <cfRule type="cellIs" dxfId="24604" priority="12254" operator="equal">
      <formula>"jan."</formula>
    </cfRule>
  </conditionalFormatting>
  <conditionalFormatting sqref="I9">
    <cfRule type="cellIs" dxfId="24603" priority="12253" operator="equal">
      <formula>"jan."</formula>
    </cfRule>
  </conditionalFormatting>
  <conditionalFormatting sqref="H9">
    <cfRule type="cellIs" dxfId="24602" priority="12252" operator="equal">
      <formula>"jan."</formula>
    </cfRule>
  </conditionalFormatting>
  <conditionalFormatting sqref="I9">
    <cfRule type="cellIs" dxfId="24601" priority="12251" operator="equal">
      <formula>"jan."</formula>
    </cfRule>
  </conditionalFormatting>
  <conditionalFormatting sqref="H9">
    <cfRule type="cellIs" dxfId="24600" priority="12250" operator="equal">
      <formula>"jan."</formula>
    </cfRule>
  </conditionalFormatting>
  <conditionalFormatting sqref="J9">
    <cfRule type="cellIs" dxfId="24599" priority="12249" operator="equal">
      <formula>"jan."</formula>
    </cfRule>
  </conditionalFormatting>
  <conditionalFormatting sqref="J9">
    <cfRule type="cellIs" dxfId="24598" priority="12248" operator="equal">
      <formula>"jan."</formula>
    </cfRule>
  </conditionalFormatting>
  <conditionalFormatting sqref="I9">
    <cfRule type="cellIs" dxfId="24597" priority="12247" operator="equal">
      <formula>"jan."</formula>
    </cfRule>
  </conditionalFormatting>
  <conditionalFormatting sqref="J9">
    <cfRule type="cellIs" dxfId="24596" priority="12246" operator="equal">
      <formula>"jan."</formula>
    </cfRule>
  </conditionalFormatting>
  <conditionalFormatting sqref="I9">
    <cfRule type="cellIs" dxfId="24595" priority="12245" operator="equal">
      <formula>"jan."</formula>
    </cfRule>
  </conditionalFormatting>
  <conditionalFormatting sqref="J9">
    <cfRule type="cellIs" dxfId="24594" priority="12244" operator="equal">
      <formula>"jan."</formula>
    </cfRule>
  </conditionalFormatting>
  <conditionalFormatting sqref="H9">
    <cfRule type="cellIs" dxfId="24593" priority="12243" operator="equal">
      <formula>"jan."</formula>
    </cfRule>
  </conditionalFormatting>
  <conditionalFormatting sqref="I9">
    <cfRule type="cellIs" dxfId="24592" priority="12242" operator="equal">
      <formula>"jan."</formula>
    </cfRule>
  </conditionalFormatting>
  <conditionalFormatting sqref="K9">
    <cfRule type="cellIs" dxfId="24591" priority="12241" operator="equal">
      <formula>"jan."</formula>
    </cfRule>
  </conditionalFormatting>
  <conditionalFormatting sqref="I9">
    <cfRule type="cellIs" dxfId="24590" priority="12240" operator="equal">
      <formula>"jan."</formula>
    </cfRule>
  </conditionalFormatting>
  <conditionalFormatting sqref="H9">
    <cfRule type="cellIs" dxfId="24589" priority="12239" operator="equal">
      <formula>"jan."</formula>
    </cfRule>
  </conditionalFormatting>
  <conditionalFormatting sqref="I9">
    <cfRule type="cellIs" dxfId="24588" priority="12238" operator="equal">
      <formula>"jan."</formula>
    </cfRule>
  </conditionalFormatting>
  <conditionalFormatting sqref="H9">
    <cfRule type="cellIs" dxfId="24587" priority="12237" operator="equal">
      <formula>"jan."</formula>
    </cfRule>
  </conditionalFormatting>
  <conditionalFormatting sqref="I9">
    <cfRule type="cellIs" dxfId="24586" priority="12236" operator="equal">
      <formula>"jan."</formula>
    </cfRule>
  </conditionalFormatting>
  <conditionalFormatting sqref="H9">
    <cfRule type="cellIs" dxfId="24585" priority="12235" operator="equal">
      <formula>"jan."</formula>
    </cfRule>
  </conditionalFormatting>
  <conditionalFormatting sqref="J9">
    <cfRule type="cellIs" dxfId="24584" priority="12234" operator="equal">
      <formula>"jan."</formula>
    </cfRule>
  </conditionalFormatting>
  <conditionalFormatting sqref="I9">
    <cfRule type="cellIs" dxfId="24583" priority="12233" operator="equal">
      <formula>"jan."</formula>
    </cfRule>
  </conditionalFormatting>
  <conditionalFormatting sqref="H9">
    <cfRule type="cellIs" dxfId="24582" priority="12232" operator="equal">
      <formula>"jan."</formula>
    </cfRule>
  </conditionalFormatting>
  <conditionalFormatting sqref="I9">
    <cfRule type="cellIs" dxfId="24581" priority="12231" operator="equal">
      <formula>"jan."</formula>
    </cfRule>
  </conditionalFormatting>
  <conditionalFormatting sqref="H9">
    <cfRule type="cellIs" dxfId="24580" priority="12230" operator="equal">
      <formula>"jan."</formula>
    </cfRule>
  </conditionalFormatting>
  <conditionalFormatting sqref="I9">
    <cfRule type="cellIs" dxfId="24579" priority="12229" operator="equal">
      <formula>"jan."</formula>
    </cfRule>
  </conditionalFormatting>
  <conditionalFormatting sqref="H9">
    <cfRule type="cellIs" dxfId="24578" priority="12228" operator="equal">
      <formula>"jan."</formula>
    </cfRule>
  </conditionalFormatting>
  <conditionalFormatting sqref="J9">
    <cfRule type="cellIs" dxfId="24577" priority="12227" operator="equal">
      <formula>"jan."</formula>
    </cfRule>
  </conditionalFormatting>
  <conditionalFormatting sqref="H9">
    <cfRule type="cellIs" dxfId="24576" priority="12226" operator="equal">
      <formula>"jan."</formula>
    </cfRule>
  </conditionalFormatting>
  <conditionalFormatting sqref="H9">
    <cfRule type="cellIs" dxfId="24575" priority="12225" operator="equal">
      <formula>"jan."</formula>
    </cfRule>
  </conditionalFormatting>
  <conditionalFormatting sqref="H9">
    <cfRule type="cellIs" dxfId="24574" priority="12224" operator="equal">
      <formula>"jan."</formula>
    </cfRule>
  </conditionalFormatting>
  <conditionalFormatting sqref="I9">
    <cfRule type="cellIs" dxfId="24573" priority="12223" operator="equal">
      <formula>"jan."</formula>
    </cfRule>
  </conditionalFormatting>
  <conditionalFormatting sqref="J9">
    <cfRule type="cellIs" dxfId="24572" priority="12222" operator="equal">
      <formula>"jan."</formula>
    </cfRule>
  </conditionalFormatting>
  <conditionalFormatting sqref="I9">
    <cfRule type="cellIs" dxfId="24571" priority="12221" operator="equal">
      <formula>"jan."</formula>
    </cfRule>
  </conditionalFormatting>
  <conditionalFormatting sqref="J9">
    <cfRule type="cellIs" dxfId="24570" priority="12220" operator="equal">
      <formula>"jan."</formula>
    </cfRule>
  </conditionalFormatting>
  <conditionalFormatting sqref="I9">
    <cfRule type="cellIs" dxfId="24569" priority="12219" operator="equal">
      <formula>"jan."</formula>
    </cfRule>
  </conditionalFormatting>
  <conditionalFormatting sqref="J9">
    <cfRule type="cellIs" dxfId="24568" priority="12218" operator="equal">
      <formula>"jan."</formula>
    </cfRule>
  </conditionalFormatting>
  <conditionalFormatting sqref="H9">
    <cfRule type="cellIs" dxfId="24567" priority="12217" operator="equal">
      <formula>"jan."</formula>
    </cfRule>
  </conditionalFormatting>
  <conditionalFormatting sqref="I9">
    <cfRule type="cellIs" dxfId="24566" priority="12216" operator="equal">
      <formula>"jan."</formula>
    </cfRule>
  </conditionalFormatting>
  <conditionalFormatting sqref="I9">
    <cfRule type="cellIs" dxfId="24565" priority="12215" operator="equal">
      <formula>"jan."</formula>
    </cfRule>
  </conditionalFormatting>
  <conditionalFormatting sqref="H9">
    <cfRule type="cellIs" dxfId="24564" priority="12214" operator="equal">
      <formula>"jan."</formula>
    </cfRule>
  </conditionalFormatting>
  <conditionalFormatting sqref="I9">
    <cfRule type="cellIs" dxfId="24563" priority="12213" operator="equal">
      <formula>"jan."</formula>
    </cfRule>
  </conditionalFormatting>
  <conditionalFormatting sqref="H9">
    <cfRule type="cellIs" dxfId="24562" priority="12212" operator="equal">
      <formula>"jan."</formula>
    </cfRule>
  </conditionalFormatting>
  <conditionalFormatting sqref="I9">
    <cfRule type="cellIs" dxfId="24561" priority="12211" operator="equal">
      <formula>"jan."</formula>
    </cfRule>
  </conditionalFormatting>
  <conditionalFormatting sqref="H9">
    <cfRule type="cellIs" dxfId="24560" priority="12210" operator="equal">
      <formula>"jan."</formula>
    </cfRule>
  </conditionalFormatting>
  <conditionalFormatting sqref="J9">
    <cfRule type="cellIs" dxfId="24559" priority="12209" operator="equal">
      <formula>"jan."</formula>
    </cfRule>
  </conditionalFormatting>
  <conditionalFormatting sqref="I9">
    <cfRule type="cellIs" dxfId="24558" priority="12208" operator="equal">
      <formula>"jan."</formula>
    </cfRule>
  </conditionalFormatting>
  <conditionalFormatting sqref="H9">
    <cfRule type="cellIs" dxfId="24557" priority="12207" operator="equal">
      <formula>"jan."</formula>
    </cfRule>
  </conditionalFormatting>
  <conditionalFormatting sqref="I9">
    <cfRule type="cellIs" dxfId="24556" priority="12206" operator="equal">
      <formula>"jan."</formula>
    </cfRule>
  </conditionalFormatting>
  <conditionalFormatting sqref="H9">
    <cfRule type="cellIs" dxfId="24555" priority="12205" operator="equal">
      <formula>"jan."</formula>
    </cfRule>
  </conditionalFormatting>
  <conditionalFormatting sqref="I9">
    <cfRule type="cellIs" dxfId="24554" priority="12204" operator="equal">
      <formula>"jan."</formula>
    </cfRule>
  </conditionalFormatting>
  <conditionalFormatting sqref="H9">
    <cfRule type="cellIs" dxfId="24553" priority="12203" operator="equal">
      <formula>"jan."</formula>
    </cfRule>
  </conditionalFormatting>
  <conditionalFormatting sqref="J9">
    <cfRule type="cellIs" dxfId="24552" priority="12202" operator="equal">
      <formula>"jan."</formula>
    </cfRule>
  </conditionalFormatting>
  <conditionalFormatting sqref="H9">
    <cfRule type="cellIs" dxfId="24551" priority="12201" operator="equal">
      <formula>"jan."</formula>
    </cfRule>
  </conditionalFormatting>
  <conditionalFormatting sqref="H9">
    <cfRule type="cellIs" dxfId="24550" priority="12200" operator="equal">
      <formula>"jan."</formula>
    </cfRule>
  </conditionalFormatting>
  <conditionalFormatting sqref="H9">
    <cfRule type="cellIs" dxfId="24549" priority="12199" operator="equal">
      <formula>"jan."</formula>
    </cfRule>
  </conditionalFormatting>
  <conditionalFormatting sqref="I9">
    <cfRule type="cellIs" dxfId="24548" priority="12198" operator="equal">
      <formula>"jan."</formula>
    </cfRule>
  </conditionalFormatting>
  <conditionalFormatting sqref="I9">
    <cfRule type="cellIs" dxfId="24547" priority="12197" operator="equal">
      <formula>"jan."</formula>
    </cfRule>
  </conditionalFormatting>
  <conditionalFormatting sqref="H9">
    <cfRule type="cellIs" dxfId="24546" priority="12196" operator="equal">
      <formula>"jan."</formula>
    </cfRule>
  </conditionalFormatting>
  <conditionalFormatting sqref="I9">
    <cfRule type="cellIs" dxfId="24545" priority="12195" operator="equal">
      <formula>"jan."</formula>
    </cfRule>
  </conditionalFormatting>
  <conditionalFormatting sqref="H9">
    <cfRule type="cellIs" dxfId="24544" priority="12194" operator="equal">
      <formula>"jan."</formula>
    </cfRule>
  </conditionalFormatting>
  <conditionalFormatting sqref="I9">
    <cfRule type="cellIs" dxfId="24543" priority="12193" operator="equal">
      <formula>"jan."</formula>
    </cfRule>
  </conditionalFormatting>
  <conditionalFormatting sqref="H9">
    <cfRule type="cellIs" dxfId="24542" priority="12192" operator="equal">
      <formula>"jan."</formula>
    </cfRule>
  </conditionalFormatting>
  <conditionalFormatting sqref="J9">
    <cfRule type="cellIs" dxfId="24541" priority="12191" operator="equal">
      <formula>"jan."</formula>
    </cfRule>
  </conditionalFormatting>
  <conditionalFormatting sqref="H9">
    <cfRule type="cellIs" dxfId="24540" priority="12190" operator="equal">
      <formula>"jan."</formula>
    </cfRule>
  </conditionalFormatting>
  <conditionalFormatting sqref="H9">
    <cfRule type="cellIs" dxfId="24539" priority="12189" operator="equal">
      <formula>"jan."</formula>
    </cfRule>
  </conditionalFormatting>
  <conditionalFormatting sqref="H9">
    <cfRule type="cellIs" dxfId="24538" priority="12188" operator="equal">
      <formula>"jan."</formula>
    </cfRule>
  </conditionalFormatting>
  <conditionalFormatting sqref="I9">
    <cfRule type="cellIs" dxfId="24537" priority="12187" operator="equal">
      <formula>"jan."</formula>
    </cfRule>
  </conditionalFormatting>
  <conditionalFormatting sqref="H9">
    <cfRule type="cellIs" dxfId="24536" priority="12186" operator="equal">
      <formula>"jan."</formula>
    </cfRule>
  </conditionalFormatting>
  <conditionalFormatting sqref="H9">
    <cfRule type="cellIs" dxfId="24535" priority="12185" operator="equal">
      <formula>"jan."</formula>
    </cfRule>
  </conditionalFormatting>
  <conditionalFormatting sqref="H9">
    <cfRule type="cellIs" dxfId="24534" priority="12184" operator="equal">
      <formula>"jan."</formula>
    </cfRule>
  </conditionalFormatting>
  <conditionalFormatting sqref="I9">
    <cfRule type="cellIs" dxfId="24533" priority="12183" operator="equal">
      <formula>"jan."</formula>
    </cfRule>
  </conditionalFormatting>
  <conditionalFormatting sqref="H9">
    <cfRule type="cellIs" dxfId="24532" priority="12182" operator="equal">
      <formula>"jan."</formula>
    </cfRule>
  </conditionalFormatting>
  <conditionalFormatting sqref="K9">
    <cfRule type="cellIs" dxfId="24531" priority="12181" operator="equal">
      <formula>"jan."</formula>
    </cfRule>
  </conditionalFormatting>
  <conditionalFormatting sqref="J9">
    <cfRule type="cellIs" dxfId="24530" priority="12180" operator="equal">
      <formula>"jan."</formula>
    </cfRule>
  </conditionalFormatting>
  <conditionalFormatting sqref="I9">
    <cfRule type="cellIs" dxfId="24529" priority="12179" operator="equal">
      <formula>"jan."</formula>
    </cfRule>
  </conditionalFormatting>
  <conditionalFormatting sqref="J9">
    <cfRule type="cellIs" dxfId="24528" priority="12178" operator="equal">
      <formula>"jan."</formula>
    </cfRule>
  </conditionalFormatting>
  <conditionalFormatting sqref="I9">
    <cfRule type="cellIs" dxfId="24527" priority="12177" operator="equal">
      <formula>"jan."</formula>
    </cfRule>
  </conditionalFormatting>
  <conditionalFormatting sqref="J9">
    <cfRule type="cellIs" dxfId="24526" priority="12176" operator="equal">
      <formula>"jan."</formula>
    </cfRule>
  </conditionalFormatting>
  <conditionalFormatting sqref="H9">
    <cfRule type="cellIs" dxfId="24525" priority="12175" operator="equal">
      <formula>"jan."</formula>
    </cfRule>
  </conditionalFormatting>
  <conditionalFormatting sqref="I9">
    <cfRule type="cellIs" dxfId="24524" priority="12174" operator="equal">
      <formula>"jan."</formula>
    </cfRule>
  </conditionalFormatting>
  <conditionalFormatting sqref="I9">
    <cfRule type="cellIs" dxfId="24523" priority="12173" operator="equal">
      <formula>"jan."</formula>
    </cfRule>
  </conditionalFormatting>
  <conditionalFormatting sqref="H9">
    <cfRule type="cellIs" dxfId="24522" priority="12172" operator="equal">
      <formula>"jan."</formula>
    </cfRule>
  </conditionalFormatting>
  <conditionalFormatting sqref="I9">
    <cfRule type="cellIs" dxfId="24521" priority="12171" operator="equal">
      <formula>"jan."</formula>
    </cfRule>
  </conditionalFormatting>
  <conditionalFormatting sqref="H9">
    <cfRule type="cellIs" dxfId="24520" priority="12170" operator="equal">
      <formula>"jan."</formula>
    </cfRule>
  </conditionalFormatting>
  <conditionalFormatting sqref="I9">
    <cfRule type="cellIs" dxfId="24519" priority="12169" operator="equal">
      <formula>"jan."</formula>
    </cfRule>
  </conditionalFormatting>
  <conditionalFormatting sqref="H9">
    <cfRule type="cellIs" dxfId="24518" priority="12168" operator="equal">
      <formula>"jan."</formula>
    </cfRule>
  </conditionalFormatting>
  <conditionalFormatting sqref="J9">
    <cfRule type="cellIs" dxfId="24517" priority="12167" operator="equal">
      <formula>"jan."</formula>
    </cfRule>
  </conditionalFormatting>
  <conditionalFormatting sqref="I9">
    <cfRule type="cellIs" dxfId="24516" priority="12166" operator="equal">
      <formula>"jan."</formula>
    </cfRule>
  </conditionalFormatting>
  <conditionalFormatting sqref="H9">
    <cfRule type="cellIs" dxfId="24515" priority="12165" operator="equal">
      <formula>"jan."</formula>
    </cfRule>
  </conditionalFormatting>
  <conditionalFormatting sqref="I9">
    <cfRule type="cellIs" dxfId="24514" priority="12164" operator="equal">
      <formula>"jan."</formula>
    </cfRule>
  </conditionalFormatting>
  <conditionalFormatting sqref="H9">
    <cfRule type="cellIs" dxfId="24513" priority="12163" operator="equal">
      <formula>"jan."</formula>
    </cfRule>
  </conditionalFormatting>
  <conditionalFormatting sqref="I9">
    <cfRule type="cellIs" dxfId="24512" priority="12162" operator="equal">
      <formula>"jan."</formula>
    </cfRule>
  </conditionalFormatting>
  <conditionalFormatting sqref="H9">
    <cfRule type="cellIs" dxfId="24511" priority="12161" operator="equal">
      <formula>"jan."</formula>
    </cfRule>
  </conditionalFormatting>
  <conditionalFormatting sqref="J9">
    <cfRule type="cellIs" dxfId="24510" priority="12160" operator="equal">
      <formula>"jan."</formula>
    </cfRule>
  </conditionalFormatting>
  <conditionalFormatting sqref="H9">
    <cfRule type="cellIs" dxfId="24509" priority="12159" operator="equal">
      <formula>"jan."</formula>
    </cfRule>
  </conditionalFormatting>
  <conditionalFormatting sqref="H9">
    <cfRule type="cellIs" dxfId="24508" priority="12158" operator="equal">
      <formula>"jan."</formula>
    </cfRule>
  </conditionalFormatting>
  <conditionalFormatting sqref="H9">
    <cfRule type="cellIs" dxfId="24507" priority="12157" operator="equal">
      <formula>"jan."</formula>
    </cfRule>
  </conditionalFormatting>
  <conditionalFormatting sqref="I9">
    <cfRule type="cellIs" dxfId="24506" priority="12156" operator="equal">
      <formula>"jan."</formula>
    </cfRule>
  </conditionalFormatting>
  <conditionalFormatting sqref="I9">
    <cfRule type="cellIs" dxfId="24505" priority="12155" operator="equal">
      <formula>"jan."</formula>
    </cfRule>
  </conditionalFormatting>
  <conditionalFormatting sqref="H9">
    <cfRule type="cellIs" dxfId="24504" priority="12154" operator="equal">
      <formula>"jan."</formula>
    </cfRule>
  </conditionalFormatting>
  <conditionalFormatting sqref="I9">
    <cfRule type="cellIs" dxfId="24503" priority="12153" operator="equal">
      <formula>"jan."</formula>
    </cfRule>
  </conditionalFormatting>
  <conditionalFormatting sqref="H9">
    <cfRule type="cellIs" dxfId="24502" priority="12152" operator="equal">
      <formula>"jan."</formula>
    </cfRule>
  </conditionalFormatting>
  <conditionalFormatting sqref="I9">
    <cfRule type="cellIs" dxfId="24501" priority="12151" operator="equal">
      <formula>"jan."</formula>
    </cfRule>
  </conditionalFormatting>
  <conditionalFormatting sqref="H9">
    <cfRule type="cellIs" dxfId="24500" priority="12150" operator="equal">
      <formula>"jan."</formula>
    </cfRule>
  </conditionalFormatting>
  <conditionalFormatting sqref="J9">
    <cfRule type="cellIs" dxfId="24499" priority="12149" operator="equal">
      <formula>"jan."</formula>
    </cfRule>
  </conditionalFormatting>
  <conditionalFormatting sqref="H9">
    <cfRule type="cellIs" dxfId="24498" priority="12148" operator="equal">
      <formula>"jan."</formula>
    </cfRule>
  </conditionalFormatting>
  <conditionalFormatting sqref="H9">
    <cfRule type="cellIs" dxfId="24497" priority="12147" operator="equal">
      <formula>"jan."</formula>
    </cfRule>
  </conditionalFormatting>
  <conditionalFormatting sqref="H9">
    <cfRule type="cellIs" dxfId="24496" priority="12146" operator="equal">
      <formula>"jan."</formula>
    </cfRule>
  </conditionalFormatting>
  <conditionalFormatting sqref="I9">
    <cfRule type="cellIs" dxfId="24495" priority="12145" operator="equal">
      <formula>"jan."</formula>
    </cfRule>
  </conditionalFormatting>
  <conditionalFormatting sqref="H9">
    <cfRule type="cellIs" dxfId="24494" priority="12144" operator="equal">
      <formula>"jan."</formula>
    </cfRule>
  </conditionalFormatting>
  <conditionalFormatting sqref="H9">
    <cfRule type="cellIs" dxfId="24493" priority="12143" operator="equal">
      <formula>"jan."</formula>
    </cfRule>
  </conditionalFormatting>
  <conditionalFormatting sqref="H9">
    <cfRule type="cellIs" dxfId="24492" priority="12142" operator="equal">
      <formula>"jan."</formula>
    </cfRule>
  </conditionalFormatting>
  <conditionalFormatting sqref="I9">
    <cfRule type="cellIs" dxfId="24491" priority="12141" operator="equal">
      <formula>"jan."</formula>
    </cfRule>
  </conditionalFormatting>
  <conditionalFormatting sqref="H9">
    <cfRule type="cellIs" dxfId="24490" priority="12140" operator="equal">
      <formula>"jan."</formula>
    </cfRule>
  </conditionalFormatting>
  <conditionalFormatting sqref="I9">
    <cfRule type="cellIs" dxfId="24489" priority="12139" operator="equal">
      <formula>"jan."</formula>
    </cfRule>
  </conditionalFormatting>
  <conditionalFormatting sqref="H9">
    <cfRule type="cellIs" dxfId="24488" priority="12138" operator="equal">
      <formula>"jan."</formula>
    </cfRule>
  </conditionalFormatting>
  <conditionalFormatting sqref="I9">
    <cfRule type="cellIs" dxfId="24487" priority="12137" operator="equal">
      <formula>"jan."</formula>
    </cfRule>
  </conditionalFormatting>
  <conditionalFormatting sqref="H9">
    <cfRule type="cellIs" dxfId="24486" priority="12136" operator="equal">
      <formula>"jan."</formula>
    </cfRule>
  </conditionalFormatting>
  <conditionalFormatting sqref="I9">
    <cfRule type="cellIs" dxfId="24485" priority="12135" operator="equal">
      <formula>"jan."</formula>
    </cfRule>
  </conditionalFormatting>
  <conditionalFormatting sqref="H9">
    <cfRule type="cellIs" dxfId="24484" priority="12134" operator="equal">
      <formula>"jan."</formula>
    </cfRule>
  </conditionalFormatting>
  <conditionalFormatting sqref="H9">
    <cfRule type="cellIs" dxfId="24483" priority="12133" operator="equal">
      <formula>"jan."</formula>
    </cfRule>
  </conditionalFormatting>
  <conditionalFormatting sqref="H9">
    <cfRule type="cellIs" dxfId="24482" priority="12132" operator="equal">
      <formula>"jan."</formula>
    </cfRule>
  </conditionalFormatting>
  <conditionalFormatting sqref="H9">
    <cfRule type="cellIs" dxfId="24481" priority="12131" operator="equal">
      <formula>"jan."</formula>
    </cfRule>
  </conditionalFormatting>
  <conditionalFormatting sqref="I9">
    <cfRule type="cellIs" dxfId="24480" priority="12130" operator="equal">
      <formula>"jan."</formula>
    </cfRule>
  </conditionalFormatting>
  <conditionalFormatting sqref="H9">
    <cfRule type="cellIs" dxfId="24479" priority="12129" operator="equal">
      <formula>"jan."</formula>
    </cfRule>
  </conditionalFormatting>
  <conditionalFormatting sqref="H9">
    <cfRule type="cellIs" dxfId="24478" priority="12128" operator="equal">
      <formula>"jan."</formula>
    </cfRule>
  </conditionalFormatting>
  <conditionalFormatting sqref="H9">
    <cfRule type="cellIs" dxfId="24477" priority="12127" operator="equal">
      <formula>"jan."</formula>
    </cfRule>
  </conditionalFormatting>
  <conditionalFormatting sqref="I9">
    <cfRule type="cellIs" dxfId="24476" priority="12126" operator="equal">
      <formula>"jan."</formula>
    </cfRule>
  </conditionalFormatting>
  <conditionalFormatting sqref="H9">
    <cfRule type="cellIs" dxfId="24475" priority="12125" operator="equal">
      <formula>"jan."</formula>
    </cfRule>
  </conditionalFormatting>
  <conditionalFormatting sqref="H9">
    <cfRule type="cellIs" dxfId="24474" priority="12124" operator="equal">
      <formula>"jan."</formula>
    </cfRule>
  </conditionalFormatting>
  <conditionalFormatting sqref="H9">
    <cfRule type="cellIs" dxfId="24473" priority="12123" operator="equal">
      <formula>"jan."</formula>
    </cfRule>
  </conditionalFormatting>
  <conditionalFormatting sqref="H9">
    <cfRule type="cellIs" dxfId="24472" priority="12122" operator="equal">
      <formula>"jan."</formula>
    </cfRule>
  </conditionalFormatting>
  <conditionalFormatting sqref="I9">
    <cfRule type="cellIs" dxfId="24471" priority="12121" operator="equal">
      <formula>"jan."</formula>
    </cfRule>
  </conditionalFormatting>
  <conditionalFormatting sqref="H9">
    <cfRule type="cellIs" dxfId="24470" priority="12120" operator="equal">
      <formula>"jan."</formula>
    </cfRule>
  </conditionalFormatting>
  <conditionalFormatting sqref="H9">
    <cfRule type="cellIs" dxfId="24469" priority="12119" operator="equal">
      <formula>"jan."</formula>
    </cfRule>
  </conditionalFormatting>
  <conditionalFormatting sqref="J9">
    <cfRule type="cellIs" dxfId="24468" priority="12118" operator="equal">
      <formula>"jan."</formula>
    </cfRule>
  </conditionalFormatting>
  <conditionalFormatting sqref="K9">
    <cfRule type="cellIs" dxfId="24467" priority="12117" operator="equal">
      <formula>"jan."</formula>
    </cfRule>
  </conditionalFormatting>
  <conditionalFormatting sqref="L9">
    <cfRule type="cellIs" dxfId="24466" priority="12116" operator="equal">
      <formula>"jan."</formula>
    </cfRule>
  </conditionalFormatting>
  <conditionalFormatting sqref="K9">
    <cfRule type="cellIs" dxfId="24465" priority="12115" operator="equal">
      <formula>"jan."</formula>
    </cfRule>
  </conditionalFormatting>
  <conditionalFormatting sqref="J9">
    <cfRule type="cellIs" dxfId="24464" priority="12114" operator="equal">
      <formula>"jan."</formula>
    </cfRule>
  </conditionalFormatting>
  <conditionalFormatting sqref="K9">
    <cfRule type="cellIs" dxfId="24463" priority="12113" operator="equal">
      <formula>"jan."</formula>
    </cfRule>
  </conditionalFormatting>
  <conditionalFormatting sqref="J9">
    <cfRule type="cellIs" dxfId="24462" priority="12112" operator="equal">
      <formula>"jan."</formula>
    </cfRule>
  </conditionalFormatting>
  <conditionalFormatting sqref="K9">
    <cfRule type="cellIs" dxfId="24461" priority="12111" operator="equal">
      <formula>"jan."</formula>
    </cfRule>
  </conditionalFormatting>
  <conditionalFormatting sqref="I9">
    <cfRule type="cellIs" dxfId="24460" priority="12110" operator="equal">
      <formula>"jan."</formula>
    </cfRule>
  </conditionalFormatting>
  <conditionalFormatting sqref="J9">
    <cfRule type="cellIs" dxfId="24459" priority="12109" operator="equal">
      <formula>"jan."</formula>
    </cfRule>
  </conditionalFormatting>
  <conditionalFormatting sqref="J9">
    <cfRule type="cellIs" dxfId="24458" priority="12108" operator="equal">
      <formula>"jan."</formula>
    </cfRule>
  </conditionalFormatting>
  <conditionalFormatting sqref="I9">
    <cfRule type="cellIs" dxfId="24457" priority="12107" operator="equal">
      <formula>"jan."</formula>
    </cfRule>
  </conditionalFormatting>
  <conditionalFormatting sqref="J9">
    <cfRule type="cellIs" dxfId="24456" priority="12106" operator="equal">
      <formula>"jan."</formula>
    </cfRule>
  </conditionalFormatting>
  <conditionalFormatting sqref="I9">
    <cfRule type="cellIs" dxfId="24455" priority="12105" operator="equal">
      <formula>"jan."</formula>
    </cfRule>
  </conditionalFormatting>
  <conditionalFormatting sqref="J9">
    <cfRule type="cellIs" dxfId="24454" priority="12104" operator="equal">
      <formula>"jan."</formula>
    </cfRule>
  </conditionalFormatting>
  <conditionalFormatting sqref="H9">
    <cfRule type="cellIs" dxfId="24453" priority="12103" operator="equal">
      <formula>"jan."</formula>
    </cfRule>
  </conditionalFormatting>
  <conditionalFormatting sqref="I9">
    <cfRule type="cellIs" dxfId="24452" priority="12102" operator="equal">
      <formula>"jan."</formula>
    </cfRule>
  </conditionalFormatting>
  <conditionalFormatting sqref="K9">
    <cfRule type="cellIs" dxfId="24451" priority="12101" operator="equal">
      <formula>"jan."</formula>
    </cfRule>
  </conditionalFormatting>
  <conditionalFormatting sqref="J9">
    <cfRule type="cellIs" dxfId="24450" priority="12100" operator="equal">
      <formula>"jan."</formula>
    </cfRule>
  </conditionalFormatting>
  <conditionalFormatting sqref="I9">
    <cfRule type="cellIs" dxfId="24449" priority="12099" operator="equal">
      <formula>"jan."</formula>
    </cfRule>
  </conditionalFormatting>
  <conditionalFormatting sqref="I9">
    <cfRule type="cellIs" dxfId="24448" priority="12097" operator="equal">
      <formula>"jan."</formula>
    </cfRule>
  </conditionalFormatting>
  <conditionalFormatting sqref="J9">
    <cfRule type="cellIs" dxfId="24447" priority="12096" operator="equal">
      <formula>"jan."</formula>
    </cfRule>
  </conditionalFormatting>
  <conditionalFormatting sqref="H9">
    <cfRule type="cellIs" dxfId="24446" priority="12095" operator="equal">
      <formula>"jan."</formula>
    </cfRule>
  </conditionalFormatting>
  <conditionalFormatting sqref="I9">
    <cfRule type="cellIs" dxfId="24445" priority="12094" operator="equal">
      <formula>"jan."</formula>
    </cfRule>
  </conditionalFormatting>
  <conditionalFormatting sqref="K9">
    <cfRule type="cellIs" dxfId="24444" priority="12093" operator="equal">
      <formula>"jan."</formula>
    </cfRule>
  </conditionalFormatting>
  <conditionalFormatting sqref="I9">
    <cfRule type="cellIs" dxfId="24443" priority="12092" operator="equal">
      <formula>"jan."</formula>
    </cfRule>
  </conditionalFormatting>
  <conditionalFormatting sqref="H9">
    <cfRule type="cellIs" dxfId="24442" priority="12091" operator="equal">
      <formula>"jan."</formula>
    </cfRule>
  </conditionalFormatting>
  <conditionalFormatting sqref="I9">
    <cfRule type="cellIs" dxfId="24441" priority="12090" operator="equal">
      <formula>"jan."</formula>
    </cfRule>
  </conditionalFormatting>
  <conditionalFormatting sqref="H9">
    <cfRule type="cellIs" dxfId="24440" priority="12089" operator="equal">
      <formula>"jan."</formula>
    </cfRule>
  </conditionalFormatting>
  <conditionalFormatting sqref="I9">
    <cfRule type="cellIs" dxfId="24439" priority="12088" operator="equal">
      <formula>"jan."</formula>
    </cfRule>
  </conditionalFormatting>
  <conditionalFormatting sqref="H9">
    <cfRule type="cellIs" dxfId="24438" priority="12087" operator="equal">
      <formula>"jan."</formula>
    </cfRule>
  </conditionalFormatting>
  <conditionalFormatting sqref="J9">
    <cfRule type="cellIs" dxfId="24437" priority="12086" operator="equal">
      <formula>"jan."</formula>
    </cfRule>
  </conditionalFormatting>
  <conditionalFormatting sqref="J9">
    <cfRule type="cellIs" dxfId="24436" priority="12085" operator="equal">
      <formula>"jan."</formula>
    </cfRule>
  </conditionalFormatting>
  <conditionalFormatting sqref="I9">
    <cfRule type="cellIs" dxfId="24435" priority="12084" operator="equal">
      <formula>"jan."</formula>
    </cfRule>
  </conditionalFormatting>
  <conditionalFormatting sqref="J9">
    <cfRule type="cellIs" dxfId="24434" priority="12083" operator="equal">
      <formula>"jan."</formula>
    </cfRule>
  </conditionalFormatting>
  <conditionalFormatting sqref="I9">
    <cfRule type="cellIs" dxfId="24433" priority="12082" operator="equal">
      <formula>"jan."</formula>
    </cfRule>
  </conditionalFormatting>
  <conditionalFormatting sqref="J9">
    <cfRule type="cellIs" dxfId="24432" priority="12081" operator="equal">
      <formula>"jan."</formula>
    </cfRule>
  </conditionalFormatting>
  <conditionalFormatting sqref="H9">
    <cfRule type="cellIs" dxfId="24431" priority="12080" operator="equal">
      <formula>"jan."</formula>
    </cfRule>
  </conditionalFormatting>
  <conditionalFormatting sqref="I9">
    <cfRule type="cellIs" dxfId="24430" priority="12079" operator="equal">
      <formula>"jan."</formula>
    </cfRule>
  </conditionalFormatting>
  <conditionalFormatting sqref="K9">
    <cfRule type="cellIs" dxfId="24429" priority="12078" operator="equal">
      <formula>"jan."</formula>
    </cfRule>
  </conditionalFormatting>
  <conditionalFormatting sqref="I9">
    <cfRule type="cellIs" dxfId="24428" priority="12077" operator="equal">
      <formula>"jan."</formula>
    </cfRule>
  </conditionalFormatting>
  <conditionalFormatting sqref="H9">
    <cfRule type="cellIs" dxfId="24427" priority="12076" operator="equal">
      <formula>"jan."</formula>
    </cfRule>
  </conditionalFormatting>
  <conditionalFormatting sqref="I9">
    <cfRule type="cellIs" dxfId="24426" priority="12075" operator="equal">
      <formula>"jan."</formula>
    </cfRule>
  </conditionalFormatting>
  <conditionalFormatting sqref="H9">
    <cfRule type="cellIs" dxfId="24425" priority="12074" operator="equal">
      <formula>"jan."</formula>
    </cfRule>
  </conditionalFormatting>
  <conditionalFormatting sqref="I9">
    <cfRule type="cellIs" dxfId="24424" priority="12073" operator="equal">
      <formula>"jan."</formula>
    </cfRule>
  </conditionalFormatting>
  <conditionalFormatting sqref="H9">
    <cfRule type="cellIs" dxfId="24423" priority="12072" operator="equal">
      <formula>"jan."</formula>
    </cfRule>
  </conditionalFormatting>
  <conditionalFormatting sqref="J9">
    <cfRule type="cellIs" dxfId="24422" priority="12071" operator="equal">
      <formula>"jan."</formula>
    </cfRule>
  </conditionalFormatting>
  <conditionalFormatting sqref="I9">
    <cfRule type="cellIs" dxfId="24421" priority="12070" operator="equal">
      <formula>"jan."</formula>
    </cfRule>
  </conditionalFormatting>
  <conditionalFormatting sqref="H9">
    <cfRule type="cellIs" dxfId="24420" priority="12069" operator="equal">
      <formula>"jan."</formula>
    </cfRule>
  </conditionalFormatting>
  <conditionalFormatting sqref="I9">
    <cfRule type="cellIs" dxfId="24419" priority="12068" operator="equal">
      <formula>"jan."</formula>
    </cfRule>
  </conditionalFormatting>
  <conditionalFormatting sqref="H9">
    <cfRule type="cellIs" dxfId="24418" priority="12067" operator="equal">
      <formula>"jan."</formula>
    </cfRule>
  </conditionalFormatting>
  <conditionalFormatting sqref="I9">
    <cfRule type="cellIs" dxfId="24417" priority="12066" operator="equal">
      <formula>"jan."</formula>
    </cfRule>
  </conditionalFormatting>
  <conditionalFormatting sqref="H9">
    <cfRule type="cellIs" dxfId="24416" priority="12065" operator="equal">
      <formula>"jan."</formula>
    </cfRule>
  </conditionalFormatting>
  <conditionalFormatting sqref="J9">
    <cfRule type="cellIs" dxfId="24415" priority="12064" operator="equal">
      <formula>"jan."</formula>
    </cfRule>
  </conditionalFormatting>
  <conditionalFormatting sqref="H9">
    <cfRule type="cellIs" dxfId="24414" priority="12063" operator="equal">
      <formula>"jan."</formula>
    </cfRule>
  </conditionalFormatting>
  <conditionalFormatting sqref="H9">
    <cfRule type="cellIs" dxfId="24413" priority="12062" operator="equal">
      <formula>"jan."</formula>
    </cfRule>
  </conditionalFormatting>
  <conditionalFormatting sqref="H9">
    <cfRule type="cellIs" dxfId="24412" priority="12061" operator="equal">
      <formula>"jan."</formula>
    </cfRule>
  </conditionalFormatting>
  <conditionalFormatting sqref="I9">
    <cfRule type="cellIs" dxfId="24411" priority="12060" operator="equal">
      <formula>"jan."</formula>
    </cfRule>
  </conditionalFormatting>
  <conditionalFormatting sqref="J9">
    <cfRule type="cellIs" dxfId="24410" priority="12059" operator="equal">
      <formula>"jan."</formula>
    </cfRule>
  </conditionalFormatting>
  <conditionalFormatting sqref="I9">
    <cfRule type="cellIs" dxfId="24409" priority="12058" operator="equal">
      <formula>"jan."</formula>
    </cfRule>
  </conditionalFormatting>
  <conditionalFormatting sqref="J9">
    <cfRule type="cellIs" dxfId="24408" priority="12057" operator="equal">
      <formula>"jan."</formula>
    </cfRule>
  </conditionalFormatting>
  <conditionalFormatting sqref="I9">
    <cfRule type="cellIs" dxfId="24407" priority="12056" operator="equal">
      <formula>"jan."</formula>
    </cfRule>
  </conditionalFormatting>
  <conditionalFormatting sqref="J9">
    <cfRule type="cellIs" dxfId="24406" priority="12055" operator="equal">
      <formula>"jan."</formula>
    </cfRule>
  </conditionalFormatting>
  <conditionalFormatting sqref="H9">
    <cfRule type="cellIs" dxfId="24405" priority="12054" operator="equal">
      <formula>"jan."</formula>
    </cfRule>
  </conditionalFormatting>
  <conditionalFormatting sqref="I9">
    <cfRule type="cellIs" dxfId="24404" priority="12053" operator="equal">
      <formula>"jan."</formula>
    </cfRule>
  </conditionalFormatting>
  <conditionalFormatting sqref="I9">
    <cfRule type="cellIs" dxfId="24403" priority="12052" operator="equal">
      <formula>"jan."</formula>
    </cfRule>
  </conditionalFormatting>
  <conditionalFormatting sqref="H9">
    <cfRule type="cellIs" dxfId="24402" priority="12051" operator="equal">
      <formula>"jan."</formula>
    </cfRule>
  </conditionalFormatting>
  <conditionalFormatting sqref="I9">
    <cfRule type="cellIs" dxfId="24401" priority="12050" operator="equal">
      <formula>"jan."</formula>
    </cfRule>
  </conditionalFormatting>
  <conditionalFormatting sqref="H9">
    <cfRule type="cellIs" dxfId="24400" priority="12049" operator="equal">
      <formula>"jan."</formula>
    </cfRule>
  </conditionalFormatting>
  <conditionalFormatting sqref="I9">
    <cfRule type="cellIs" dxfId="24399" priority="12048" operator="equal">
      <formula>"jan."</formula>
    </cfRule>
  </conditionalFormatting>
  <conditionalFormatting sqref="H9">
    <cfRule type="cellIs" dxfId="24398" priority="12047" operator="equal">
      <formula>"jan."</formula>
    </cfRule>
  </conditionalFormatting>
  <conditionalFormatting sqref="J9">
    <cfRule type="cellIs" dxfId="24397" priority="12046" operator="equal">
      <formula>"jan."</formula>
    </cfRule>
  </conditionalFormatting>
  <conditionalFormatting sqref="I9">
    <cfRule type="cellIs" dxfId="24396" priority="12045" operator="equal">
      <formula>"jan."</formula>
    </cfRule>
  </conditionalFormatting>
  <conditionalFormatting sqref="H9">
    <cfRule type="cellIs" dxfId="24395" priority="12044" operator="equal">
      <formula>"jan."</formula>
    </cfRule>
  </conditionalFormatting>
  <conditionalFormatting sqref="I9">
    <cfRule type="cellIs" dxfId="24394" priority="12043" operator="equal">
      <formula>"jan."</formula>
    </cfRule>
  </conditionalFormatting>
  <conditionalFormatting sqref="H9">
    <cfRule type="cellIs" dxfId="24393" priority="12042" operator="equal">
      <formula>"jan."</formula>
    </cfRule>
  </conditionalFormatting>
  <conditionalFormatting sqref="I9">
    <cfRule type="cellIs" dxfId="24392" priority="12041" operator="equal">
      <formula>"jan."</formula>
    </cfRule>
  </conditionalFormatting>
  <conditionalFormatting sqref="H9">
    <cfRule type="cellIs" dxfId="24391" priority="12040" operator="equal">
      <formula>"jan."</formula>
    </cfRule>
  </conditionalFormatting>
  <conditionalFormatting sqref="J9">
    <cfRule type="cellIs" dxfId="24390" priority="12039" operator="equal">
      <formula>"jan."</formula>
    </cfRule>
  </conditionalFormatting>
  <conditionalFormatting sqref="H9">
    <cfRule type="cellIs" dxfId="24389" priority="12038" operator="equal">
      <formula>"jan."</formula>
    </cfRule>
  </conditionalFormatting>
  <conditionalFormatting sqref="H9">
    <cfRule type="cellIs" dxfId="24388" priority="12037" operator="equal">
      <formula>"jan."</formula>
    </cfRule>
  </conditionalFormatting>
  <conditionalFormatting sqref="H9">
    <cfRule type="cellIs" dxfId="24387" priority="12036" operator="equal">
      <formula>"jan."</formula>
    </cfRule>
  </conditionalFormatting>
  <conditionalFormatting sqref="I9">
    <cfRule type="cellIs" dxfId="24386" priority="12035" operator="equal">
      <formula>"jan."</formula>
    </cfRule>
  </conditionalFormatting>
  <conditionalFormatting sqref="I9">
    <cfRule type="cellIs" dxfId="24385" priority="12034" operator="equal">
      <formula>"jan."</formula>
    </cfRule>
  </conditionalFormatting>
  <conditionalFormatting sqref="H9">
    <cfRule type="cellIs" dxfId="24384" priority="12033" operator="equal">
      <formula>"jan."</formula>
    </cfRule>
  </conditionalFormatting>
  <conditionalFormatting sqref="I9">
    <cfRule type="cellIs" dxfId="24383" priority="12032" operator="equal">
      <formula>"jan."</formula>
    </cfRule>
  </conditionalFormatting>
  <conditionalFormatting sqref="H9">
    <cfRule type="cellIs" dxfId="24382" priority="12031" operator="equal">
      <formula>"jan."</formula>
    </cfRule>
  </conditionalFormatting>
  <conditionalFormatting sqref="I9">
    <cfRule type="cellIs" dxfId="24381" priority="12030" operator="equal">
      <formula>"jan."</formula>
    </cfRule>
  </conditionalFormatting>
  <conditionalFormatting sqref="H9">
    <cfRule type="cellIs" dxfId="24380" priority="12029" operator="equal">
      <formula>"jan."</formula>
    </cfRule>
  </conditionalFormatting>
  <conditionalFormatting sqref="J9">
    <cfRule type="cellIs" dxfId="24379" priority="12028" operator="equal">
      <formula>"jan."</formula>
    </cfRule>
  </conditionalFormatting>
  <conditionalFormatting sqref="H9">
    <cfRule type="cellIs" dxfId="24378" priority="12027" operator="equal">
      <formula>"jan."</formula>
    </cfRule>
  </conditionalFormatting>
  <conditionalFormatting sqref="H9">
    <cfRule type="cellIs" dxfId="24377" priority="12026" operator="equal">
      <formula>"jan."</formula>
    </cfRule>
  </conditionalFormatting>
  <conditionalFormatting sqref="H9">
    <cfRule type="cellIs" dxfId="24376" priority="12025" operator="equal">
      <formula>"jan."</formula>
    </cfRule>
  </conditionalFormatting>
  <conditionalFormatting sqref="I9">
    <cfRule type="cellIs" dxfId="24375" priority="12024" operator="equal">
      <formula>"jan."</formula>
    </cfRule>
  </conditionalFormatting>
  <conditionalFormatting sqref="H9">
    <cfRule type="cellIs" dxfId="24374" priority="12023" operator="equal">
      <formula>"jan."</formula>
    </cfRule>
  </conditionalFormatting>
  <conditionalFormatting sqref="H9">
    <cfRule type="cellIs" dxfId="24373" priority="12022" operator="equal">
      <formula>"jan."</formula>
    </cfRule>
  </conditionalFormatting>
  <conditionalFormatting sqref="H9">
    <cfRule type="cellIs" dxfId="24372" priority="12021" operator="equal">
      <formula>"jan."</formula>
    </cfRule>
  </conditionalFormatting>
  <conditionalFormatting sqref="I9">
    <cfRule type="cellIs" dxfId="24371" priority="12020" operator="equal">
      <formula>"jan."</formula>
    </cfRule>
  </conditionalFormatting>
  <conditionalFormatting sqref="H9">
    <cfRule type="cellIs" dxfId="24370" priority="12019" operator="equal">
      <formula>"jan."</formula>
    </cfRule>
  </conditionalFormatting>
  <conditionalFormatting sqref="K9">
    <cfRule type="cellIs" dxfId="24369" priority="12018" operator="equal">
      <formula>"jan."</formula>
    </cfRule>
  </conditionalFormatting>
  <conditionalFormatting sqref="J9">
    <cfRule type="cellIs" dxfId="24368" priority="12017" operator="equal">
      <formula>"jan."</formula>
    </cfRule>
  </conditionalFormatting>
  <conditionalFormatting sqref="I9">
    <cfRule type="cellIs" dxfId="24367" priority="12016" operator="equal">
      <formula>"jan."</formula>
    </cfRule>
  </conditionalFormatting>
  <conditionalFormatting sqref="J9">
    <cfRule type="cellIs" dxfId="24366" priority="12015" operator="equal">
      <formula>"jan."</formula>
    </cfRule>
  </conditionalFormatting>
  <conditionalFormatting sqref="I9">
    <cfRule type="cellIs" dxfId="24365" priority="12014" operator="equal">
      <formula>"jan."</formula>
    </cfRule>
  </conditionalFormatting>
  <conditionalFormatting sqref="J9">
    <cfRule type="cellIs" dxfId="24364" priority="12013" operator="equal">
      <formula>"jan."</formula>
    </cfRule>
  </conditionalFormatting>
  <conditionalFormatting sqref="H9">
    <cfRule type="cellIs" dxfId="24363" priority="12012" operator="equal">
      <formula>"jan."</formula>
    </cfRule>
  </conditionalFormatting>
  <conditionalFormatting sqref="I9">
    <cfRule type="cellIs" dxfId="24362" priority="12011" operator="equal">
      <formula>"jan."</formula>
    </cfRule>
  </conditionalFormatting>
  <conditionalFormatting sqref="I9">
    <cfRule type="cellIs" dxfId="24361" priority="12010" operator="equal">
      <formula>"jan."</formula>
    </cfRule>
  </conditionalFormatting>
  <conditionalFormatting sqref="H9">
    <cfRule type="cellIs" dxfId="24360" priority="12009" operator="equal">
      <formula>"jan."</formula>
    </cfRule>
  </conditionalFormatting>
  <conditionalFormatting sqref="I9">
    <cfRule type="cellIs" dxfId="24359" priority="12008" operator="equal">
      <formula>"jan."</formula>
    </cfRule>
  </conditionalFormatting>
  <conditionalFormatting sqref="H9">
    <cfRule type="cellIs" dxfId="24358" priority="12007" operator="equal">
      <formula>"jan."</formula>
    </cfRule>
  </conditionalFormatting>
  <conditionalFormatting sqref="I9">
    <cfRule type="cellIs" dxfId="24357" priority="12006" operator="equal">
      <formula>"jan."</formula>
    </cfRule>
  </conditionalFormatting>
  <conditionalFormatting sqref="H9">
    <cfRule type="cellIs" dxfId="24356" priority="12005" operator="equal">
      <formula>"jan."</formula>
    </cfRule>
  </conditionalFormatting>
  <conditionalFormatting sqref="J9">
    <cfRule type="cellIs" dxfId="24355" priority="12004" operator="equal">
      <formula>"jan."</formula>
    </cfRule>
  </conditionalFormatting>
  <conditionalFormatting sqref="I9">
    <cfRule type="cellIs" dxfId="24354" priority="12003" operator="equal">
      <formula>"jan."</formula>
    </cfRule>
  </conditionalFormatting>
  <conditionalFormatting sqref="H9">
    <cfRule type="cellIs" dxfId="24353" priority="12002" operator="equal">
      <formula>"jan."</formula>
    </cfRule>
  </conditionalFormatting>
  <conditionalFormatting sqref="I9">
    <cfRule type="cellIs" dxfId="24352" priority="12001" operator="equal">
      <formula>"jan."</formula>
    </cfRule>
  </conditionalFormatting>
  <conditionalFormatting sqref="H9">
    <cfRule type="cellIs" dxfId="24351" priority="12000" operator="equal">
      <formula>"jan."</formula>
    </cfRule>
  </conditionalFormatting>
  <conditionalFormatting sqref="H9">
    <cfRule type="cellIs" dxfId="24350" priority="11998" operator="equal">
      <formula>"jan."</formula>
    </cfRule>
  </conditionalFormatting>
  <conditionalFormatting sqref="J9">
    <cfRule type="cellIs" dxfId="24349" priority="11997" operator="equal">
      <formula>"jan."</formula>
    </cfRule>
  </conditionalFormatting>
  <conditionalFormatting sqref="H9">
    <cfRule type="cellIs" dxfId="24348" priority="11996" operator="equal">
      <formula>"jan."</formula>
    </cfRule>
  </conditionalFormatting>
  <conditionalFormatting sqref="H9">
    <cfRule type="cellIs" dxfId="24347" priority="11995" operator="equal">
      <formula>"jan."</formula>
    </cfRule>
  </conditionalFormatting>
  <conditionalFormatting sqref="H9">
    <cfRule type="cellIs" dxfId="24346" priority="11994" operator="equal">
      <formula>"jan."</formula>
    </cfRule>
  </conditionalFormatting>
  <conditionalFormatting sqref="I9">
    <cfRule type="cellIs" dxfId="24345" priority="11993" operator="equal">
      <formula>"jan."</formula>
    </cfRule>
  </conditionalFormatting>
  <conditionalFormatting sqref="I9">
    <cfRule type="cellIs" dxfId="24344" priority="11992" operator="equal">
      <formula>"jan."</formula>
    </cfRule>
  </conditionalFormatting>
  <conditionalFormatting sqref="H9">
    <cfRule type="cellIs" dxfId="24343" priority="11991" operator="equal">
      <formula>"jan."</formula>
    </cfRule>
  </conditionalFormatting>
  <conditionalFormatting sqref="I9">
    <cfRule type="cellIs" dxfId="24342" priority="11990" operator="equal">
      <formula>"jan."</formula>
    </cfRule>
  </conditionalFormatting>
  <conditionalFormatting sqref="H9">
    <cfRule type="cellIs" dxfId="24341" priority="11989" operator="equal">
      <formula>"jan."</formula>
    </cfRule>
  </conditionalFormatting>
  <conditionalFormatting sqref="I9">
    <cfRule type="cellIs" dxfId="24340" priority="11988" operator="equal">
      <formula>"jan."</formula>
    </cfRule>
  </conditionalFormatting>
  <conditionalFormatting sqref="H9">
    <cfRule type="cellIs" dxfId="24339" priority="11987" operator="equal">
      <formula>"jan."</formula>
    </cfRule>
  </conditionalFormatting>
  <conditionalFormatting sqref="J9">
    <cfRule type="cellIs" dxfId="24338" priority="11986" operator="equal">
      <formula>"jan."</formula>
    </cfRule>
  </conditionalFormatting>
  <conditionalFormatting sqref="H9">
    <cfRule type="cellIs" dxfId="24337" priority="11985" operator="equal">
      <formula>"jan."</formula>
    </cfRule>
  </conditionalFormatting>
  <conditionalFormatting sqref="H9">
    <cfRule type="cellIs" dxfId="24336" priority="11984" operator="equal">
      <formula>"jan."</formula>
    </cfRule>
  </conditionalFormatting>
  <conditionalFormatting sqref="H9">
    <cfRule type="cellIs" dxfId="24335" priority="11983" operator="equal">
      <formula>"jan."</formula>
    </cfRule>
  </conditionalFormatting>
  <conditionalFormatting sqref="I9">
    <cfRule type="cellIs" dxfId="24334" priority="11982" operator="equal">
      <formula>"jan."</formula>
    </cfRule>
  </conditionalFormatting>
  <conditionalFormatting sqref="H9">
    <cfRule type="cellIs" dxfId="24333" priority="11981" operator="equal">
      <formula>"jan."</formula>
    </cfRule>
  </conditionalFormatting>
  <conditionalFormatting sqref="H9">
    <cfRule type="cellIs" dxfId="24332" priority="11980" operator="equal">
      <formula>"jan."</formula>
    </cfRule>
  </conditionalFormatting>
  <conditionalFormatting sqref="H9">
    <cfRule type="cellIs" dxfId="24331" priority="11979" operator="equal">
      <formula>"jan."</formula>
    </cfRule>
  </conditionalFormatting>
  <conditionalFormatting sqref="I9">
    <cfRule type="cellIs" dxfId="24330" priority="11978" operator="equal">
      <formula>"jan."</formula>
    </cfRule>
  </conditionalFormatting>
  <conditionalFormatting sqref="H9">
    <cfRule type="cellIs" dxfId="24329" priority="11977" operator="equal">
      <formula>"jan."</formula>
    </cfRule>
  </conditionalFormatting>
  <conditionalFormatting sqref="I9">
    <cfRule type="cellIs" dxfId="24328" priority="11976" operator="equal">
      <formula>"jan."</formula>
    </cfRule>
  </conditionalFormatting>
  <conditionalFormatting sqref="H9">
    <cfRule type="cellIs" dxfId="24327" priority="11975" operator="equal">
      <formula>"jan."</formula>
    </cfRule>
  </conditionalFormatting>
  <conditionalFormatting sqref="I9">
    <cfRule type="cellIs" dxfId="24326" priority="11974" operator="equal">
      <formula>"jan."</formula>
    </cfRule>
  </conditionalFormatting>
  <conditionalFormatting sqref="H9">
    <cfRule type="cellIs" dxfId="24325" priority="11973" operator="equal">
      <formula>"jan."</formula>
    </cfRule>
  </conditionalFormatting>
  <conditionalFormatting sqref="I9">
    <cfRule type="cellIs" dxfId="24324" priority="11972" operator="equal">
      <formula>"jan."</formula>
    </cfRule>
  </conditionalFormatting>
  <conditionalFormatting sqref="H9">
    <cfRule type="cellIs" dxfId="24323" priority="11971" operator="equal">
      <formula>"jan."</formula>
    </cfRule>
  </conditionalFormatting>
  <conditionalFormatting sqref="H9">
    <cfRule type="cellIs" dxfId="24322" priority="11970" operator="equal">
      <formula>"jan."</formula>
    </cfRule>
  </conditionalFormatting>
  <conditionalFormatting sqref="H9">
    <cfRule type="cellIs" dxfId="24321" priority="11969" operator="equal">
      <formula>"jan."</formula>
    </cfRule>
  </conditionalFormatting>
  <conditionalFormatting sqref="H9">
    <cfRule type="cellIs" dxfId="24320" priority="11968" operator="equal">
      <formula>"jan."</formula>
    </cfRule>
  </conditionalFormatting>
  <conditionalFormatting sqref="I9">
    <cfRule type="cellIs" dxfId="24319" priority="11967" operator="equal">
      <formula>"jan."</formula>
    </cfRule>
  </conditionalFormatting>
  <conditionalFormatting sqref="H9">
    <cfRule type="cellIs" dxfId="24318" priority="11966" operator="equal">
      <formula>"jan."</formula>
    </cfRule>
  </conditionalFormatting>
  <conditionalFormatting sqref="H9">
    <cfRule type="cellIs" dxfId="24317" priority="11965" operator="equal">
      <formula>"jan."</formula>
    </cfRule>
  </conditionalFormatting>
  <conditionalFormatting sqref="H9">
    <cfRule type="cellIs" dxfId="24316" priority="11964" operator="equal">
      <formula>"jan."</formula>
    </cfRule>
  </conditionalFormatting>
  <conditionalFormatting sqref="I9">
    <cfRule type="cellIs" dxfId="24315" priority="11963" operator="equal">
      <formula>"jan."</formula>
    </cfRule>
  </conditionalFormatting>
  <conditionalFormatting sqref="H9">
    <cfRule type="cellIs" dxfId="24314" priority="11962" operator="equal">
      <formula>"jan."</formula>
    </cfRule>
  </conditionalFormatting>
  <conditionalFormatting sqref="H9">
    <cfRule type="cellIs" dxfId="24313" priority="11961" operator="equal">
      <formula>"jan."</formula>
    </cfRule>
  </conditionalFormatting>
  <conditionalFormatting sqref="H9">
    <cfRule type="cellIs" dxfId="24312" priority="11960" operator="equal">
      <formula>"jan."</formula>
    </cfRule>
  </conditionalFormatting>
  <conditionalFormatting sqref="H9">
    <cfRule type="cellIs" dxfId="24311" priority="11959" operator="equal">
      <formula>"jan."</formula>
    </cfRule>
  </conditionalFormatting>
  <conditionalFormatting sqref="I9">
    <cfRule type="cellIs" dxfId="24310" priority="11958" operator="equal">
      <formula>"jan."</formula>
    </cfRule>
  </conditionalFormatting>
  <conditionalFormatting sqref="H9">
    <cfRule type="cellIs" dxfId="24309" priority="11957" operator="equal">
      <formula>"jan."</formula>
    </cfRule>
  </conditionalFormatting>
  <conditionalFormatting sqref="H9">
    <cfRule type="cellIs" dxfId="24308" priority="11956" operator="equal">
      <formula>"jan."</formula>
    </cfRule>
  </conditionalFormatting>
  <conditionalFormatting sqref="J9">
    <cfRule type="cellIs" dxfId="24307" priority="11955" operator="equal">
      <formula>"jan."</formula>
    </cfRule>
  </conditionalFormatting>
  <conditionalFormatting sqref="K9">
    <cfRule type="cellIs" dxfId="24306" priority="11954" operator="equal">
      <formula>"jan."</formula>
    </cfRule>
  </conditionalFormatting>
  <conditionalFormatting sqref="L9">
    <cfRule type="cellIs" dxfId="24305" priority="11953" operator="equal">
      <formula>"jan."</formula>
    </cfRule>
  </conditionalFormatting>
  <conditionalFormatting sqref="J9">
    <cfRule type="cellIs" dxfId="24304" priority="11952" operator="equal">
      <formula>"jan."</formula>
    </cfRule>
  </conditionalFormatting>
  <conditionalFormatting sqref="I9">
    <cfRule type="cellIs" dxfId="24303" priority="11951" operator="equal">
      <formula>"jan."</formula>
    </cfRule>
  </conditionalFormatting>
  <conditionalFormatting sqref="I9">
    <cfRule type="cellIs" dxfId="24302" priority="11949" operator="equal">
      <formula>"jan."</formula>
    </cfRule>
  </conditionalFormatting>
  <conditionalFormatting sqref="J9">
    <cfRule type="cellIs" dxfId="24301" priority="11948" operator="equal">
      <formula>"jan."</formula>
    </cfRule>
  </conditionalFormatting>
  <conditionalFormatting sqref="H9">
    <cfRule type="cellIs" dxfId="24300" priority="11947" operator="equal">
      <formula>"jan."</formula>
    </cfRule>
  </conditionalFormatting>
  <conditionalFormatting sqref="I9">
    <cfRule type="cellIs" dxfId="24299" priority="11946" operator="equal">
      <formula>"jan."</formula>
    </cfRule>
  </conditionalFormatting>
  <conditionalFormatting sqref="I9">
    <cfRule type="cellIs" dxfId="24298" priority="11945" operator="equal">
      <formula>"jan."</formula>
    </cfRule>
  </conditionalFormatting>
  <conditionalFormatting sqref="H9">
    <cfRule type="cellIs" dxfId="24297" priority="11944" operator="equal">
      <formula>"jan."</formula>
    </cfRule>
  </conditionalFormatting>
  <conditionalFormatting sqref="I9">
    <cfRule type="cellIs" dxfId="24296" priority="11943" operator="equal">
      <formula>"jan."</formula>
    </cfRule>
  </conditionalFormatting>
  <conditionalFormatting sqref="I9">
    <cfRule type="cellIs" dxfId="24295" priority="11941" operator="equal">
      <formula>"jan."</formula>
    </cfRule>
  </conditionalFormatting>
  <conditionalFormatting sqref="H9">
    <cfRule type="cellIs" dxfId="24294" priority="11940" operator="equal">
      <formula>"jan."</formula>
    </cfRule>
  </conditionalFormatting>
  <conditionalFormatting sqref="I9">
    <cfRule type="cellIs" dxfId="24293" priority="11938" operator="equal">
      <formula>"jan."</formula>
    </cfRule>
  </conditionalFormatting>
  <conditionalFormatting sqref="I9">
    <cfRule type="cellIs" dxfId="24292" priority="11936" operator="equal">
      <formula>"jan."</formula>
    </cfRule>
  </conditionalFormatting>
  <conditionalFormatting sqref="H9">
    <cfRule type="cellIs" dxfId="24291" priority="11935" operator="equal">
      <formula>"jan."</formula>
    </cfRule>
  </conditionalFormatting>
  <conditionalFormatting sqref="H9">
    <cfRule type="cellIs" dxfId="24290" priority="11933" operator="equal">
      <formula>"jan."</formula>
    </cfRule>
  </conditionalFormatting>
  <conditionalFormatting sqref="J9">
    <cfRule type="cellIs" dxfId="24289" priority="11932" operator="equal">
      <formula>"jan."</formula>
    </cfRule>
  </conditionalFormatting>
  <conditionalFormatting sqref="H9">
    <cfRule type="cellIs" dxfId="24288" priority="11931" operator="equal">
      <formula>"jan."</formula>
    </cfRule>
  </conditionalFormatting>
  <conditionalFormatting sqref="H9">
    <cfRule type="cellIs" dxfId="24287" priority="11930" operator="equal">
      <formula>"jan."</formula>
    </cfRule>
  </conditionalFormatting>
  <conditionalFormatting sqref="H9">
    <cfRule type="cellIs" dxfId="24286" priority="11929" operator="equal">
      <formula>"jan."</formula>
    </cfRule>
  </conditionalFormatting>
  <conditionalFormatting sqref="I9">
    <cfRule type="cellIs" dxfId="24285" priority="11928" operator="equal">
      <formula>"jan."</formula>
    </cfRule>
  </conditionalFormatting>
  <conditionalFormatting sqref="I9">
    <cfRule type="cellIs" dxfId="24284" priority="11927" operator="equal">
      <formula>"jan."</formula>
    </cfRule>
  </conditionalFormatting>
  <conditionalFormatting sqref="H9">
    <cfRule type="cellIs" dxfId="24283" priority="11926" operator="equal">
      <formula>"jan."</formula>
    </cfRule>
  </conditionalFormatting>
  <conditionalFormatting sqref="I9">
    <cfRule type="cellIs" dxfId="24282" priority="11925" operator="equal">
      <formula>"jan."</formula>
    </cfRule>
  </conditionalFormatting>
  <conditionalFormatting sqref="H9">
    <cfRule type="cellIs" dxfId="24281" priority="11924" operator="equal">
      <formula>"jan."</formula>
    </cfRule>
  </conditionalFormatting>
  <conditionalFormatting sqref="I9">
    <cfRule type="cellIs" dxfId="24280" priority="11923" operator="equal">
      <formula>"jan."</formula>
    </cfRule>
  </conditionalFormatting>
  <conditionalFormatting sqref="H9">
    <cfRule type="cellIs" dxfId="24279" priority="11922" operator="equal">
      <formula>"jan."</formula>
    </cfRule>
  </conditionalFormatting>
  <conditionalFormatting sqref="J9">
    <cfRule type="cellIs" dxfId="24278" priority="11921" operator="equal">
      <formula>"jan."</formula>
    </cfRule>
  </conditionalFormatting>
  <conditionalFormatting sqref="H9">
    <cfRule type="cellIs" dxfId="24277" priority="11920" operator="equal">
      <formula>"jan."</formula>
    </cfRule>
  </conditionalFormatting>
  <conditionalFormatting sqref="H9">
    <cfRule type="cellIs" dxfId="24276" priority="11919" operator="equal">
      <formula>"jan."</formula>
    </cfRule>
  </conditionalFormatting>
  <conditionalFormatting sqref="H9">
    <cfRule type="cellIs" dxfId="24275" priority="11918" operator="equal">
      <formula>"jan."</formula>
    </cfRule>
  </conditionalFormatting>
  <conditionalFormatting sqref="I9">
    <cfRule type="cellIs" dxfId="24274" priority="11917" operator="equal">
      <formula>"jan."</formula>
    </cfRule>
  </conditionalFormatting>
  <conditionalFormatting sqref="H9">
    <cfRule type="cellIs" dxfId="24273" priority="11916" operator="equal">
      <formula>"jan."</formula>
    </cfRule>
  </conditionalFormatting>
  <conditionalFormatting sqref="H9">
    <cfRule type="cellIs" dxfId="24272" priority="11915" operator="equal">
      <formula>"jan."</formula>
    </cfRule>
  </conditionalFormatting>
  <conditionalFormatting sqref="H9">
    <cfRule type="cellIs" dxfId="24271" priority="11914" operator="equal">
      <formula>"jan."</formula>
    </cfRule>
  </conditionalFormatting>
  <conditionalFormatting sqref="I9">
    <cfRule type="cellIs" dxfId="24270" priority="11913" operator="equal">
      <formula>"jan."</formula>
    </cfRule>
  </conditionalFormatting>
  <conditionalFormatting sqref="H9">
    <cfRule type="cellIs" dxfId="24269" priority="11912" operator="equal">
      <formula>"jan."</formula>
    </cfRule>
  </conditionalFormatting>
  <conditionalFormatting sqref="I9">
    <cfRule type="cellIs" dxfId="24268" priority="11911" operator="equal">
      <formula>"jan."</formula>
    </cfRule>
  </conditionalFormatting>
  <conditionalFormatting sqref="H9">
    <cfRule type="cellIs" dxfId="24267" priority="11910" operator="equal">
      <formula>"jan."</formula>
    </cfRule>
  </conditionalFormatting>
  <conditionalFormatting sqref="I9">
    <cfRule type="cellIs" dxfId="24266" priority="11909" operator="equal">
      <formula>"jan."</formula>
    </cfRule>
  </conditionalFormatting>
  <conditionalFormatting sqref="H9">
    <cfRule type="cellIs" dxfId="24265" priority="11908" operator="equal">
      <formula>"jan."</formula>
    </cfRule>
  </conditionalFormatting>
  <conditionalFormatting sqref="I9">
    <cfRule type="cellIs" dxfId="24264" priority="11907" operator="equal">
      <formula>"jan."</formula>
    </cfRule>
  </conditionalFormatting>
  <conditionalFormatting sqref="H9">
    <cfRule type="cellIs" dxfId="24263" priority="11906" operator="equal">
      <formula>"jan."</formula>
    </cfRule>
  </conditionalFormatting>
  <conditionalFormatting sqref="H9">
    <cfRule type="cellIs" dxfId="24262" priority="11905" operator="equal">
      <formula>"jan."</formula>
    </cfRule>
  </conditionalFormatting>
  <conditionalFormatting sqref="H9">
    <cfRule type="cellIs" dxfId="24261" priority="11904" operator="equal">
      <formula>"jan."</formula>
    </cfRule>
  </conditionalFormatting>
  <conditionalFormatting sqref="H9">
    <cfRule type="cellIs" dxfId="24260" priority="11903" operator="equal">
      <formula>"jan."</formula>
    </cfRule>
  </conditionalFormatting>
  <conditionalFormatting sqref="I9">
    <cfRule type="cellIs" dxfId="24259" priority="11902" operator="equal">
      <formula>"jan."</formula>
    </cfRule>
  </conditionalFormatting>
  <conditionalFormatting sqref="H9">
    <cfRule type="cellIs" dxfId="24258" priority="11901" operator="equal">
      <formula>"jan."</formula>
    </cfRule>
  </conditionalFormatting>
  <conditionalFormatting sqref="H9">
    <cfRule type="cellIs" dxfId="24257" priority="11900" operator="equal">
      <formula>"jan."</formula>
    </cfRule>
  </conditionalFormatting>
  <conditionalFormatting sqref="H9">
    <cfRule type="cellIs" dxfId="24256" priority="11899" operator="equal">
      <formula>"jan."</formula>
    </cfRule>
  </conditionalFormatting>
  <conditionalFormatting sqref="I9">
    <cfRule type="cellIs" dxfId="24255" priority="11898" operator="equal">
      <formula>"jan."</formula>
    </cfRule>
  </conditionalFormatting>
  <conditionalFormatting sqref="H9">
    <cfRule type="cellIs" dxfId="24254" priority="11897" operator="equal">
      <formula>"jan."</formula>
    </cfRule>
  </conditionalFormatting>
  <conditionalFormatting sqref="H9">
    <cfRule type="cellIs" dxfId="24253" priority="11896" operator="equal">
      <formula>"jan."</formula>
    </cfRule>
  </conditionalFormatting>
  <conditionalFormatting sqref="H9">
    <cfRule type="cellIs" dxfId="24252" priority="11895" operator="equal">
      <formula>"jan."</formula>
    </cfRule>
  </conditionalFormatting>
  <conditionalFormatting sqref="H9">
    <cfRule type="cellIs" dxfId="24251" priority="11894" operator="equal">
      <formula>"jan."</formula>
    </cfRule>
  </conditionalFormatting>
  <conditionalFormatting sqref="I9">
    <cfRule type="cellIs" dxfId="24250" priority="11893" operator="equal">
      <formula>"jan."</formula>
    </cfRule>
  </conditionalFormatting>
  <conditionalFormatting sqref="H9">
    <cfRule type="cellIs" dxfId="24249" priority="11892" operator="equal">
      <formula>"jan."</formula>
    </cfRule>
  </conditionalFormatting>
  <conditionalFormatting sqref="H9">
    <cfRule type="cellIs" dxfId="24248" priority="11891" operator="equal">
      <formula>"jan."</formula>
    </cfRule>
  </conditionalFormatting>
  <conditionalFormatting sqref="J9">
    <cfRule type="cellIs" dxfId="24247" priority="11890" operator="equal">
      <formula>"jan."</formula>
    </cfRule>
  </conditionalFormatting>
  <conditionalFormatting sqref="I9">
    <cfRule type="cellIs" dxfId="24246" priority="11889" operator="equal">
      <formula>"jan."</formula>
    </cfRule>
  </conditionalFormatting>
  <conditionalFormatting sqref="H9">
    <cfRule type="cellIs" dxfId="24245" priority="11888" operator="equal">
      <formula>"jan."</formula>
    </cfRule>
  </conditionalFormatting>
  <conditionalFormatting sqref="I9">
    <cfRule type="cellIs" dxfId="24244" priority="11887" operator="equal">
      <formula>"jan."</formula>
    </cfRule>
  </conditionalFormatting>
  <conditionalFormatting sqref="H9">
    <cfRule type="cellIs" dxfId="24243" priority="11886" operator="equal">
      <formula>"jan."</formula>
    </cfRule>
  </conditionalFormatting>
  <conditionalFormatting sqref="I9">
    <cfRule type="cellIs" dxfId="24242" priority="11885" operator="equal">
      <formula>"jan."</formula>
    </cfRule>
  </conditionalFormatting>
  <conditionalFormatting sqref="H9">
    <cfRule type="cellIs" dxfId="24241" priority="11884" operator="equal">
      <formula>"jan."</formula>
    </cfRule>
  </conditionalFormatting>
  <conditionalFormatting sqref="H9">
    <cfRule type="cellIs" dxfId="24240" priority="11883" operator="equal">
      <formula>"jan."</formula>
    </cfRule>
  </conditionalFormatting>
  <conditionalFormatting sqref="H9">
    <cfRule type="cellIs" dxfId="24239" priority="11882" operator="equal">
      <formula>"jan."</formula>
    </cfRule>
  </conditionalFormatting>
  <conditionalFormatting sqref="H9">
    <cfRule type="cellIs" dxfId="24238" priority="11881" operator="equal">
      <formula>"jan."</formula>
    </cfRule>
  </conditionalFormatting>
  <conditionalFormatting sqref="I9">
    <cfRule type="cellIs" dxfId="24237" priority="11880" operator="equal">
      <formula>"jan."</formula>
    </cfRule>
  </conditionalFormatting>
  <conditionalFormatting sqref="H9">
    <cfRule type="cellIs" dxfId="24236" priority="11879" operator="equal">
      <formula>"jan."</formula>
    </cfRule>
  </conditionalFormatting>
  <conditionalFormatting sqref="H9">
    <cfRule type="cellIs" dxfId="24235" priority="11878" operator="equal">
      <formula>"jan."</formula>
    </cfRule>
  </conditionalFormatting>
  <conditionalFormatting sqref="H9">
    <cfRule type="cellIs" dxfId="24234" priority="11877" operator="equal">
      <formula>"jan."</formula>
    </cfRule>
  </conditionalFormatting>
  <conditionalFormatting sqref="I9">
    <cfRule type="cellIs" dxfId="24233" priority="11876" operator="equal">
      <formula>"jan."</formula>
    </cfRule>
  </conditionalFormatting>
  <conditionalFormatting sqref="H9">
    <cfRule type="cellIs" dxfId="24232" priority="11875" operator="equal">
      <formula>"jan."</formula>
    </cfRule>
  </conditionalFormatting>
  <conditionalFormatting sqref="H9">
    <cfRule type="cellIs" dxfId="24231" priority="11874" operator="equal">
      <formula>"jan."</formula>
    </cfRule>
  </conditionalFormatting>
  <conditionalFormatting sqref="H9">
    <cfRule type="cellIs" dxfId="24230" priority="11873" operator="equal">
      <formula>"jan."</formula>
    </cfRule>
  </conditionalFormatting>
  <conditionalFormatting sqref="H9">
    <cfRule type="cellIs" dxfId="24229" priority="11872" operator="equal">
      <formula>"jan."</formula>
    </cfRule>
  </conditionalFormatting>
  <conditionalFormatting sqref="I9">
    <cfRule type="cellIs" dxfId="24228" priority="11871" operator="equal">
      <formula>"jan."</formula>
    </cfRule>
  </conditionalFormatting>
  <conditionalFormatting sqref="H9">
    <cfRule type="cellIs" dxfId="24227" priority="11870" operator="equal">
      <formula>"jan."</formula>
    </cfRule>
  </conditionalFormatting>
  <conditionalFormatting sqref="H9">
    <cfRule type="cellIs" dxfId="24226" priority="11869" operator="equal">
      <formula>"jan."</formula>
    </cfRule>
  </conditionalFormatting>
  <conditionalFormatting sqref="H9">
    <cfRule type="cellIs" dxfId="24225" priority="11868" operator="equal">
      <formula>"jan."</formula>
    </cfRule>
  </conditionalFormatting>
  <conditionalFormatting sqref="H9">
    <cfRule type="cellIs" dxfId="24224" priority="11867" operator="equal">
      <formula>"jan."</formula>
    </cfRule>
  </conditionalFormatting>
  <conditionalFormatting sqref="H9">
    <cfRule type="cellIs" dxfId="24223" priority="11866" operator="equal">
      <formula>"jan."</formula>
    </cfRule>
  </conditionalFormatting>
  <conditionalFormatting sqref="H9">
    <cfRule type="cellIs" dxfId="24222" priority="11865" operator="equal">
      <formula>"jan."</formula>
    </cfRule>
  </conditionalFormatting>
  <conditionalFormatting sqref="H9">
    <cfRule type="cellIs" dxfId="24221" priority="11864" operator="equal">
      <formula>"jan."</formula>
    </cfRule>
  </conditionalFormatting>
  <conditionalFormatting sqref="H9">
    <cfRule type="cellIs" dxfId="24220" priority="11863" operator="equal">
      <formula>"jan."</formula>
    </cfRule>
  </conditionalFormatting>
  <conditionalFormatting sqref="I9">
    <cfRule type="cellIs" dxfId="24219" priority="11862" operator="equal">
      <formula>"jan."</formula>
    </cfRule>
  </conditionalFormatting>
  <conditionalFormatting sqref="J9">
    <cfRule type="cellIs" dxfId="24218" priority="11861" operator="equal">
      <formula>"jan."</formula>
    </cfRule>
  </conditionalFormatting>
  <conditionalFormatting sqref="K9">
    <cfRule type="cellIs" dxfId="24217" priority="11860" operator="equal">
      <formula>"jan."</formula>
    </cfRule>
  </conditionalFormatting>
  <conditionalFormatting sqref="K9">
    <cfRule type="cellIs" dxfId="24216" priority="11859" operator="equal">
      <formula>"jan."</formula>
    </cfRule>
  </conditionalFormatting>
  <conditionalFormatting sqref="J9">
    <cfRule type="cellIs" dxfId="24215" priority="11858" operator="equal">
      <formula>"jan."</formula>
    </cfRule>
  </conditionalFormatting>
  <conditionalFormatting sqref="K9">
    <cfRule type="cellIs" dxfId="24214" priority="11857" operator="equal">
      <formula>"jan."</formula>
    </cfRule>
  </conditionalFormatting>
  <conditionalFormatting sqref="J9">
    <cfRule type="cellIs" dxfId="24213" priority="11856" operator="equal">
      <formula>"jan."</formula>
    </cfRule>
  </conditionalFormatting>
  <conditionalFormatting sqref="K9">
    <cfRule type="cellIs" dxfId="24212" priority="11855" operator="equal">
      <formula>"jan."</formula>
    </cfRule>
  </conditionalFormatting>
  <conditionalFormatting sqref="I9">
    <cfRule type="cellIs" dxfId="24211" priority="11854" operator="equal">
      <formula>"jan."</formula>
    </cfRule>
  </conditionalFormatting>
  <conditionalFormatting sqref="J9">
    <cfRule type="cellIs" dxfId="24210" priority="11853" operator="equal">
      <formula>"jan."</formula>
    </cfRule>
  </conditionalFormatting>
  <conditionalFormatting sqref="J9">
    <cfRule type="cellIs" dxfId="24209" priority="11852" operator="equal">
      <formula>"jan."</formula>
    </cfRule>
  </conditionalFormatting>
  <conditionalFormatting sqref="I9">
    <cfRule type="cellIs" dxfId="24208" priority="11851" operator="equal">
      <formula>"jan."</formula>
    </cfRule>
  </conditionalFormatting>
  <conditionalFormatting sqref="J9">
    <cfRule type="cellIs" dxfId="24207" priority="11850" operator="equal">
      <formula>"jan."</formula>
    </cfRule>
  </conditionalFormatting>
  <conditionalFormatting sqref="I9">
    <cfRule type="cellIs" dxfId="24206" priority="11849" operator="equal">
      <formula>"jan."</formula>
    </cfRule>
  </conditionalFormatting>
  <conditionalFormatting sqref="J9">
    <cfRule type="cellIs" dxfId="24205" priority="11848" operator="equal">
      <formula>"jan."</formula>
    </cfRule>
  </conditionalFormatting>
  <conditionalFormatting sqref="H9">
    <cfRule type="cellIs" dxfId="24204" priority="11847" operator="equal">
      <formula>"jan."</formula>
    </cfRule>
  </conditionalFormatting>
  <conditionalFormatting sqref="I9">
    <cfRule type="cellIs" dxfId="24203" priority="11846" operator="equal">
      <formula>"jan."</formula>
    </cfRule>
  </conditionalFormatting>
  <conditionalFormatting sqref="K9">
    <cfRule type="cellIs" dxfId="24202" priority="11845" operator="equal">
      <formula>"jan."</formula>
    </cfRule>
  </conditionalFormatting>
  <conditionalFormatting sqref="J9">
    <cfRule type="cellIs" dxfId="24201" priority="11844" operator="equal">
      <formula>"jan."</formula>
    </cfRule>
  </conditionalFormatting>
  <conditionalFormatting sqref="I9">
    <cfRule type="cellIs" dxfId="24200" priority="11843" operator="equal">
      <formula>"jan."</formula>
    </cfRule>
  </conditionalFormatting>
  <conditionalFormatting sqref="J9">
    <cfRule type="cellIs" dxfId="24199" priority="11842" operator="equal">
      <formula>"jan."</formula>
    </cfRule>
  </conditionalFormatting>
  <conditionalFormatting sqref="I9">
    <cfRule type="cellIs" dxfId="24198" priority="11841" operator="equal">
      <formula>"jan."</formula>
    </cfRule>
  </conditionalFormatting>
  <conditionalFormatting sqref="J9">
    <cfRule type="cellIs" dxfId="24197" priority="11840" operator="equal">
      <formula>"jan."</formula>
    </cfRule>
  </conditionalFormatting>
  <conditionalFormatting sqref="H9">
    <cfRule type="cellIs" dxfId="24196" priority="11839" operator="equal">
      <formula>"jan."</formula>
    </cfRule>
  </conditionalFormatting>
  <conditionalFormatting sqref="I9">
    <cfRule type="cellIs" dxfId="24195" priority="11838" operator="equal">
      <formula>"jan."</formula>
    </cfRule>
  </conditionalFormatting>
  <conditionalFormatting sqref="K9">
    <cfRule type="cellIs" dxfId="24194" priority="11837" operator="equal">
      <formula>"jan."</formula>
    </cfRule>
  </conditionalFormatting>
  <conditionalFormatting sqref="I9">
    <cfRule type="cellIs" dxfId="24193" priority="11836" operator="equal">
      <formula>"jan."</formula>
    </cfRule>
  </conditionalFormatting>
  <conditionalFormatting sqref="H9">
    <cfRule type="cellIs" dxfId="24192" priority="11835" operator="equal">
      <formula>"jan."</formula>
    </cfRule>
  </conditionalFormatting>
  <conditionalFormatting sqref="I9">
    <cfRule type="cellIs" dxfId="24191" priority="11834" operator="equal">
      <formula>"jan."</formula>
    </cfRule>
  </conditionalFormatting>
  <conditionalFormatting sqref="I9">
    <cfRule type="cellIs" dxfId="24190" priority="11832" operator="equal">
      <formula>"jan."</formula>
    </cfRule>
  </conditionalFormatting>
  <conditionalFormatting sqref="H9">
    <cfRule type="cellIs" dxfId="24189" priority="11831" operator="equal">
      <formula>"jan."</formula>
    </cfRule>
  </conditionalFormatting>
  <conditionalFormatting sqref="J9">
    <cfRule type="cellIs" dxfId="24188" priority="11830" operator="equal">
      <formula>"jan."</formula>
    </cfRule>
  </conditionalFormatting>
  <conditionalFormatting sqref="J9">
    <cfRule type="cellIs" dxfId="24187" priority="11829" operator="equal">
      <formula>"jan."</formula>
    </cfRule>
  </conditionalFormatting>
  <conditionalFormatting sqref="I9">
    <cfRule type="cellIs" dxfId="24186" priority="11828" operator="equal">
      <formula>"jan."</formula>
    </cfRule>
  </conditionalFormatting>
  <conditionalFormatting sqref="J9">
    <cfRule type="cellIs" dxfId="24185" priority="11827" operator="equal">
      <formula>"jan."</formula>
    </cfRule>
  </conditionalFormatting>
  <conditionalFormatting sqref="I9">
    <cfRule type="cellIs" dxfId="24184" priority="11826" operator="equal">
      <formula>"jan."</formula>
    </cfRule>
  </conditionalFormatting>
  <conditionalFormatting sqref="J9">
    <cfRule type="cellIs" dxfId="24183" priority="11825" operator="equal">
      <formula>"jan."</formula>
    </cfRule>
  </conditionalFormatting>
  <conditionalFormatting sqref="H9">
    <cfRule type="cellIs" dxfId="24182" priority="11824" operator="equal">
      <formula>"jan."</formula>
    </cfRule>
  </conditionalFormatting>
  <conditionalFormatting sqref="I9">
    <cfRule type="cellIs" dxfId="24181" priority="11823" operator="equal">
      <formula>"jan."</formula>
    </cfRule>
  </conditionalFormatting>
  <conditionalFormatting sqref="K9">
    <cfRule type="cellIs" dxfId="24180" priority="11822" operator="equal">
      <formula>"jan."</formula>
    </cfRule>
  </conditionalFormatting>
  <conditionalFormatting sqref="I9">
    <cfRule type="cellIs" dxfId="24179" priority="11821" operator="equal">
      <formula>"jan."</formula>
    </cfRule>
  </conditionalFormatting>
  <conditionalFormatting sqref="H9">
    <cfRule type="cellIs" dxfId="24178" priority="11820" operator="equal">
      <formula>"jan."</formula>
    </cfRule>
  </conditionalFormatting>
  <conditionalFormatting sqref="I9">
    <cfRule type="cellIs" dxfId="24177" priority="11819" operator="equal">
      <formula>"jan."</formula>
    </cfRule>
  </conditionalFormatting>
  <conditionalFormatting sqref="H9">
    <cfRule type="cellIs" dxfId="24176" priority="11818" operator="equal">
      <formula>"jan."</formula>
    </cfRule>
  </conditionalFormatting>
  <conditionalFormatting sqref="I9">
    <cfRule type="cellIs" dxfId="24175" priority="11817" operator="equal">
      <formula>"jan."</formula>
    </cfRule>
  </conditionalFormatting>
  <conditionalFormatting sqref="H9">
    <cfRule type="cellIs" dxfId="24174" priority="11816" operator="equal">
      <formula>"jan."</formula>
    </cfRule>
  </conditionalFormatting>
  <conditionalFormatting sqref="J9">
    <cfRule type="cellIs" dxfId="24173" priority="11815" operator="equal">
      <formula>"jan."</formula>
    </cfRule>
  </conditionalFormatting>
  <conditionalFormatting sqref="I9">
    <cfRule type="cellIs" dxfId="24172" priority="11814" operator="equal">
      <formula>"jan."</formula>
    </cfRule>
  </conditionalFormatting>
  <conditionalFormatting sqref="H9">
    <cfRule type="cellIs" dxfId="24171" priority="11813" operator="equal">
      <formula>"jan."</formula>
    </cfRule>
  </conditionalFormatting>
  <conditionalFormatting sqref="I9">
    <cfRule type="cellIs" dxfId="24170" priority="11812" operator="equal">
      <formula>"jan."</formula>
    </cfRule>
  </conditionalFormatting>
  <conditionalFormatting sqref="H9">
    <cfRule type="cellIs" dxfId="24169" priority="11811" operator="equal">
      <formula>"jan."</formula>
    </cfRule>
  </conditionalFormatting>
  <conditionalFormatting sqref="I9">
    <cfRule type="cellIs" dxfId="24168" priority="11810" operator="equal">
      <formula>"jan."</formula>
    </cfRule>
  </conditionalFormatting>
  <conditionalFormatting sqref="H9">
    <cfRule type="cellIs" dxfId="24167" priority="11809" operator="equal">
      <formula>"jan."</formula>
    </cfRule>
  </conditionalFormatting>
  <conditionalFormatting sqref="J9">
    <cfRule type="cellIs" dxfId="24166" priority="11808" operator="equal">
      <formula>"jan."</formula>
    </cfRule>
  </conditionalFormatting>
  <conditionalFormatting sqref="H9">
    <cfRule type="cellIs" dxfId="24165" priority="11807" operator="equal">
      <formula>"jan."</formula>
    </cfRule>
  </conditionalFormatting>
  <conditionalFormatting sqref="H9">
    <cfRule type="cellIs" dxfId="24164" priority="11806" operator="equal">
      <formula>"jan."</formula>
    </cfRule>
  </conditionalFormatting>
  <conditionalFormatting sqref="H9">
    <cfRule type="cellIs" dxfId="24163" priority="11805" operator="equal">
      <formula>"jan."</formula>
    </cfRule>
  </conditionalFormatting>
  <conditionalFormatting sqref="I9">
    <cfRule type="cellIs" dxfId="24162" priority="11804" operator="equal">
      <formula>"jan."</formula>
    </cfRule>
  </conditionalFormatting>
  <conditionalFormatting sqref="J9">
    <cfRule type="cellIs" dxfId="24161" priority="11803" operator="equal">
      <formula>"jan."</formula>
    </cfRule>
  </conditionalFormatting>
  <conditionalFormatting sqref="I9">
    <cfRule type="cellIs" dxfId="24160" priority="11802" operator="equal">
      <formula>"jan."</formula>
    </cfRule>
  </conditionalFormatting>
  <conditionalFormatting sqref="J9">
    <cfRule type="cellIs" dxfId="24159" priority="11801" operator="equal">
      <formula>"jan."</formula>
    </cfRule>
  </conditionalFormatting>
  <conditionalFormatting sqref="I9">
    <cfRule type="cellIs" dxfId="24158" priority="11800" operator="equal">
      <formula>"jan."</formula>
    </cfRule>
  </conditionalFormatting>
  <conditionalFormatting sqref="J9">
    <cfRule type="cellIs" dxfId="24157" priority="11799" operator="equal">
      <formula>"jan."</formula>
    </cfRule>
  </conditionalFormatting>
  <conditionalFormatting sqref="H9">
    <cfRule type="cellIs" dxfId="24156" priority="11798" operator="equal">
      <formula>"jan."</formula>
    </cfRule>
  </conditionalFormatting>
  <conditionalFormatting sqref="I9">
    <cfRule type="cellIs" dxfId="24155" priority="11797" operator="equal">
      <formula>"jan."</formula>
    </cfRule>
  </conditionalFormatting>
  <conditionalFormatting sqref="I9">
    <cfRule type="cellIs" dxfId="24154" priority="11796" operator="equal">
      <formula>"jan."</formula>
    </cfRule>
  </conditionalFormatting>
  <conditionalFormatting sqref="H9">
    <cfRule type="cellIs" dxfId="24153" priority="11795" operator="equal">
      <formula>"jan."</formula>
    </cfRule>
  </conditionalFormatting>
  <conditionalFormatting sqref="I9">
    <cfRule type="cellIs" dxfId="24152" priority="11794" operator="equal">
      <formula>"jan."</formula>
    </cfRule>
  </conditionalFormatting>
  <conditionalFormatting sqref="H9">
    <cfRule type="cellIs" dxfId="24151" priority="11793" operator="equal">
      <formula>"jan."</formula>
    </cfRule>
  </conditionalFormatting>
  <conditionalFormatting sqref="I9">
    <cfRule type="cellIs" dxfId="24150" priority="11792" operator="equal">
      <formula>"jan."</formula>
    </cfRule>
  </conditionalFormatting>
  <conditionalFormatting sqref="H9">
    <cfRule type="cellIs" dxfId="24149" priority="11791" operator="equal">
      <formula>"jan."</formula>
    </cfRule>
  </conditionalFormatting>
  <conditionalFormatting sqref="J9">
    <cfRule type="cellIs" dxfId="24148" priority="11790" operator="equal">
      <formula>"jan."</formula>
    </cfRule>
  </conditionalFormatting>
  <conditionalFormatting sqref="I9">
    <cfRule type="cellIs" dxfId="24147" priority="11789" operator="equal">
      <formula>"jan."</formula>
    </cfRule>
  </conditionalFormatting>
  <conditionalFormatting sqref="H9">
    <cfRule type="cellIs" dxfId="24146" priority="11788" operator="equal">
      <formula>"jan."</formula>
    </cfRule>
  </conditionalFormatting>
  <conditionalFormatting sqref="I9">
    <cfRule type="cellIs" dxfId="24145" priority="11787" operator="equal">
      <formula>"jan."</formula>
    </cfRule>
  </conditionalFormatting>
  <conditionalFormatting sqref="H9">
    <cfRule type="cellIs" dxfId="24144" priority="11786" operator="equal">
      <formula>"jan."</formula>
    </cfRule>
  </conditionalFormatting>
  <conditionalFormatting sqref="I9">
    <cfRule type="cellIs" dxfId="24143" priority="11785" operator="equal">
      <formula>"jan."</formula>
    </cfRule>
  </conditionalFormatting>
  <conditionalFormatting sqref="H9">
    <cfRule type="cellIs" dxfId="24142" priority="11784" operator="equal">
      <formula>"jan."</formula>
    </cfRule>
  </conditionalFormatting>
  <conditionalFormatting sqref="J9">
    <cfRule type="cellIs" dxfId="24141" priority="11783" operator="equal">
      <formula>"jan."</formula>
    </cfRule>
  </conditionalFormatting>
  <conditionalFormatting sqref="H9">
    <cfRule type="cellIs" dxfId="24140" priority="11782" operator="equal">
      <formula>"jan."</formula>
    </cfRule>
  </conditionalFormatting>
  <conditionalFormatting sqref="H9">
    <cfRule type="cellIs" dxfId="24139" priority="11781" operator="equal">
      <formula>"jan."</formula>
    </cfRule>
  </conditionalFormatting>
  <conditionalFormatting sqref="H9">
    <cfRule type="cellIs" dxfId="24138" priority="11780" operator="equal">
      <formula>"jan."</formula>
    </cfRule>
  </conditionalFormatting>
  <conditionalFormatting sqref="I9">
    <cfRule type="cellIs" dxfId="24137" priority="11779" operator="equal">
      <formula>"jan."</formula>
    </cfRule>
  </conditionalFormatting>
  <conditionalFormatting sqref="I9">
    <cfRule type="cellIs" dxfId="24136" priority="11778" operator="equal">
      <formula>"jan."</formula>
    </cfRule>
  </conditionalFormatting>
  <conditionalFormatting sqref="H9">
    <cfRule type="cellIs" dxfId="24135" priority="11777" operator="equal">
      <formula>"jan."</formula>
    </cfRule>
  </conditionalFormatting>
  <conditionalFormatting sqref="I9">
    <cfRule type="cellIs" dxfId="24134" priority="11776" operator="equal">
      <formula>"jan."</formula>
    </cfRule>
  </conditionalFormatting>
  <conditionalFormatting sqref="H9">
    <cfRule type="cellIs" dxfId="24133" priority="11775" operator="equal">
      <formula>"jan."</formula>
    </cfRule>
  </conditionalFormatting>
  <conditionalFormatting sqref="I9">
    <cfRule type="cellIs" dxfId="24132" priority="11774" operator="equal">
      <formula>"jan."</formula>
    </cfRule>
  </conditionalFormatting>
  <conditionalFormatting sqref="H9">
    <cfRule type="cellIs" dxfId="24131" priority="11773" operator="equal">
      <formula>"jan."</formula>
    </cfRule>
  </conditionalFormatting>
  <conditionalFormatting sqref="J9">
    <cfRule type="cellIs" dxfId="24130" priority="11772" operator="equal">
      <formula>"jan."</formula>
    </cfRule>
  </conditionalFormatting>
  <conditionalFormatting sqref="H9">
    <cfRule type="cellIs" dxfId="24129" priority="11771" operator="equal">
      <formula>"jan."</formula>
    </cfRule>
  </conditionalFormatting>
  <conditionalFormatting sqref="H9">
    <cfRule type="cellIs" dxfId="24128" priority="11770" operator="equal">
      <formula>"jan."</formula>
    </cfRule>
  </conditionalFormatting>
  <conditionalFormatting sqref="H9">
    <cfRule type="cellIs" dxfId="24127" priority="11769" operator="equal">
      <formula>"jan."</formula>
    </cfRule>
  </conditionalFormatting>
  <conditionalFormatting sqref="I9">
    <cfRule type="cellIs" dxfId="24126" priority="11768" operator="equal">
      <formula>"jan."</formula>
    </cfRule>
  </conditionalFormatting>
  <conditionalFormatting sqref="H9">
    <cfRule type="cellIs" dxfId="24125" priority="11767" operator="equal">
      <formula>"jan."</formula>
    </cfRule>
  </conditionalFormatting>
  <conditionalFormatting sqref="H9">
    <cfRule type="cellIs" dxfId="24124" priority="11766" operator="equal">
      <formula>"jan."</formula>
    </cfRule>
  </conditionalFormatting>
  <conditionalFormatting sqref="H9">
    <cfRule type="cellIs" dxfId="24123" priority="11765" operator="equal">
      <formula>"jan."</formula>
    </cfRule>
  </conditionalFormatting>
  <conditionalFormatting sqref="I9">
    <cfRule type="cellIs" dxfId="24122" priority="11764" operator="equal">
      <formula>"jan."</formula>
    </cfRule>
  </conditionalFormatting>
  <conditionalFormatting sqref="H9">
    <cfRule type="cellIs" dxfId="24121" priority="11763" operator="equal">
      <formula>"jan."</formula>
    </cfRule>
  </conditionalFormatting>
  <conditionalFormatting sqref="K9">
    <cfRule type="cellIs" dxfId="24120" priority="11762" operator="equal">
      <formula>"jan."</formula>
    </cfRule>
  </conditionalFormatting>
  <conditionalFormatting sqref="J9">
    <cfRule type="cellIs" dxfId="24119" priority="11761" operator="equal">
      <formula>"jan."</formula>
    </cfRule>
  </conditionalFormatting>
  <conditionalFormatting sqref="I9">
    <cfRule type="cellIs" dxfId="24118" priority="11760" operator="equal">
      <formula>"jan."</formula>
    </cfRule>
  </conditionalFormatting>
  <conditionalFormatting sqref="J9">
    <cfRule type="cellIs" dxfId="24117" priority="11759" operator="equal">
      <formula>"jan."</formula>
    </cfRule>
  </conditionalFormatting>
  <conditionalFormatting sqref="I9">
    <cfRule type="cellIs" dxfId="24116" priority="11758" operator="equal">
      <formula>"jan."</formula>
    </cfRule>
  </conditionalFormatting>
  <conditionalFormatting sqref="J9">
    <cfRule type="cellIs" dxfId="24115" priority="11757" operator="equal">
      <formula>"jan."</formula>
    </cfRule>
  </conditionalFormatting>
  <conditionalFormatting sqref="H9">
    <cfRule type="cellIs" dxfId="24114" priority="11756" operator="equal">
      <formula>"jan."</formula>
    </cfRule>
  </conditionalFormatting>
  <conditionalFormatting sqref="I9">
    <cfRule type="cellIs" dxfId="24113" priority="11755" operator="equal">
      <formula>"jan."</formula>
    </cfRule>
  </conditionalFormatting>
  <conditionalFormatting sqref="I9">
    <cfRule type="cellIs" dxfId="24112" priority="11754" operator="equal">
      <formula>"jan."</formula>
    </cfRule>
  </conditionalFormatting>
  <conditionalFormatting sqref="H9">
    <cfRule type="cellIs" dxfId="24111" priority="11753" operator="equal">
      <formula>"jan."</formula>
    </cfRule>
  </conditionalFormatting>
  <conditionalFormatting sqref="I9">
    <cfRule type="cellIs" dxfId="24110" priority="11752" operator="equal">
      <formula>"jan."</formula>
    </cfRule>
  </conditionalFormatting>
  <conditionalFormatting sqref="H9">
    <cfRule type="cellIs" dxfId="24109" priority="11751" operator="equal">
      <formula>"jan."</formula>
    </cfRule>
  </conditionalFormatting>
  <conditionalFormatting sqref="I9">
    <cfRule type="cellIs" dxfId="24108" priority="11750" operator="equal">
      <formula>"jan."</formula>
    </cfRule>
  </conditionalFormatting>
  <conditionalFormatting sqref="H9">
    <cfRule type="cellIs" dxfId="24107" priority="11749" operator="equal">
      <formula>"jan."</formula>
    </cfRule>
  </conditionalFormatting>
  <conditionalFormatting sqref="J9">
    <cfRule type="cellIs" dxfId="24106" priority="11748" operator="equal">
      <formula>"jan."</formula>
    </cfRule>
  </conditionalFormatting>
  <conditionalFormatting sqref="I9">
    <cfRule type="cellIs" dxfId="24105" priority="11747" operator="equal">
      <formula>"jan."</formula>
    </cfRule>
  </conditionalFormatting>
  <conditionalFormatting sqref="H9">
    <cfRule type="cellIs" dxfId="24104" priority="11746" operator="equal">
      <formula>"jan."</formula>
    </cfRule>
  </conditionalFormatting>
  <conditionalFormatting sqref="I9">
    <cfRule type="cellIs" dxfId="24103" priority="11745" operator="equal">
      <formula>"jan."</formula>
    </cfRule>
  </conditionalFormatting>
  <conditionalFormatting sqref="H9">
    <cfRule type="cellIs" dxfId="24102" priority="11744" operator="equal">
      <formula>"jan."</formula>
    </cfRule>
  </conditionalFormatting>
  <conditionalFormatting sqref="I9">
    <cfRule type="cellIs" dxfId="24101" priority="11743" operator="equal">
      <formula>"jan."</formula>
    </cfRule>
  </conditionalFormatting>
  <conditionalFormatting sqref="H9">
    <cfRule type="cellIs" dxfId="24100" priority="11742" operator="equal">
      <formula>"jan."</formula>
    </cfRule>
  </conditionalFormatting>
  <conditionalFormatting sqref="J9">
    <cfRule type="cellIs" dxfId="24099" priority="11741" operator="equal">
      <formula>"jan."</formula>
    </cfRule>
  </conditionalFormatting>
  <conditionalFormatting sqref="H9">
    <cfRule type="cellIs" dxfId="24098" priority="11740" operator="equal">
      <formula>"jan."</formula>
    </cfRule>
  </conditionalFormatting>
  <conditionalFormatting sqref="H9">
    <cfRule type="cellIs" dxfId="24097" priority="11739" operator="equal">
      <formula>"jan."</formula>
    </cfRule>
  </conditionalFormatting>
  <conditionalFormatting sqref="H9">
    <cfRule type="cellIs" dxfId="24096" priority="11738" operator="equal">
      <formula>"jan."</formula>
    </cfRule>
  </conditionalFormatting>
  <conditionalFormatting sqref="I9">
    <cfRule type="cellIs" dxfId="24095" priority="11737" operator="equal">
      <formula>"jan."</formula>
    </cfRule>
  </conditionalFormatting>
  <conditionalFormatting sqref="I9">
    <cfRule type="cellIs" dxfId="24094" priority="11736" operator="equal">
      <formula>"jan."</formula>
    </cfRule>
  </conditionalFormatting>
  <conditionalFormatting sqref="H9">
    <cfRule type="cellIs" dxfId="24093" priority="11735" operator="equal">
      <formula>"jan."</formula>
    </cfRule>
  </conditionalFormatting>
  <conditionalFormatting sqref="I9">
    <cfRule type="cellIs" dxfId="24092" priority="11734" operator="equal">
      <formula>"jan."</formula>
    </cfRule>
  </conditionalFormatting>
  <conditionalFormatting sqref="H9">
    <cfRule type="cellIs" dxfId="24091" priority="11733" operator="equal">
      <formula>"jan."</formula>
    </cfRule>
  </conditionalFormatting>
  <conditionalFormatting sqref="I9">
    <cfRule type="cellIs" dxfId="24090" priority="11732" operator="equal">
      <formula>"jan."</formula>
    </cfRule>
  </conditionalFormatting>
  <conditionalFormatting sqref="H9">
    <cfRule type="cellIs" dxfId="24089" priority="11731" operator="equal">
      <formula>"jan."</formula>
    </cfRule>
  </conditionalFormatting>
  <conditionalFormatting sqref="J9">
    <cfRule type="cellIs" dxfId="24088" priority="11730" operator="equal">
      <formula>"jan."</formula>
    </cfRule>
  </conditionalFormatting>
  <conditionalFormatting sqref="H9">
    <cfRule type="cellIs" dxfId="24087" priority="11729" operator="equal">
      <formula>"jan."</formula>
    </cfRule>
  </conditionalFormatting>
  <conditionalFormatting sqref="H9">
    <cfRule type="cellIs" dxfId="24086" priority="11728" operator="equal">
      <formula>"jan."</formula>
    </cfRule>
  </conditionalFormatting>
  <conditionalFormatting sqref="H9">
    <cfRule type="cellIs" dxfId="24085" priority="11727" operator="equal">
      <formula>"jan."</formula>
    </cfRule>
  </conditionalFormatting>
  <conditionalFormatting sqref="I9">
    <cfRule type="cellIs" dxfId="24084" priority="11726" operator="equal">
      <formula>"jan."</formula>
    </cfRule>
  </conditionalFormatting>
  <conditionalFormatting sqref="H9">
    <cfRule type="cellIs" dxfId="24083" priority="11725" operator="equal">
      <formula>"jan."</formula>
    </cfRule>
  </conditionalFormatting>
  <conditionalFormatting sqref="H9">
    <cfRule type="cellIs" dxfId="24082" priority="11724" operator="equal">
      <formula>"jan."</formula>
    </cfRule>
  </conditionalFormatting>
  <conditionalFormatting sqref="H9">
    <cfRule type="cellIs" dxfId="24081" priority="11723" operator="equal">
      <formula>"jan."</formula>
    </cfRule>
  </conditionalFormatting>
  <conditionalFormatting sqref="I9">
    <cfRule type="cellIs" dxfId="24080" priority="11722" operator="equal">
      <formula>"jan."</formula>
    </cfRule>
  </conditionalFormatting>
  <conditionalFormatting sqref="H9">
    <cfRule type="cellIs" dxfId="24079" priority="11721" operator="equal">
      <formula>"jan."</formula>
    </cfRule>
  </conditionalFormatting>
  <conditionalFormatting sqref="I9">
    <cfRule type="cellIs" dxfId="24078" priority="11720" operator="equal">
      <formula>"jan."</formula>
    </cfRule>
  </conditionalFormatting>
  <conditionalFormatting sqref="H9">
    <cfRule type="cellIs" dxfId="24077" priority="11719" operator="equal">
      <formula>"jan."</formula>
    </cfRule>
  </conditionalFormatting>
  <conditionalFormatting sqref="I9">
    <cfRule type="cellIs" dxfId="24076" priority="11718" operator="equal">
      <formula>"jan."</formula>
    </cfRule>
  </conditionalFormatting>
  <conditionalFormatting sqref="H9">
    <cfRule type="cellIs" dxfId="24075" priority="11717" operator="equal">
      <formula>"jan."</formula>
    </cfRule>
  </conditionalFormatting>
  <conditionalFormatting sqref="I9">
    <cfRule type="cellIs" dxfId="24074" priority="11716" operator="equal">
      <formula>"jan."</formula>
    </cfRule>
  </conditionalFormatting>
  <conditionalFormatting sqref="H9">
    <cfRule type="cellIs" dxfId="24073" priority="11715" operator="equal">
      <formula>"jan."</formula>
    </cfRule>
  </conditionalFormatting>
  <conditionalFormatting sqref="H9">
    <cfRule type="cellIs" dxfId="24072" priority="11714" operator="equal">
      <formula>"jan."</formula>
    </cfRule>
  </conditionalFormatting>
  <conditionalFormatting sqref="H9">
    <cfRule type="cellIs" dxfId="24071" priority="11713" operator="equal">
      <formula>"jan."</formula>
    </cfRule>
  </conditionalFormatting>
  <conditionalFormatting sqref="H9">
    <cfRule type="cellIs" dxfId="24070" priority="11712" operator="equal">
      <formula>"jan."</formula>
    </cfRule>
  </conditionalFormatting>
  <conditionalFormatting sqref="I9">
    <cfRule type="cellIs" dxfId="24069" priority="11711" operator="equal">
      <formula>"jan."</formula>
    </cfRule>
  </conditionalFormatting>
  <conditionalFormatting sqref="H9">
    <cfRule type="cellIs" dxfId="24068" priority="11710" operator="equal">
      <formula>"jan."</formula>
    </cfRule>
  </conditionalFormatting>
  <conditionalFormatting sqref="H9">
    <cfRule type="cellIs" dxfId="24067" priority="11709" operator="equal">
      <formula>"jan."</formula>
    </cfRule>
  </conditionalFormatting>
  <conditionalFormatting sqref="H9">
    <cfRule type="cellIs" dxfId="24066" priority="11708" operator="equal">
      <formula>"jan."</formula>
    </cfRule>
  </conditionalFormatting>
  <conditionalFormatting sqref="I9">
    <cfRule type="cellIs" dxfId="24065" priority="11707" operator="equal">
      <formula>"jan."</formula>
    </cfRule>
  </conditionalFormatting>
  <conditionalFormatting sqref="H9">
    <cfRule type="cellIs" dxfId="24064" priority="11706" operator="equal">
      <formula>"jan."</formula>
    </cfRule>
  </conditionalFormatting>
  <conditionalFormatting sqref="H9">
    <cfRule type="cellIs" dxfId="24063" priority="11705" operator="equal">
      <formula>"jan."</formula>
    </cfRule>
  </conditionalFormatting>
  <conditionalFormatting sqref="H9">
    <cfRule type="cellIs" dxfId="24062" priority="11704" operator="equal">
      <formula>"jan."</formula>
    </cfRule>
  </conditionalFormatting>
  <conditionalFormatting sqref="H9">
    <cfRule type="cellIs" dxfId="24061" priority="11703" operator="equal">
      <formula>"jan."</formula>
    </cfRule>
  </conditionalFormatting>
  <conditionalFormatting sqref="I9">
    <cfRule type="cellIs" dxfId="24060" priority="11702" operator="equal">
      <formula>"jan."</formula>
    </cfRule>
  </conditionalFormatting>
  <conditionalFormatting sqref="H9">
    <cfRule type="cellIs" dxfId="24059" priority="11701" operator="equal">
      <formula>"jan."</formula>
    </cfRule>
  </conditionalFormatting>
  <conditionalFormatting sqref="H9">
    <cfRule type="cellIs" dxfId="24058" priority="11700" operator="equal">
      <formula>"jan."</formula>
    </cfRule>
  </conditionalFormatting>
  <conditionalFormatting sqref="J9">
    <cfRule type="cellIs" dxfId="24057" priority="11699" operator="equal">
      <formula>"jan."</formula>
    </cfRule>
  </conditionalFormatting>
  <conditionalFormatting sqref="K9">
    <cfRule type="cellIs" dxfId="24056" priority="11698" operator="equal">
      <formula>"jan."</formula>
    </cfRule>
  </conditionalFormatting>
  <conditionalFormatting sqref="L9">
    <cfRule type="cellIs" dxfId="24055" priority="11697" operator="equal">
      <formula>"jan."</formula>
    </cfRule>
  </conditionalFormatting>
  <conditionalFormatting sqref="J9">
    <cfRule type="cellIs" dxfId="24054" priority="11696" operator="equal">
      <formula>"jan."</formula>
    </cfRule>
  </conditionalFormatting>
  <conditionalFormatting sqref="I9">
    <cfRule type="cellIs" dxfId="24053" priority="11695" operator="equal">
      <formula>"jan."</formula>
    </cfRule>
  </conditionalFormatting>
  <conditionalFormatting sqref="J9">
    <cfRule type="cellIs" dxfId="24052" priority="11694" operator="equal">
      <formula>"jan."</formula>
    </cfRule>
  </conditionalFormatting>
  <conditionalFormatting sqref="I9">
    <cfRule type="cellIs" dxfId="24051" priority="11693" operator="equal">
      <formula>"jan."</formula>
    </cfRule>
  </conditionalFormatting>
  <conditionalFormatting sqref="J9">
    <cfRule type="cellIs" dxfId="24050" priority="11692" operator="equal">
      <formula>"jan."</formula>
    </cfRule>
  </conditionalFormatting>
  <conditionalFormatting sqref="H9">
    <cfRule type="cellIs" dxfId="24049" priority="11691" operator="equal">
      <formula>"jan."</formula>
    </cfRule>
  </conditionalFormatting>
  <conditionalFormatting sqref="I9">
    <cfRule type="cellIs" dxfId="24048" priority="11690" operator="equal">
      <formula>"jan."</formula>
    </cfRule>
  </conditionalFormatting>
  <conditionalFormatting sqref="I9">
    <cfRule type="cellIs" dxfId="24047" priority="11689" operator="equal">
      <formula>"jan."</formula>
    </cfRule>
  </conditionalFormatting>
  <conditionalFormatting sqref="H9">
    <cfRule type="cellIs" dxfId="24046" priority="11688" operator="equal">
      <formula>"jan."</formula>
    </cfRule>
  </conditionalFormatting>
  <conditionalFormatting sqref="I9">
    <cfRule type="cellIs" dxfId="24045" priority="11687" operator="equal">
      <formula>"jan."</formula>
    </cfRule>
  </conditionalFormatting>
  <conditionalFormatting sqref="H9">
    <cfRule type="cellIs" dxfId="24044" priority="11686" operator="equal">
      <formula>"jan."</formula>
    </cfRule>
  </conditionalFormatting>
  <conditionalFormatting sqref="H9">
    <cfRule type="cellIs" dxfId="24043" priority="11684" operator="equal">
      <formula>"jan."</formula>
    </cfRule>
  </conditionalFormatting>
  <conditionalFormatting sqref="J9">
    <cfRule type="cellIs" dxfId="24042" priority="11683" operator="equal">
      <formula>"jan."</formula>
    </cfRule>
  </conditionalFormatting>
  <conditionalFormatting sqref="I9">
    <cfRule type="cellIs" dxfId="24041" priority="11682" operator="equal">
      <formula>"jan."</formula>
    </cfRule>
  </conditionalFormatting>
  <conditionalFormatting sqref="H9">
    <cfRule type="cellIs" dxfId="24040" priority="11681" operator="equal">
      <formula>"jan."</formula>
    </cfRule>
  </conditionalFormatting>
  <conditionalFormatting sqref="I9">
    <cfRule type="cellIs" dxfId="24039" priority="11680" operator="equal">
      <formula>"jan."</formula>
    </cfRule>
  </conditionalFormatting>
  <conditionalFormatting sqref="H9">
    <cfRule type="cellIs" dxfId="24038" priority="11679" operator="equal">
      <formula>"jan."</formula>
    </cfRule>
  </conditionalFormatting>
  <conditionalFormatting sqref="H9">
    <cfRule type="cellIs" dxfId="24037" priority="11677" operator="equal">
      <formula>"jan."</formula>
    </cfRule>
  </conditionalFormatting>
  <conditionalFormatting sqref="J9">
    <cfRule type="cellIs" dxfId="24036" priority="11676" operator="equal">
      <formula>"jan."</formula>
    </cfRule>
  </conditionalFormatting>
  <conditionalFormatting sqref="H9">
    <cfRule type="cellIs" dxfId="24035" priority="11673" operator="equal">
      <formula>"jan."</formula>
    </cfRule>
  </conditionalFormatting>
  <conditionalFormatting sqref="I9">
    <cfRule type="cellIs" dxfId="24034" priority="11672" operator="equal">
      <formula>"jan."</formula>
    </cfRule>
  </conditionalFormatting>
  <conditionalFormatting sqref="I9">
    <cfRule type="cellIs" dxfId="24033" priority="11671" operator="equal">
      <formula>"jan."</formula>
    </cfRule>
  </conditionalFormatting>
  <conditionalFormatting sqref="H9">
    <cfRule type="cellIs" dxfId="24032" priority="11670" operator="equal">
      <formula>"jan."</formula>
    </cfRule>
  </conditionalFormatting>
  <conditionalFormatting sqref="I9">
    <cfRule type="cellIs" dxfId="24031" priority="11669" operator="equal">
      <formula>"jan."</formula>
    </cfRule>
  </conditionalFormatting>
  <conditionalFormatting sqref="H9">
    <cfRule type="cellIs" dxfId="24030" priority="11668" operator="equal">
      <formula>"jan."</formula>
    </cfRule>
  </conditionalFormatting>
  <conditionalFormatting sqref="I9">
    <cfRule type="cellIs" dxfId="24029" priority="11667" operator="equal">
      <formula>"jan."</formula>
    </cfRule>
  </conditionalFormatting>
  <conditionalFormatting sqref="H9">
    <cfRule type="cellIs" dxfId="24028" priority="11666" operator="equal">
      <formula>"jan."</formula>
    </cfRule>
  </conditionalFormatting>
  <conditionalFormatting sqref="J9">
    <cfRule type="cellIs" dxfId="24027" priority="11665" operator="equal">
      <formula>"jan."</formula>
    </cfRule>
  </conditionalFormatting>
  <conditionalFormatting sqref="H9">
    <cfRule type="cellIs" dxfId="24026" priority="11664" operator="equal">
      <formula>"jan."</formula>
    </cfRule>
  </conditionalFormatting>
  <conditionalFormatting sqref="H9">
    <cfRule type="cellIs" dxfId="24025" priority="11663" operator="equal">
      <formula>"jan."</formula>
    </cfRule>
  </conditionalFormatting>
  <conditionalFormatting sqref="H9">
    <cfRule type="cellIs" dxfId="24024" priority="11662" operator="equal">
      <formula>"jan."</formula>
    </cfRule>
  </conditionalFormatting>
  <conditionalFormatting sqref="I9">
    <cfRule type="cellIs" dxfId="24023" priority="11661" operator="equal">
      <formula>"jan."</formula>
    </cfRule>
  </conditionalFormatting>
  <conditionalFormatting sqref="H9">
    <cfRule type="cellIs" dxfId="24022" priority="11660" operator="equal">
      <formula>"jan."</formula>
    </cfRule>
  </conditionalFormatting>
  <conditionalFormatting sqref="H9">
    <cfRule type="cellIs" dxfId="24021" priority="11659" operator="equal">
      <formula>"jan."</formula>
    </cfRule>
  </conditionalFormatting>
  <conditionalFormatting sqref="H9">
    <cfRule type="cellIs" dxfId="24020" priority="11658" operator="equal">
      <formula>"jan."</formula>
    </cfRule>
  </conditionalFormatting>
  <conditionalFormatting sqref="I9">
    <cfRule type="cellIs" dxfId="24019" priority="11657" operator="equal">
      <formula>"jan."</formula>
    </cfRule>
  </conditionalFormatting>
  <conditionalFormatting sqref="H9">
    <cfRule type="cellIs" dxfId="24018" priority="11656" operator="equal">
      <formula>"jan."</formula>
    </cfRule>
  </conditionalFormatting>
  <conditionalFormatting sqref="I9">
    <cfRule type="cellIs" dxfId="24017" priority="11655" operator="equal">
      <formula>"jan."</formula>
    </cfRule>
  </conditionalFormatting>
  <conditionalFormatting sqref="H9">
    <cfRule type="cellIs" dxfId="24016" priority="11654" operator="equal">
      <formula>"jan."</formula>
    </cfRule>
  </conditionalFormatting>
  <conditionalFormatting sqref="I9">
    <cfRule type="cellIs" dxfId="24015" priority="11653" operator="equal">
      <formula>"jan."</formula>
    </cfRule>
  </conditionalFormatting>
  <conditionalFormatting sqref="H9">
    <cfRule type="cellIs" dxfId="24014" priority="11652" operator="equal">
      <formula>"jan."</formula>
    </cfRule>
  </conditionalFormatting>
  <conditionalFormatting sqref="I9">
    <cfRule type="cellIs" dxfId="24013" priority="11651" operator="equal">
      <formula>"jan."</formula>
    </cfRule>
  </conditionalFormatting>
  <conditionalFormatting sqref="H9">
    <cfRule type="cellIs" dxfId="24012" priority="11650" operator="equal">
      <formula>"jan."</formula>
    </cfRule>
  </conditionalFormatting>
  <conditionalFormatting sqref="H9">
    <cfRule type="cellIs" dxfId="24011" priority="11649" operator="equal">
      <formula>"jan."</formula>
    </cfRule>
  </conditionalFormatting>
  <conditionalFormatting sqref="H9">
    <cfRule type="cellIs" dxfId="24010" priority="11648" operator="equal">
      <formula>"jan."</formula>
    </cfRule>
  </conditionalFormatting>
  <conditionalFormatting sqref="H9">
    <cfRule type="cellIs" dxfId="24009" priority="11647" operator="equal">
      <formula>"jan."</formula>
    </cfRule>
  </conditionalFormatting>
  <conditionalFormatting sqref="I9">
    <cfRule type="cellIs" dxfId="24008" priority="11646" operator="equal">
      <formula>"jan."</formula>
    </cfRule>
  </conditionalFormatting>
  <conditionalFormatting sqref="H9">
    <cfRule type="cellIs" dxfId="24007" priority="11645" operator="equal">
      <formula>"jan."</formula>
    </cfRule>
  </conditionalFormatting>
  <conditionalFormatting sqref="H9">
    <cfRule type="cellIs" dxfId="24006" priority="11644" operator="equal">
      <formula>"jan."</formula>
    </cfRule>
  </conditionalFormatting>
  <conditionalFormatting sqref="H9">
    <cfRule type="cellIs" dxfId="24005" priority="11643" operator="equal">
      <formula>"jan."</formula>
    </cfRule>
  </conditionalFormatting>
  <conditionalFormatting sqref="I9">
    <cfRule type="cellIs" dxfId="24004" priority="11642" operator="equal">
      <formula>"jan."</formula>
    </cfRule>
  </conditionalFormatting>
  <conditionalFormatting sqref="H9">
    <cfRule type="cellIs" dxfId="24003" priority="11641" operator="equal">
      <formula>"jan."</formula>
    </cfRule>
  </conditionalFormatting>
  <conditionalFormatting sqref="H9">
    <cfRule type="cellIs" dxfId="24002" priority="11640" operator="equal">
      <formula>"jan."</formula>
    </cfRule>
  </conditionalFormatting>
  <conditionalFormatting sqref="H9">
    <cfRule type="cellIs" dxfId="24001" priority="11639" operator="equal">
      <formula>"jan."</formula>
    </cfRule>
  </conditionalFormatting>
  <conditionalFormatting sqref="H9">
    <cfRule type="cellIs" dxfId="24000" priority="11638" operator="equal">
      <formula>"jan."</formula>
    </cfRule>
  </conditionalFormatting>
  <conditionalFormatting sqref="I9">
    <cfRule type="cellIs" dxfId="23999" priority="11637" operator="equal">
      <formula>"jan."</formula>
    </cfRule>
  </conditionalFormatting>
  <conditionalFormatting sqref="H9">
    <cfRule type="cellIs" dxfId="23998" priority="11636" operator="equal">
      <formula>"jan."</formula>
    </cfRule>
  </conditionalFormatting>
  <conditionalFormatting sqref="H9">
    <cfRule type="cellIs" dxfId="23997" priority="11635" operator="equal">
      <formula>"jan."</formula>
    </cfRule>
  </conditionalFormatting>
  <conditionalFormatting sqref="J9">
    <cfRule type="cellIs" dxfId="23996" priority="11634" operator="equal">
      <formula>"jan."</formula>
    </cfRule>
  </conditionalFormatting>
  <conditionalFormatting sqref="I9">
    <cfRule type="cellIs" dxfId="23995" priority="11633" operator="equal">
      <formula>"jan."</formula>
    </cfRule>
  </conditionalFormatting>
  <conditionalFormatting sqref="H9">
    <cfRule type="cellIs" dxfId="23994" priority="11632" operator="equal">
      <formula>"jan."</formula>
    </cfRule>
  </conditionalFormatting>
  <conditionalFormatting sqref="I9">
    <cfRule type="cellIs" dxfId="23993" priority="11631" operator="equal">
      <formula>"jan."</formula>
    </cfRule>
  </conditionalFormatting>
  <conditionalFormatting sqref="H9">
    <cfRule type="cellIs" dxfId="23992" priority="11630" operator="equal">
      <formula>"jan."</formula>
    </cfRule>
  </conditionalFormatting>
  <conditionalFormatting sqref="I9">
    <cfRule type="cellIs" dxfId="23991" priority="11629" operator="equal">
      <formula>"jan."</formula>
    </cfRule>
  </conditionalFormatting>
  <conditionalFormatting sqref="H9">
    <cfRule type="cellIs" dxfId="23990" priority="11628" operator="equal">
      <formula>"jan."</formula>
    </cfRule>
  </conditionalFormatting>
  <conditionalFormatting sqref="H9">
    <cfRule type="cellIs" dxfId="23989" priority="11627" operator="equal">
      <formula>"jan."</formula>
    </cfRule>
  </conditionalFormatting>
  <conditionalFormatting sqref="H9">
    <cfRule type="cellIs" dxfId="23988" priority="11626" operator="equal">
      <formula>"jan."</formula>
    </cfRule>
  </conditionalFormatting>
  <conditionalFormatting sqref="H9">
    <cfRule type="cellIs" dxfId="23987" priority="11625" operator="equal">
      <formula>"jan."</formula>
    </cfRule>
  </conditionalFormatting>
  <conditionalFormatting sqref="I9">
    <cfRule type="cellIs" dxfId="23986" priority="11624" operator="equal">
      <formula>"jan."</formula>
    </cfRule>
  </conditionalFormatting>
  <conditionalFormatting sqref="H9">
    <cfRule type="cellIs" dxfId="23985" priority="11623" operator="equal">
      <formula>"jan."</formula>
    </cfRule>
  </conditionalFormatting>
  <conditionalFormatting sqref="H9">
    <cfRule type="cellIs" dxfId="23984" priority="11622" operator="equal">
      <formula>"jan."</formula>
    </cfRule>
  </conditionalFormatting>
  <conditionalFormatting sqref="H9">
    <cfRule type="cellIs" dxfId="23983" priority="11621" operator="equal">
      <formula>"jan."</formula>
    </cfRule>
  </conditionalFormatting>
  <conditionalFormatting sqref="I9">
    <cfRule type="cellIs" dxfId="23982" priority="11620" operator="equal">
      <formula>"jan."</formula>
    </cfRule>
  </conditionalFormatting>
  <conditionalFormatting sqref="H9">
    <cfRule type="cellIs" dxfId="23981" priority="11618" operator="equal">
      <formula>"jan."</formula>
    </cfRule>
  </conditionalFormatting>
  <conditionalFormatting sqref="H9">
    <cfRule type="cellIs" dxfId="23980" priority="11617" operator="equal">
      <formula>"jan."</formula>
    </cfRule>
  </conditionalFormatting>
  <conditionalFormatting sqref="H9">
    <cfRule type="cellIs" dxfId="23979" priority="11616" operator="equal">
      <formula>"jan."</formula>
    </cfRule>
  </conditionalFormatting>
  <conditionalFormatting sqref="I9">
    <cfRule type="cellIs" dxfId="23978" priority="11615" operator="equal">
      <formula>"jan."</formula>
    </cfRule>
  </conditionalFormatting>
  <conditionalFormatting sqref="H9">
    <cfRule type="cellIs" dxfId="23977" priority="11614" operator="equal">
      <formula>"jan."</formula>
    </cfRule>
  </conditionalFormatting>
  <conditionalFormatting sqref="H9">
    <cfRule type="cellIs" dxfId="23976" priority="11613" operator="equal">
      <formula>"jan."</formula>
    </cfRule>
  </conditionalFormatting>
  <conditionalFormatting sqref="H9">
    <cfRule type="cellIs" dxfId="23975" priority="11612" operator="equal">
      <formula>"jan."</formula>
    </cfRule>
  </conditionalFormatting>
  <conditionalFormatting sqref="H9">
    <cfRule type="cellIs" dxfId="23974" priority="11611" operator="equal">
      <formula>"jan."</formula>
    </cfRule>
  </conditionalFormatting>
  <conditionalFormatting sqref="H9">
    <cfRule type="cellIs" dxfId="23973" priority="11610" operator="equal">
      <formula>"jan."</formula>
    </cfRule>
  </conditionalFormatting>
  <conditionalFormatting sqref="H9">
    <cfRule type="cellIs" dxfId="23972" priority="11609" operator="equal">
      <formula>"jan."</formula>
    </cfRule>
  </conditionalFormatting>
  <conditionalFormatting sqref="H9">
    <cfRule type="cellIs" dxfId="23971" priority="11608" operator="equal">
      <formula>"jan."</formula>
    </cfRule>
  </conditionalFormatting>
  <conditionalFormatting sqref="H9">
    <cfRule type="cellIs" dxfId="23970" priority="11607" operator="equal">
      <formula>"jan."</formula>
    </cfRule>
  </conditionalFormatting>
  <conditionalFormatting sqref="I9">
    <cfRule type="cellIs" dxfId="23969" priority="11606" operator="equal">
      <formula>"jan."</formula>
    </cfRule>
  </conditionalFormatting>
  <conditionalFormatting sqref="J9">
    <cfRule type="cellIs" dxfId="23968" priority="11605" operator="equal">
      <formula>"jan."</formula>
    </cfRule>
  </conditionalFormatting>
  <conditionalFormatting sqref="K9">
    <cfRule type="cellIs" dxfId="23967" priority="11604" operator="equal">
      <formula>"jan."</formula>
    </cfRule>
  </conditionalFormatting>
  <conditionalFormatting sqref="J9">
    <cfRule type="cellIs" dxfId="23966" priority="11603" operator="equal">
      <formula>"jan."</formula>
    </cfRule>
  </conditionalFormatting>
  <conditionalFormatting sqref="I9">
    <cfRule type="cellIs" dxfId="23965" priority="11602" operator="equal">
      <formula>"jan."</formula>
    </cfRule>
  </conditionalFormatting>
  <conditionalFormatting sqref="J9">
    <cfRule type="cellIs" dxfId="23964" priority="11601" operator="equal">
      <formula>"jan."</formula>
    </cfRule>
  </conditionalFormatting>
  <conditionalFormatting sqref="J9">
    <cfRule type="cellIs" dxfId="23963" priority="11599" operator="equal">
      <formula>"jan."</formula>
    </cfRule>
  </conditionalFormatting>
  <conditionalFormatting sqref="H9">
    <cfRule type="cellIs" dxfId="23962" priority="11598" operator="equal">
      <formula>"jan."</formula>
    </cfRule>
  </conditionalFormatting>
  <conditionalFormatting sqref="I9">
    <cfRule type="cellIs" dxfId="23961" priority="11597" operator="equal">
      <formula>"jan."</formula>
    </cfRule>
  </conditionalFormatting>
  <conditionalFormatting sqref="I9">
    <cfRule type="cellIs" dxfId="23960" priority="11596" operator="equal">
      <formula>"jan."</formula>
    </cfRule>
  </conditionalFormatting>
  <conditionalFormatting sqref="H9">
    <cfRule type="cellIs" dxfId="23959" priority="11595" operator="equal">
      <formula>"jan."</formula>
    </cfRule>
  </conditionalFormatting>
  <conditionalFormatting sqref="I9">
    <cfRule type="cellIs" dxfId="23958" priority="11594" operator="equal">
      <formula>"jan."</formula>
    </cfRule>
  </conditionalFormatting>
  <conditionalFormatting sqref="H9">
    <cfRule type="cellIs" dxfId="23957" priority="11593" operator="equal">
      <formula>"jan."</formula>
    </cfRule>
  </conditionalFormatting>
  <conditionalFormatting sqref="I9">
    <cfRule type="cellIs" dxfId="23956" priority="11592" operator="equal">
      <formula>"jan."</formula>
    </cfRule>
  </conditionalFormatting>
  <conditionalFormatting sqref="H9">
    <cfRule type="cellIs" dxfId="23955" priority="11591" operator="equal">
      <formula>"jan."</formula>
    </cfRule>
  </conditionalFormatting>
  <conditionalFormatting sqref="J9">
    <cfRule type="cellIs" dxfId="23954" priority="11590" operator="equal">
      <formula>"jan."</formula>
    </cfRule>
  </conditionalFormatting>
  <conditionalFormatting sqref="I9">
    <cfRule type="cellIs" dxfId="23953" priority="11589" operator="equal">
      <formula>"jan."</formula>
    </cfRule>
  </conditionalFormatting>
  <conditionalFormatting sqref="H9">
    <cfRule type="cellIs" dxfId="23952" priority="11588" operator="equal">
      <formula>"jan."</formula>
    </cfRule>
  </conditionalFormatting>
  <conditionalFormatting sqref="I9">
    <cfRule type="cellIs" dxfId="23951" priority="11587" operator="equal">
      <formula>"jan."</formula>
    </cfRule>
  </conditionalFormatting>
  <conditionalFormatting sqref="H9">
    <cfRule type="cellIs" dxfId="23950" priority="11586" operator="equal">
      <formula>"jan."</formula>
    </cfRule>
  </conditionalFormatting>
  <conditionalFormatting sqref="H9">
    <cfRule type="cellIs" dxfId="23949" priority="11584" operator="equal">
      <formula>"jan."</formula>
    </cfRule>
  </conditionalFormatting>
  <conditionalFormatting sqref="J9">
    <cfRule type="cellIs" dxfId="23948" priority="11583" operator="equal">
      <formula>"jan."</formula>
    </cfRule>
  </conditionalFormatting>
  <conditionalFormatting sqref="H9">
    <cfRule type="cellIs" dxfId="23947" priority="11582" operator="equal">
      <formula>"jan."</formula>
    </cfRule>
  </conditionalFormatting>
  <conditionalFormatting sqref="H9">
    <cfRule type="cellIs" dxfId="23946" priority="11581" operator="equal">
      <formula>"jan."</formula>
    </cfRule>
  </conditionalFormatting>
  <conditionalFormatting sqref="I9">
    <cfRule type="cellIs" dxfId="23945" priority="11579" operator="equal">
      <formula>"jan."</formula>
    </cfRule>
  </conditionalFormatting>
  <conditionalFormatting sqref="H9">
    <cfRule type="cellIs" dxfId="23944" priority="11577" operator="equal">
      <formula>"jan."</formula>
    </cfRule>
  </conditionalFormatting>
  <conditionalFormatting sqref="H9">
    <cfRule type="cellIs" dxfId="23943" priority="11575" operator="equal">
      <formula>"jan."</formula>
    </cfRule>
  </conditionalFormatting>
  <conditionalFormatting sqref="I9">
    <cfRule type="cellIs" dxfId="23942" priority="11574" operator="equal">
      <formula>"jan."</formula>
    </cfRule>
  </conditionalFormatting>
  <conditionalFormatting sqref="H9">
    <cfRule type="cellIs" dxfId="23941" priority="11573" operator="equal">
      <formula>"jan."</formula>
    </cfRule>
  </conditionalFormatting>
  <conditionalFormatting sqref="J9">
    <cfRule type="cellIs" dxfId="23940" priority="11572" operator="equal">
      <formula>"jan."</formula>
    </cfRule>
  </conditionalFormatting>
  <conditionalFormatting sqref="H9">
    <cfRule type="cellIs" dxfId="23939" priority="11571" operator="equal">
      <formula>"jan."</formula>
    </cfRule>
  </conditionalFormatting>
  <conditionalFormatting sqref="H9">
    <cfRule type="cellIs" dxfId="23938" priority="11570" operator="equal">
      <formula>"jan."</formula>
    </cfRule>
  </conditionalFormatting>
  <conditionalFormatting sqref="H9">
    <cfRule type="cellIs" dxfId="23937" priority="11569" operator="equal">
      <formula>"jan."</formula>
    </cfRule>
  </conditionalFormatting>
  <conditionalFormatting sqref="I9">
    <cfRule type="cellIs" dxfId="23936" priority="11568" operator="equal">
      <formula>"jan."</formula>
    </cfRule>
  </conditionalFormatting>
  <conditionalFormatting sqref="H9">
    <cfRule type="cellIs" dxfId="23935" priority="11567" operator="equal">
      <formula>"jan."</formula>
    </cfRule>
  </conditionalFormatting>
  <conditionalFormatting sqref="H9">
    <cfRule type="cellIs" dxfId="23934" priority="11566" operator="equal">
      <formula>"jan."</formula>
    </cfRule>
  </conditionalFormatting>
  <conditionalFormatting sqref="H9">
    <cfRule type="cellIs" dxfId="23933" priority="11565" operator="equal">
      <formula>"jan."</formula>
    </cfRule>
  </conditionalFormatting>
  <conditionalFormatting sqref="I9">
    <cfRule type="cellIs" dxfId="23932" priority="11564" operator="equal">
      <formula>"jan."</formula>
    </cfRule>
  </conditionalFormatting>
  <conditionalFormatting sqref="H9">
    <cfRule type="cellIs" dxfId="23931" priority="11563" operator="equal">
      <formula>"jan."</formula>
    </cfRule>
  </conditionalFormatting>
  <conditionalFormatting sqref="I9">
    <cfRule type="cellIs" dxfId="23930" priority="11562" operator="equal">
      <formula>"jan."</formula>
    </cfRule>
  </conditionalFormatting>
  <conditionalFormatting sqref="H9">
    <cfRule type="cellIs" dxfId="23929" priority="11561" operator="equal">
      <formula>"jan."</formula>
    </cfRule>
  </conditionalFormatting>
  <conditionalFormatting sqref="I9">
    <cfRule type="cellIs" dxfId="23928" priority="11560" operator="equal">
      <formula>"jan."</formula>
    </cfRule>
  </conditionalFormatting>
  <conditionalFormatting sqref="H9">
    <cfRule type="cellIs" dxfId="23927" priority="11559" operator="equal">
      <formula>"jan."</formula>
    </cfRule>
  </conditionalFormatting>
  <conditionalFormatting sqref="I9">
    <cfRule type="cellIs" dxfId="23926" priority="11558" operator="equal">
      <formula>"jan."</formula>
    </cfRule>
  </conditionalFormatting>
  <conditionalFormatting sqref="H9">
    <cfRule type="cellIs" dxfId="23925" priority="11557" operator="equal">
      <formula>"jan."</formula>
    </cfRule>
  </conditionalFormatting>
  <conditionalFormatting sqref="H9">
    <cfRule type="cellIs" dxfId="23924" priority="11556" operator="equal">
      <formula>"jan."</formula>
    </cfRule>
  </conditionalFormatting>
  <conditionalFormatting sqref="H9">
    <cfRule type="cellIs" dxfId="23923" priority="11555" operator="equal">
      <formula>"jan."</formula>
    </cfRule>
  </conditionalFormatting>
  <conditionalFormatting sqref="H9">
    <cfRule type="cellIs" dxfId="23922" priority="11554" operator="equal">
      <formula>"jan."</formula>
    </cfRule>
  </conditionalFormatting>
  <conditionalFormatting sqref="I9">
    <cfRule type="cellIs" dxfId="23921" priority="11553" operator="equal">
      <formula>"jan."</formula>
    </cfRule>
  </conditionalFormatting>
  <conditionalFormatting sqref="H9">
    <cfRule type="cellIs" dxfId="23920" priority="11552" operator="equal">
      <formula>"jan."</formula>
    </cfRule>
  </conditionalFormatting>
  <conditionalFormatting sqref="H9">
    <cfRule type="cellIs" dxfId="23919" priority="11551" operator="equal">
      <formula>"jan."</formula>
    </cfRule>
  </conditionalFormatting>
  <conditionalFormatting sqref="H9">
    <cfRule type="cellIs" dxfId="23918" priority="11550" operator="equal">
      <formula>"jan."</formula>
    </cfRule>
  </conditionalFormatting>
  <conditionalFormatting sqref="I9">
    <cfRule type="cellIs" dxfId="23917" priority="11549" operator="equal">
      <formula>"jan."</formula>
    </cfRule>
  </conditionalFormatting>
  <conditionalFormatting sqref="H9">
    <cfRule type="cellIs" dxfId="23916" priority="11548" operator="equal">
      <formula>"jan."</formula>
    </cfRule>
  </conditionalFormatting>
  <conditionalFormatting sqref="H9">
    <cfRule type="cellIs" dxfId="23915" priority="11547" operator="equal">
      <formula>"jan."</formula>
    </cfRule>
  </conditionalFormatting>
  <conditionalFormatting sqref="H9">
    <cfRule type="cellIs" dxfId="23914" priority="11546" operator="equal">
      <formula>"jan."</formula>
    </cfRule>
  </conditionalFormatting>
  <conditionalFormatting sqref="H9">
    <cfRule type="cellIs" dxfId="23913" priority="11545" operator="equal">
      <formula>"jan."</formula>
    </cfRule>
  </conditionalFormatting>
  <conditionalFormatting sqref="H9">
    <cfRule type="cellIs" dxfId="23912" priority="11543" operator="equal">
      <formula>"jan."</formula>
    </cfRule>
  </conditionalFormatting>
  <conditionalFormatting sqref="H9">
    <cfRule type="cellIs" dxfId="23911" priority="11542" operator="equal">
      <formula>"jan."</formula>
    </cfRule>
  </conditionalFormatting>
  <conditionalFormatting sqref="J9">
    <cfRule type="cellIs" dxfId="23910" priority="11541" operator="equal">
      <formula>"jan."</formula>
    </cfRule>
  </conditionalFormatting>
  <conditionalFormatting sqref="I9">
    <cfRule type="cellIs" dxfId="23909" priority="11540" operator="equal">
      <formula>"jan."</formula>
    </cfRule>
  </conditionalFormatting>
  <conditionalFormatting sqref="H9">
    <cfRule type="cellIs" dxfId="23908" priority="11539" operator="equal">
      <formula>"jan."</formula>
    </cfRule>
  </conditionalFormatting>
  <conditionalFormatting sqref="I9">
    <cfRule type="cellIs" dxfId="23907" priority="11538" operator="equal">
      <formula>"jan."</formula>
    </cfRule>
  </conditionalFormatting>
  <conditionalFormatting sqref="H9">
    <cfRule type="cellIs" dxfId="23906" priority="11537" operator="equal">
      <formula>"jan."</formula>
    </cfRule>
  </conditionalFormatting>
  <conditionalFormatting sqref="I9">
    <cfRule type="cellIs" dxfId="23905" priority="11536" operator="equal">
      <formula>"jan."</formula>
    </cfRule>
  </conditionalFormatting>
  <conditionalFormatting sqref="H9">
    <cfRule type="cellIs" dxfId="23904" priority="11534" operator="equal">
      <formula>"jan."</formula>
    </cfRule>
  </conditionalFormatting>
  <conditionalFormatting sqref="H9">
    <cfRule type="cellIs" dxfId="23903" priority="11533" operator="equal">
      <formula>"jan."</formula>
    </cfRule>
  </conditionalFormatting>
  <conditionalFormatting sqref="H9">
    <cfRule type="cellIs" dxfId="23902" priority="11532" operator="equal">
      <formula>"jan."</formula>
    </cfRule>
  </conditionalFormatting>
  <conditionalFormatting sqref="I9">
    <cfRule type="cellIs" dxfId="23901" priority="11531" operator="equal">
      <formula>"jan."</formula>
    </cfRule>
  </conditionalFormatting>
  <conditionalFormatting sqref="H9">
    <cfRule type="cellIs" dxfId="23900" priority="11530" operator="equal">
      <formula>"jan."</formula>
    </cfRule>
  </conditionalFormatting>
  <conditionalFormatting sqref="H9">
    <cfRule type="cellIs" dxfId="23899" priority="11529" operator="equal">
      <formula>"jan."</formula>
    </cfRule>
  </conditionalFormatting>
  <conditionalFormatting sqref="H9">
    <cfRule type="cellIs" dxfId="23898" priority="11528" operator="equal">
      <formula>"jan."</formula>
    </cfRule>
  </conditionalFormatting>
  <conditionalFormatting sqref="H9">
    <cfRule type="cellIs" dxfId="23897" priority="11525" operator="equal">
      <formula>"jan."</formula>
    </cfRule>
  </conditionalFormatting>
  <conditionalFormatting sqref="H9">
    <cfRule type="cellIs" dxfId="23896" priority="11524" operator="equal">
      <formula>"jan."</formula>
    </cfRule>
  </conditionalFormatting>
  <conditionalFormatting sqref="H9">
    <cfRule type="cellIs" dxfId="23895" priority="11523" operator="equal">
      <formula>"jan."</formula>
    </cfRule>
  </conditionalFormatting>
  <conditionalFormatting sqref="I9">
    <cfRule type="cellIs" dxfId="23894" priority="11522" operator="equal">
      <formula>"jan."</formula>
    </cfRule>
  </conditionalFormatting>
  <conditionalFormatting sqref="H9">
    <cfRule type="cellIs" dxfId="23893" priority="11521" operator="equal">
      <formula>"jan."</formula>
    </cfRule>
  </conditionalFormatting>
  <conditionalFormatting sqref="H9">
    <cfRule type="cellIs" dxfId="23892" priority="11520" operator="equal">
      <formula>"jan."</formula>
    </cfRule>
  </conditionalFormatting>
  <conditionalFormatting sqref="H9">
    <cfRule type="cellIs" dxfId="23891" priority="11519" operator="equal">
      <formula>"jan."</formula>
    </cfRule>
  </conditionalFormatting>
  <conditionalFormatting sqref="H9">
    <cfRule type="cellIs" dxfId="23890" priority="11518" operator="equal">
      <formula>"jan."</formula>
    </cfRule>
  </conditionalFormatting>
  <conditionalFormatting sqref="H9">
    <cfRule type="cellIs" dxfId="23889" priority="11517" operator="equal">
      <formula>"jan."</formula>
    </cfRule>
  </conditionalFormatting>
  <conditionalFormatting sqref="H9">
    <cfRule type="cellIs" dxfId="23888" priority="11516" operator="equal">
      <formula>"jan."</formula>
    </cfRule>
  </conditionalFormatting>
  <conditionalFormatting sqref="H9">
    <cfRule type="cellIs" dxfId="23887" priority="11515" operator="equal">
      <formula>"jan."</formula>
    </cfRule>
  </conditionalFormatting>
  <conditionalFormatting sqref="H9">
    <cfRule type="cellIs" dxfId="23886" priority="11514" operator="equal">
      <formula>"jan."</formula>
    </cfRule>
  </conditionalFormatting>
  <conditionalFormatting sqref="I9">
    <cfRule type="cellIs" dxfId="23885" priority="11513" operator="equal">
      <formula>"jan."</formula>
    </cfRule>
  </conditionalFormatting>
  <conditionalFormatting sqref="J9">
    <cfRule type="cellIs" dxfId="23884" priority="11512" operator="equal">
      <formula>"jan."</formula>
    </cfRule>
  </conditionalFormatting>
  <conditionalFormatting sqref="K9">
    <cfRule type="cellIs" dxfId="23883" priority="11511" operator="equal">
      <formula>"jan."</formula>
    </cfRule>
  </conditionalFormatting>
  <conditionalFormatting sqref="I9">
    <cfRule type="cellIs" dxfId="23882" priority="11510" operator="equal">
      <formula>"jan."</formula>
    </cfRule>
  </conditionalFormatting>
  <conditionalFormatting sqref="H9">
    <cfRule type="cellIs" dxfId="23881" priority="11509" operator="equal">
      <formula>"jan."</formula>
    </cfRule>
  </conditionalFormatting>
  <conditionalFormatting sqref="I9">
    <cfRule type="cellIs" dxfId="23880" priority="11508" operator="equal">
      <formula>"jan."</formula>
    </cfRule>
  </conditionalFormatting>
  <conditionalFormatting sqref="I9">
    <cfRule type="cellIs" dxfId="23879" priority="11506" operator="equal">
      <formula>"jan."</formula>
    </cfRule>
  </conditionalFormatting>
  <conditionalFormatting sqref="H9">
    <cfRule type="cellIs" dxfId="23878" priority="11505" operator="equal">
      <formula>"jan."</formula>
    </cfRule>
  </conditionalFormatting>
  <conditionalFormatting sqref="H9">
    <cfRule type="cellIs" dxfId="23877" priority="11502" operator="equal">
      <formula>"jan."</formula>
    </cfRule>
  </conditionalFormatting>
  <conditionalFormatting sqref="I9">
    <cfRule type="cellIs" dxfId="23876" priority="11501" operator="equal">
      <formula>"jan."</formula>
    </cfRule>
  </conditionalFormatting>
  <conditionalFormatting sqref="H9">
    <cfRule type="cellIs" dxfId="23875" priority="11500" operator="equal">
      <formula>"jan."</formula>
    </cfRule>
  </conditionalFormatting>
  <conditionalFormatting sqref="H9">
    <cfRule type="cellIs" dxfId="23874" priority="11499" operator="equal">
      <formula>"jan."</formula>
    </cfRule>
  </conditionalFormatting>
  <conditionalFormatting sqref="I9">
    <cfRule type="cellIs" dxfId="23873" priority="11497" operator="equal">
      <formula>"jan."</formula>
    </cfRule>
  </conditionalFormatting>
  <conditionalFormatting sqref="H9">
    <cfRule type="cellIs" dxfId="23872" priority="11496" operator="equal">
      <formula>"jan."</formula>
    </cfRule>
  </conditionalFormatting>
  <conditionalFormatting sqref="H9">
    <cfRule type="cellIs" dxfId="23871" priority="11493" operator="equal">
      <formula>"jan."</formula>
    </cfRule>
  </conditionalFormatting>
  <conditionalFormatting sqref="H9">
    <cfRule type="cellIs" dxfId="23870" priority="11491" operator="equal">
      <formula>"jan."</formula>
    </cfRule>
  </conditionalFormatting>
  <conditionalFormatting sqref="H9">
    <cfRule type="cellIs" dxfId="23869" priority="11490" operator="equal">
      <formula>"jan."</formula>
    </cfRule>
  </conditionalFormatting>
  <conditionalFormatting sqref="H9">
    <cfRule type="cellIs" dxfId="23868" priority="11489" operator="equal">
      <formula>"jan."</formula>
    </cfRule>
  </conditionalFormatting>
  <conditionalFormatting sqref="H9">
    <cfRule type="cellIs" dxfId="23867" priority="11488" operator="equal">
      <formula>"jan."</formula>
    </cfRule>
  </conditionalFormatting>
  <conditionalFormatting sqref="H9">
    <cfRule type="cellIs" dxfId="23866" priority="11487" operator="equal">
      <formula>"jan."</formula>
    </cfRule>
  </conditionalFormatting>
  <conditionalFormatting sqref="H9">
    <cfRule type="cellIs" dxfId="23865" priority="11486" operator="equal">
      <formula>"jan."</formula>
    </cfRule>
  </conditionalFormatting>
  <conditionalFormatting sqref="H9">
    <cfRule type="cellIs" dxfId="23864" priority="11485" operator="equal">
      <formula>"jan."</formula>
    </cfRule>
  </conditionalFormatting>
  <conditionalFormatting sqref="H9">
    <cfRule type="cellIs" dxfId="23863" priority="11484" operator="equal">
      <formula>"jan."</formula>
    </cfRule>
  </conditionalFormatting>
  <conditionalFormatting sqref="I9">
    <cfRule type="cellIs" dxfId="23862" priority="11483" operator="equal">
      <formula>"jan."</formula>
    </cfRule>
  </conditionalFormatting>
  <conditionalFormatting sqref="H9">
    <cfRule type="cellIs" dxfId="23861" priority="11482" operator="equal">
      <formula>"jan."</formula>
    </cfRule>
  </conditionalFormatting>
  <conditionalFormatting sqref="H9">
    <cfRule type="cellIs" dxfId="23860" priority="11481" operator="equal">
      <formula>"jan."</formula>
    </cfRule>
  </conditionalFormatting>
  <conditionalFormatting sqref="H9">
    <cfRule type="cellIs" dxfId="23859" priority="11480" operator="equal">
      <formula>"jan."</formula>
    </cfRule>
  </conditionalFormatting>
  <conditionalFormatting sqref="H9">
    <cfRule type="cellIs" dxfId="23858" priority="11479" operator="equal">
      <formula>"jan."</formula>
    </cfRule>
  </conditionalFormatting>
  <conditionalFormatting sqref="H9">
    <cfRule type="cellIs" dxfId="23857" priority="11478" operator="equal">
      <formula>"jan."</formula>
    </cfRule>
  </conditionalFormatting>
  <conditionalFormatting sqref="H9">
    <cfRule type="cellIs" dxfId="23856" priority="11477" operator="equal">
      <formula>"jan."</formula>
    </cfRule>
  </conditionalFormatting>
  <conditionalFormatting sqref="H9">
    <cfRule type="cellIs" dxfId="23855" priority="11476" operator="equal">
      <formula>"jan."</formula>
    </cfRule>
  </conditionalFormatting>
  <conditionalFormatting sqref="I9">
    <cfRule type="cellIs" dxfId="23854" priority="11475" operator="equal">
      <formula>"jan."</formula>
    </cfRule>
  </conditionalFormatting>
  <conditionalFormatting sqref="J9">
    <cfRule type="cellIs" dxfId="23853" priority="11474" operator="equal">
      <formula>"jan."</formula>
    </cfRule>
  </conditionalFormatting>
  <conditionalFormatting sqref="K9">
    <cfRule type="cellIs" dxfId="23852" priority="11473" operator="equal">
      <formula>"jan."</formula>
    </cfRule>
  </conditionalFormatting>
  <conditionalFormatting sqref="J9">
    <cfRule type="cellIs" dxfId="23851" priority="11472" operator="equal">
      <formula>"jan."</formula>
    </cfRule>
  </conditionalFormatting>
  <conditionalFormatting sqref="K9">
    <cfRule type="cellIs" dxfId="23850" priority="11471" operator="equal">
      <formula>"jan."</formula>
    </cfRule>
  </conditionalFormatting>
  <conditionalFormatting sqref="J9">
    <cfRule type="cellIs" dxfId="23849" priority="11470" operator="equal">
      <formula>"jan."</formula>
    </cfRule>
  </conditionalFormatting>
  <conditionalFormatting sqref="K9">
    <cfRule type="cellIs" dxfId="23848" priority="11469" operator="equal">
      <formula>"jan."</formula>
    </cfRule>
  </conditionalFormatting>
  <conditionalFormatting sqref="I9">
    <cfRule type="cellIs" dxfId="23847" priority="11468" operator="equal">
      <formula>"jan."</formula>
    </cfRule>
  </conditionalFormatting>
  <conditionalFormatting sqref="J9">
    <cfRule type="cellIs" dxfId="23846" priority="11467" operator="equal">
      <formula>"jan."</formula>
    </cfRule>
  </conditionalFormatting>
  <conditionalFormatting sqref="J9">
    <cfRule type="cellIs" dxfId="23845" priority="11466" operator="equal">
      <formula>"jan."</formula>
    </cfRule>
  </conditionalFormatting>
  <conditionalFormatting sqref="I9">
    <cfRule type="cellIs" dxfId="23844" priority="11465" operator="equal">
      <formula>"jan."</formula>
    </cfRule>
  </conditionalFormatting>
  <conditionalFormatting sqref="J9">
    <cfRule type="cellIs" dxfId="23843" priority="11464" operator="equal">
      <formula>"jan."</formula>
    </cfRule>
  </conditionalFormatting>
  <conditionalFormatting sqref="I9">
    <cfRule type="cellIs" dxfId="23842" priority="11463" operator="equal">
      <formula>"jan."</formula>
    </cfRule>
  </conditionalFormatting>
  <conditionalFormatting sqref="J9">
    <cfRule type="cellIs" dxfId="23841" priority="11462" operator="equal">
      <formula>"jan."</formula>
    </cfRule>
  </conditionalFormatting>
  <conditionalFormatting sqref="H9">
    <cfRule type="cellIs" dxfId="23840" priority="11461" operator="equal">
      <formula>"jan."</formula>
    </cfRule>
  </conditionalFormatting>
  <conditionalFormatting sqref="I9">
    <cfRule type="cellIs" dxfId="23839" priority="11460" operator="equal">
      <formula>"jan."</formula>
    </cfRule>
  </conditionalFormatting>
  <conditionalFormatting sqref="K9">
    <cfRule type="cellIs" dxfId="23838" priority="11459" operator="equal">
      <formula>"jan."</formula>
    </cfRule>
  </conditionalFormatting>
  <conditionalFormatting sqref="J9">
    <cfRule type="cellIs" dxfId="23837" priority="11458" operator="equal">
      <formula>"jan."</formula>
    </cfRule>
  </conditionalFormatting>
  <conditionalFormatting sqref="I9">
    <cfRule type="cellIs" dxfId="23836" priority="11457" operator="equal">
      <formula>"jan."</formula>
    </cfRule>
  </conditionalFormatting>
  <conditionalFormatting sqref="J9">
    <cfRule type="cellIs" dxfId="23835" priority="11456" operator="equal">
      <formula>"jan."</formula>
    </cfRule>
  </conditionalFormatting>
  <conditionalFormatting sqref="I9">
    <cfRule type="cellIs" dxfId="23834" priority="11455" operator="equal">
      <formula>"jan."</formula>
    </cfRule>
  </conditionalFormatting>
  <conditionalFormatting sqref="J9">
    <cfRule type="cellIs" dxfId="23833" priority="11454" operator="equal">
      <formula>"jan."</formula>
    </cfRule>
  </conditionalFormatting>
  <conditionalFormatting sqref="H9">
    <cfRule type="cellIs" dxfId="23832" priority="11453" operator="equal">
      <formula>"jan."</formula>
    </cfRule>
  </conditionalFormatting>
  <conditionalFormatting sqref="I9">
    <cfRule type="cellIs" dxfId="23831" priority="11452" operator="equal">
      <formula>"jan."</formula>
    </cfRule>
  </conditionalFormatting>
  <conditionalFormatting sqref="K9">
    <cfRule type="cellIs" dxfId="23830" priority="11451" operator="equal">
      <formula>"jan."</formula>
    </cfRule>
  </conditionalFormatting>
  <conditionalFormatting sqref="I9">
    <cfRule type="cellIs" dxfId="23829" priority="11450" operator="equal">
      <formula>"jan."</formula>
    </cfRule>
  </conditionalFormatting>
  <conditionalFormatting sqref="H9">
    <cfRule type="cellIs" dxfId="23828" priority="11449" operator="equal">
      <formula>"jan."</formula>
    </cfRule>
  </conditionalFormatting>
  <conditionalFormatting sqref="I9">
    <cfRule type="cellIs" dxfId="23827" priority="11448" operator="equal">
      <formula>"jan."</formula>
    </cfRule>
  </conditionalFormatting>
  <conditionalFormatting sqref="H9">
    <cfRule type="cellIs" dxfId="23826" priority="11447" operator="equal">
      <formula>"jan."</formula>
    </cfRule>
  </conditionalFormatting>
  <conditionalFormatting sqref="I9">
    <cfRule type="cellIs" dxfId="23825" priority="11446" operator="equal">
      <formula>"jan."</formula>
    </cfRule>
  </conditionalFormatting>
  <conditionalFormatting sqref="H9">
    <cfRule type="cellIs" dxfId="23824" priority="11445" operator="equal">
      <formula>"jan."</formula>
    </cfRule>
  </conditionalFormatting>
  <conditionalFormatting sqref="J9">
    <cfRule type="cellIs" dxfId="23823" priority="11444" operator="equal">
      <formula>"jan."</formula>
    </cfRule>
  </conditionalFormatting>
  <conditionalFormatting sqref="J9">
    <cfRule type="cellIs" dxfId="23822" priority="11443" operator="equal">
      <formula>"jan."</formula>
    </cfRule>
  </conditionalFormatting>
  <conditionalFormatting sqref="I9">
    <cfRule type="cellIs" dxfId="23821" priority="11442" operator="equal">
      <formula>"jan."</formula>
    </cfRule>
  </conditionalFormatting>
  <conditionalFormatting sqref="J9">
    <cfRule type="cellIs" dxfId="23820" priority="11441" operator="equal">
      <formula>"jan."</formula>
    </cfRule>
  </conditionalFormatting>
  <conditionalFormatting sqref="I9">
    <cfRule type="cellIs" dxfId="23819" priority="11440" operator="equal">
      <formula>"jan."</formula>
    </cfRule>
  </conditionalFormatting>
  <conditionalFormatting sqref="J9">
    <cfRule type="cellIs" dxfId="23818" priority="11439" operator="equal">
      <formula>"jan."</formula>
    </cfRule>
  </conditionalFormatting>
  <conditionalFormatting sqref="H9">
    <cfRule type="cellIs" dxfId="23817" priority="11438" operator="equal">
      <formula>"jan."</formula>
    </cfRule>
  </conditionalFormatting>
  <conditionalFormatting sqref="I9">
    <cfRule type="cellIs" dxfId="23816" priority="11437" operator="equal">
      <formula>"jan."</formula>
    </cfRule>
  </conditionalFormatting>
  <conditionalFormatting sqref="K9">
    <cfRule type="cellIs" dxfId="23815" priority="11436" operator="equal">
      <formula>"jan."</formula>
    </cfRule>
  </conditionalFormatting>
  <conditionalFormatting sqref="I9">
    <cfRule type="cellIs" dxfId="23814" priority="11435" operator="equal">
      <formula>"jan."</formula>
    </cfRule>
  </conditionalFormatting>
  <conditionalFormatting sqref="H9">
    <cfRule type="cellIs" dxfId="23813" priority="11434" operator="equal">
      <formula>"jan."</formula>
    </cfRule>
  </conditionalFormatting>
  <conditionalFormatting sqref="I9">
    <cfRule type="cellIs" dxfId="23812" priority="11433" operator="equal">
      <formula>"jan."</formula>
    </cfRule>
  </conditionalFormatting>
  <conditionalFormatting sqref="H9">
    <cfRule type="cellIs" dxfId="23811" priority="11432" operator="equal">
      <formula>"jan."</formula>
    </cfRule>
  </conditionalFormatting>
  <conditionalFormatting sqref="I9">
    <cfRule type="cellIs" dxfId="23810" priority="11431" operator="equal">
      <formula>"jan."</formula>
    </cfRule>
  </conditionalFormatting>
  <conditionalFormatting sqref="H9">
    <cfRule type="cellIs" dxfId="23809" priority="11430" operator="equal">
      <formula>"jan."</formula>
    </cfRule>
  </conditionalFormatting>
  <conditionalFormatting sqref="J9">
    <cfRule type="cellIs" dxfId="23808" priority="11429" operator="equal">
      <formula>"jan."</formula>
    </cfRule>
  </conditionalFormatting>
  <conditionalFormatting sqref="I9">
    <cfRule type="cellIs" dxfId="23807" priority="11428" operator="equal">
      <formula>"jan."</formula>
    </cfRule>
  </conditionalFormatting>
  <conditionalFormatting sqref="H9">
    <cfRule type="cellIs" dxfId="23806" priority="11427" operator="equal">
      <formula>"jan."</formula>
    </cfRule>
  </conditionalFormatting>
  <conditionalFormatting sqref="I9">
    <cfRule type="cellIs" dxfId="23805" priority="11426" operator="equal">
      <formula>"jan."</formula>
    </cfRule>
  </conditionalFormatting>
  <conditionalFormatting sqref="H9">
    <cfRule type="cellIs" dxfId="23804" priority="11425" operator="equal">
      <formula>"jan."</formula>
    </cfRule>
  </conditionalFormatting>
  <conditionalFormatting sqref="I9">
    <cfRule type="cellIs" dxfId="23803" priority="11424" operator="equal">
      <formula>"jan."</formula>
    </cfRule>
  </conditionalFormatting>
  <conditionalFormatting sqref="H9">
    <cfRule type="cellIs" dxfId="23802" priority="11423" operator="equal">
      <formula>"jan."</formula>
    </cfRule>
  </conditionalFormatting>
  <conditionalFormatting sqref="J9">
    <cfRule type="cellIs" dxfId="23801" priority="11422" operator="equal">
      <formula>"jan."</formula>
    </cfRule>
  </conditionalFormatting>
  <conditionalFormatting sqref="H9">
    <cfRule type="cellIs" dxfId="23800" priority="11421" operator="equal">
      <formula>"jan."</formula>
    </cfRule>
  </conditionalFormatting>
  <conditionalFormatting sqref="H9">
    <cfRule type="cellIs" dxfId="23799" priority="11420" operator="equal">
      <formula>"jan."</formula>
    </cfRule>
  </conditionalFormatting>
  <conditionalFormatting sqref="H9">
    <cfRule type="cellIs" dxfId="23798" priority="11419" operator="equal">
      <formula>"jan."</formula>
    </cfRule>
  </conditionalFormatting>
  <conditionalFormatting sqref="I9">
    <cfRule type="cellIs" dxfId="23797" priority="11418" operator="equal">
      <formula>"jan."</formula>
    </cfRule>
  </conditionalFormatting>
  <conditionalFormatting sqref="J9">
    <cfRule type="cellIs" dxfId="23796" priority="11417" operator="equal">
      <formula>"jan."</formula>
    </cfRule>
  </conditionalFormatting>
  <conditionalFormatting sqref="I9">
    <cfRule type="cellIs" dxfId="23795" priority="11416" operator="equal">
      <formula>"jan."</formula>
    </cfRule>
  </conditionalFormatting>
  <conditionalFormatting sqref="J9">
    <cfRule type="cellIs" dxfId="23794" priority="11415" operator="equal">
      <formula>"jan."</formula>
    </cfRule>
  </conditionalFormatting>
  <conditionalFormatting sqref="I9">
    <cfRule type="cellIs" dxfId="23793" priority="11414" operator="equal">
      <formula>"jan."</formula>
    </cfRule>
  </conditionalFormatting>
  <conditionalFormatting sqref="J9">
    <cfRule type="cellIs" dxfId="23792" priority="11413" operator="equal">
      <formula>"jan."</formula>
    </cfRule>
  </conditionalFormatting>
  <conditionalFormatting sqref="H9">
    <cfRule type="cellIs" dxfId="23791" priority="11412" operator="equal">
      <formula>"jan."</formula>
    </cfRule>
  </conditionalFormatting>
  <conditionalFormatting sqref="I9">
    <cfRule type="cellIs" dxfId="23790" priority="11411" operator="equal">
      <formula>"jan."</formula>
    </cfRule>
  </conditionalFormatting>
  <conditionalFormatting sqref="I9">
    <cfRule type="cellIs" dxfId="23789" priority="11410" operator="equal">
      <formula>"jan."</formula>
    </cfRule>
  </conditionalFormatting>
  <conditionalFormatting sqref="H9">
    <cfRule type="cellIs" dxfId="23788" priority="11409" operator="equal">
      <formula>"jan."</formula>
    </cfRule>
  </conditionalFormatting>
  <conditionalFormatting sqref="I9">
    <cfRule type="cellIs" dxfId="23787" priority="11408" operator="equal">
      <formula>"jan."</formula>
    </cfRule>
  </conditionalFormatting>
  <conditionalFormatting sqref="I9">
    <cfRule type="cellIs" dxfId="23786" priority="11406" operator="equal">
      <formula>"jan."</formula>
    </cfRule>
  </conditionalFormatting>
  <conditionalFormatting sqref="H9">
    <cfRule type="cellIs" dxfId="23785" priority="11405" operator="equal">
      <formula>"jan."</formula>
    </cfRule>
  </conditionalFormatting>
  <conditionalFormatting sqref="J9">
    <cfRule type="cellIs" dxfId="23784" priority="11404" operator="equal">
      <formula>"jan."</formula>
    </cfRule>
  </conditionalFormatting>
  <conditionalFormatting sqref="I9">
    <cfRule type="cellIs" dxfId="23783" priority="11403" operator="equal">
      <formula>"jan."</formula>
    </cfRule>
  </conditionalFormatting>
  <conditionalFormatting sqref="H9">
    <cfRule type="cellIs" dxfId="23782" priority="11402" operator="equal">
      <formula>"jan."</formula>
    </cfRule>
  </conditionalFormatting>
  <conditionalFormatting sqref="I9">
    <cfRule type="cellIs" dxfId="23781" priority="11401" operator="equal">
      <formula>"jan."</formula>
    </cfRule>
  </conditionalFormatting>
  <conditionalFormatting sqref="H9">
    <cfRule type="cellIs" dxfId="23780" priority="11400" operator="equal">
      <formula>"jan."</formula>
    </cfRule>
  </conditionalFormatting>
  <conditionalFormatting sqref="I9">
    <cfRule type="cellIs" dxfId="23779" priority="11399" operator="equal">
      <formula>"jan."</formula>
    </cfRule>
  </conditionalFormatting>
  <conditionalFormatting sqref="H9">
    <cfRule type="cellIs" dxfId="23778" priority="11398" operator="equal">
      <formula>"jan."</formula>
    </cfRule>
  </conditionalFormatting>
  <conditionalFormatting sqref="J9">
    <cfRule type="cellIs" dxfId="23777" priority="11397" operator="equal">
      <formula>"jan."</formula>
    </cfRule>
  </conditionalFormatting>
  <conditionalFormatting sqref="H9">
    <cfRule type="cellIs" dxfId="23776" priority="11396" operator="equal">
      <formula>"jan."</formula>
    </cfRule>
  </conditionalFormatting>
  <conditionalFormatting sqref="H9">
    <cfRule type="cellIs" dxfId="23775" priority="11395" operator="equal">
      <formula>"jan."</formula>
    </cfRule>
  </conditionalFormatting>
  <conditionalFormatting sqref="H9">
    <cfRule type="cellIs" dxfId="23774" priority="11394" operator="equal">
      <formula>"jan."</formula>
    </cfRule>
  </conditionalFormatting>
  <conditionalFormatting sqref="I9">
    <cfRule type="cellIs" dxfId="23773" priority="11393" operator="equal">
      <formula>"jan."</formula>
    </cfRule>
  </conditionalFormatting>
  <conditionalFormatting sqref="I9">
    <cfRule type="cellIs" dxfId="23772" priority="11392" operator="equal">
      <formula>"jan."</formula>
    </cfRule>
  </conditionalFormatting>
  <conditionalFormatting sqref="H9">
    <cfRule type="cellIs" dxfId="23771" priority="11391" operator="equal">
      <formula>"jan."</formula>
    </cfRule>
  </conditionalFormatting>
  <conditionalFormatting sqref="I9">
    <cfRule type="cellIs" dxfId="23770" priority="11390" operator="equal">
      <formula>"jan."</formula>
    </cfRule>
  </conditionalFormatting>
  <conditionalFormatting sqref="H9">
    <cfRule type="cellIs" dxfId="23769" priority="11389" operator="equal">
      <formula>"jan."</formula>
    </cfRule>
  </conditionalFormatting>
  <conditionalFormatting sqref="I9">
    <cfRule type="cellIs" dxfId="23768" priority="11388" operator="equal">
      <formula>"jan."</formula>
    </cfRule>
  </conditionalFormatting>
  <conditionalFormatting sqref="H9">
    <cfRule type="cellIs" dxfId="23767" priority="11387" operator="equal">
      <formula>"jan."</formula>
    </cfRule>
  </conditionalFormatting>
  <conditionalFormatting sqref="J9">
    <cfRule type="cellIs" dxfId="23766" priority="11386" operator="equal">
      <formula>"jan."</formula>
    </cfRule>
  </conditionalFormatting>
  <conditionalFormatting sqref="H9">
    <cfRule type="cellIs" dxfId="23765" priority="11385" operator="equal">
      <formula>"jan."</formula>
    </cfRule>
  </conditionalFormatting>
  <conditionalFormatting sqref="H9">
    <cfRule type="cellIs" dxfId="23764" priority="11384" operator="equal">
      <formula>"jan."</formula>
    </cfRule>
  </conditionalFormatting>
  <conditionalFormatting sqref="H9">
    <cfRule type="cellIs" dxfId="23763" priority="11383" operator="equal">
      <formula>"jan."</formula>
    </cfRule>
  </conditionalFormatting>
  <conditionalFormatting sqref="I9">
    <cfRule type="cellIs" dxfId="23762" priority="11382" operator="equal">
      <formula>"jan."</formula>
    </cfRule>
  </conditionalFormatting>
  <conditionalFormatting sqref="H9">
    <cfRule type="cellIs" dxfId="23761" priority="11381" operator="equal">
      <formula>"jan."</formula>
    </cfRule>
  </conditionalFormatting>
  <conditionalFormatting sqref="H9">
    <cfRule type="cellIs" dxfId="23760" priority="11380" operator="equal">
      <formula>"jan."</formula>
    </cfRule>
  </conditionalFormatting>
  <conditionalFormatting sqref="H9">
    <cfRule type="cellIs" dxfId="23759" priority="11379" operator="equal">
      <formula>"jan."</formula>
    </cfRule>
  </conditionalFormatting>
  <conditionalFormatting sqref="I9">
    <cfRule type="cellIs" dxfId="23758" priority="11378" operator="equal">
      <formula>"jan."</formula>
    </cfRule>
  </conditionalFormatting>
  <conditionalFormatting sqref="H9">
    <cfRule type="cellIs" dxfId="23757" priority="11377" operator="equal">
      <formula>"jan."</formula>
    </cfRule>
  </conditionalFormatting>
  <conditionalFormatting sqref="K9">
    <cfRule type="cellIs" dxfId="23756" priority="11376" operator="equal">
      <formula>"jan."</formula>
    </cfRule>
  </conditionalFormatting>
  <conditionalFormatting sqref="J9">
    <cfRule type="cellIs" dxfId="23755" priority="11375" operator="equal">
      <formula>"jan."</formula>
    </cfRule>
  </conditionalFormatting>
  <conditionalFormatting sqref="I9">
    <cfRule type="cellIs" dxfId="23754" priority="11374" operator="equal">
      <formula>"jan."</formula>
    </cfRule>
  </conditionalFormatting>
  <conditionalFormatting sqref="J9">
    <cfRule type="cellIs" dxfId="23753" priority="11373" operator="equal">
      <formula>"jan."</formula>
    </cfRule>
  </conditionalFormatting>
  <conditionalFormatting sqref="I9">
    <cfRule type="cellIs" dxfId="23752" priority="11372" operator="equal">
      <formula>"jan."</formula>
    </cfRule>
  </conditionalFormatting>
  <conditionalFormatting sqref="J9">
    <cfRule type="cellIs" dxfId="23751" priority="11371" operator="equal">
      <formula>"jan."</formula>
    </cfRule>
  </conditionalFormatting>
  <conditionalFormatting sqref="H9">
    <cfRule type="cellIs" dxfId="23750" priority="11370" operator="equal">
      <formula>"jan."</formula>
    </cfRule>
  </conditionalFormatting>
  <conditionalFormatting sqref="I9">
    <cfRule type="cellIs" dxfId="23749" priority="11369" operator="equal">
      <formula>"jan."</formula>
    </cfRule>
  </conditionalFormatting>
  <conditionalFormatting sqref="I9">
    <cfRule type="cellIs" dxfId="23748" priority="11368" operator="equal">
      <formula>"jan."</formula>
    </cfRule>
  </conditionalFormatting>
  <conditionalFormatting sqref="H9">
    <cfRule type="cellIs" dxfId="23747" priority="11367" operator="equal">
      <formula>"jan."</formula>
    </cfRule>
  </conditionalFormatting>
  <conditionalFormatting sqref="I9">
    <cfRule type="cellIs" dxfId="23746" priority="11366" operator="equal">
      <formula>"jan."</formula>
    </cfRule>
  </conditionalFormatting>
  <conditionalFormatting sqref="H9">
    <cfRule type="cellIs" dxfId="23745" priority="11365" operator="equal">
      <formula>"jan."</formula>
    </cfRule>
  </conditionalFormatting>
  <conditionalFormatting sqref="I9">
    <cfRule type="cellIs" dxfId="23744" priority="11364" operator="equal">
      <formula>"jan."</formula>
    </cfRule>
  </conditionalFormatting>
  <conditionalFormatting sqref="H9">
    <cfRule type="cellIs" dxfId="23743" priority="11363" operator="equal">
      <formula>"jan."</formula>
    </cfRule>
  </conditionalFormatting>
  <conditionalFormatting sqref="J9">
    <cfRule type="cellIs" dxfId="23742" priority="11362" operator="equal">
      <formula>"jan."</formula>
    </cfRule>
  </conditionalFormatting>
  <conditionalFormatting sqref="I9">
    <cfRule type="cellIs" dxfId="23741" priority="11361" operator="equal">
      <formula>"jan."</formula>
    </cfRule>
  </conditionalFormatting>
  <conditionalFormatting sqref="H9">
    <cfRule type="cellIs" dxfId="23740" priority="11360" operator="equal">
      <formula>"jan."</formula>
    </cfRule>
  </conditionalFormatting>
  <conditionalFormatting sqref="I9">
    <cfRule type="cellIs" dxfId="23739" priority="11359" operator="equal">
      <formula>"jan."</formula>
    </cfRule>
  </conditionalFormatting>
  <conditionalFormatting sqref="H9">
    <cfRule type="cellIs" dxfId="23738" priority="11358" operator="equal">
      <formula>"jan."</formula>
    </cfRule>
  </conditionalFormatting>
  <conditionalFormatting sqref="I9">
    <cfRule type="cellIs" dxfId="23737" priority="11357" operator="equal">
      <formula>"jan."</formula>
    </cfRule>
  </conditionalFormatting>
  <conditionalFormatting sqref="H9">
    <cfRule type="cellIs" dxfId="23736" priority="11356" operator="equal">
      <formula>"jan."</formula>
    </cfRule>
  </conditionalFormatting>
  <conditionalFormatting sqref="J9">
    <cfRule type="cellIs" dxfId="23735" priority="11355" operator="equal">
      <formula>"jan."</formula>
    </cfRule>
  </conditionalFormatting>
  <conditionalFormatting sqref="H9">
    <cfRule type="cellIs" dxfId="23734" priority="11354" operator="equal">
      <formula>"jan."</formula>
    </cfRule>
  </conditionalFormatting>
  <conditionalFormatting sqref="H9">
    <cfRule type="cellIs" dxfId="23733" priority="11353" operator="equal">
      <formula>"jan."</formula>
    </cfRule>
  </conditionalFormatting>
  <conditionalFormatting sqref="H9">
    <cfRule type="cellIs" dxfId="23732" priority="11352" operator="equal">
      <formula>"jan."</formula>
    </cfRule>
  </conditionalFormatting>
  <conditionalFormatting sqref="I9">
    <cfRule type="cellIs" dxfId="23731" priority="11351" operator="equal">
      <formula>"jan."</formula>
    </cfRule>
  </conditionalFormatting>
  <conditionalFormatting sqref="I9">
    <cfRule type="cellIs" dxfId="23730" priority="11350" operator="equal">
      <formula>"jan."</formula>
    </cfRule>
  </conditionalFormatting>
  <conditionalFormatting sqref="H9">
    <cfRule type="cellIs" dxfId="23729" priority="11349" operator="equal">
      <formula>"jan."</formula>
    </cfRule>
  </conditionalFormatting>
  <conditionalFormatting sqref="I9">
    <cfRule type="cellIs" dxfId="23728" priority="11348" operator="equal">
      <formula>"jan."</formula>
    </cfRule>
  </conditionalFormatting>
  <conditionalFormatting sqref="H9">
    <cfRule type="cellIs" dxfId="23727" priority="11347" operator="equal">
      <formula>"jan."</formula>
    </cfRule>
  </conditionalFormatting>
  <conditionalFormatting sqref="I9">
    <cfRule type="cellIs" dxfId="23726" priority="11346" operator="equal">
      <formula>"jan."</formula>
    </cfRule>
  </conditionalFormatting>
  <conditionalFormatting sqref="H9">
    <cfRule type="cellIs" dxfId="23725" priority="11345" operator="equal">
      <formula>"jan."</formula>
    </cfRule>
  </conditionalFormatting>
  <conditionalFormatting sqref="J9">
    <cfRule type="cellIs" dxfId="23724" priority="11344" operator="equal">
      <formula>"jan."</formula>
    </cfRule>
  </conditionalFormatting>
  <conditionalFormatting sqref="H9">
    <cfRule type="cellIs" dxfId="23723" priority="11343" operator="equal">
      <formula>"jan."</formula>
    </cfRule>
  </conditionalFormatting>
  <conditionalFormatting sqref="H9">
    <cfRule type="cellIs" dxfId="23722" priority="11342" operator="equal">
      <formula>"jan."</formula>
    </cfRule>
  </conditionalFormatting>
  <conditionalFormatting sqref="H9">
    <cfRule type="cellIs" dxfId="23721" priority="11341" operator="equal">
      <formula>"jan."</formula>
    </cfRule>
  </conditionalFormatting>
  <conditionalFormatting sqref="I9">
    <cfRule type="cellIs" dxfId="23720" priority="11340" operator="equal">
      <formula>"jan."</formula>
    </cfRule>
  </conditionalFormatting>
  <conditionalFormatting sqref="H9">
    <cfRule type="cellIs" dxfId="23719" priority="11339" operator="equal">
      <formula>"jan."</formula>
    </cfRule>
  </conditionalFormatting>
  <conditionalFormatting sqref="H9">
    <cfRule type="cellIs" dxfId="23718" priority="11338" operator="equal">
      <formula>"jan."</formula>
    </cfRule>
  </conditionalFormatting>
  <conditionalFormatting sqref="H9">
    <cfRule type="cellIs" dxfId="23717" priority="11337" operator="equal">
      <formula>"jan."</formula>
    </cfRule>
  </conditionalFormatting>
  <conditionalFormatting sqref="I9">
    <cfRule type="cellIs" dxfId="23716" priority="11336" operator="equal">
      <formula>"jan."</formula>
    </cfRule>
  </conditionalFormatting>
  <conditionalFormatting sqref="H9">
    <cfRule type="cellIs" dxfId="23715" priority="11335" operator="equal">
      <formula>"jan."</formula>
    </cfRule>
  </conditionalFormatting>
  <conditionalFormatting sqref="I9">
    <cfRule type="cellIs" dxfId="23714" priority="11334" operator="equal">
      <formula>"jan."</formula>
    </cfRule>
  </conditionalFormatting>
  <conditionalFormatting sqref="H9">
    <cfRule type="cellIs" dxfId="23713" priority="11333" operator="equal">
      <formula>"jan."</formula>
    </cfRule>
  </conditionalFormatting>
  <conditionalFormatting sqref="I9">
    <cfRule type="cellIs" dxfId="23712" priority="11332" operator="equal">
      <formula>"jan."</formula>
    </cfRule>
  </conditionalFormatting>
  <conditionalFormatting sqref="H9">
    <cfRule type="cellIs" dxfId="23711" priority="11331" operator="equal">
      <formula>"jan."</formula>
    </cfRule>
  </conditionalFormatting>
  <conditionalFormatting sqref="I9">
    <cfRule type="cellIs" dxfId="23710" priority="11330" operator="equal">
      <formula>"jan."</formula>
    </cfRule>
  </conditionalFormatting>
  <conditionalFormatting sqref="H9">
    <cfRule type="cellIs" dxfId="23709" priority="11329" operator="equal">
      <formula>"jan."</formula>
    </cfRule>
  </conditionalFormatting>
  <conditionalFormatting sqref="H9">
    <cfRule type="cellIs" dxfId="23708" priority="11328" operator="equal">
      <formula>"jan."</formula>
    </cfRule>
  </conditionalFormatting>
  <conditionalFormatting sqref="H9">
    <cfRule type="cellIs" dxfId="23707" priority="11327" operator="equal">
      <formula>"jan."</formula>
    </cfRule>
  </conditionalFormatting>
  <conditionalFormatting sqref="I9">
    <cfRule type="cellIs" dxfId="23706" priority="11325" operator="equal">
      <formula>"jan."</formula>
    </cfRule>
  </conditionalFormatting>
  <conditionalFormatting sqref="H9">
    <cfRule type="cellIs" dxfId="23705" priority="11324" operator="equal">
      <formula>"jan."</formula>
    </cfRule>
  </conditionalFormatting>
  <conditionalFormatting sqref="H9">
    <cfRule type="cellIs" dxfId="23704" priority="11323" operator="equal">
      <formula>"jan."</formula>
    </cfRule>
  </conditionalFormatting>
  <conditionalFormatting sqref="H9">
    <cfRule type="cellIs" dxfId="23703" priority="11322" operator="equal">
      <formula>"jan."</formula>
    </cfRule>
  </conditionalFormatting>
  <conditionalFormatting sqref="I9">
    <cfRule type="cellIs" dxfId="23702" priority="11321" operator="equal">
      <formula>"jan."</formula>
    </cfRule>
  </conditionalFormatting>
  <conditionalFormatting sqref="H9">
    <cfRule type="cellIs" dxfId="23701" priority="11320" operator="equal">
      <formula>"jan."</formula>
    </cfRule>
  </conditionalFormatting>
  <conditionalFormatting sqref="H9">
    <cfRule type="cellIs" dxfId="23700" priority="11319" operator="equal">
      <formula>"jan."</formula>
    </cfRule>
  </conditionalFormatting>
  <conditionalFormatting sqref="H9">
    <cfRule type="cellIs" dxfId="23699" priority="11318" operator="equal">
      <formula>"jan."</formula>
    </cfRule>
  </conditionalFormatting>
  <conditionalFormatting sqref="H9">
    <cfRule type="cellIs" dxfId="23698" priority="11317" operator="equal">
      <formula>"jan."</formula>
    </cfRule>
  </conditionalFormatting>
  <conditionalFormatting sqref="I9">
    <cfRule type="cellIs" dxfId="23697" priority="11316" operator="equal">
      <formula>"jan."</formula>
    </cfRule>
  </conditionalFormatting>
  <conditionalFormatting sqref="H9">
    <cfRule type="cellIs" dxfId="23696" priority="11315" operator="equal">
      <formula>"jan."</formula>
    </cfRule>
  </conditionalFormatting>
  <conditionalFormatting sqref="H9">
    <cfRule type="cellIs" dxfId="23695" priority="11314" operator="equal">
      <formula>"jan."</formula>
    </cfRule>
  </conditionalFormatting>
  <conditionalFormatting sqref="J9">
    <cfRule type="cellIs" dxfId="23694" priority="11313" operator="equal">
      <formula>"jan."</formula>
    </cfRule>
  </conditionalFormatting>
  <conditionalFormatting sqref="K9">
    <cfRule type="cellIs" dxfId="23693" priority="11312" operator="equal">
      <formula>"jan."</formula>
    </cfRule>
  </conditionalFormatting>
  <conditionalFormatting sqref="J9">
    <cfRule type="cellIs" dxfId="23692" priority="11311" operator="equal">
      <formula>"jan."</formula>
    </cfRule>
  </conditionalFormatting>
  <conditionalFormatting sqref="I9">
    <cfRule type="cellIs" dxfId="23691" priority="11310" operator="equal">
      <formula>"jan."</formula>
    </cfRule>
  </conditionalFormatting>
  <conditionalFormatting sqref="J9">
    <cfRule type="cellIs" dxfId="23690" priority="11309" operator="equal">
      <formula>"jan."</formula>
    </cfRule>
  </conditionalFormatting>
  <conditionalFormatting sqref="I9">
    <cfRule type="cellIs" dxfId="23689" priority="11308" operator="equal">
      <formula>"jan."</formula>
    </cfRule>
  </conditionalFormatting>
  <conditionalFormatting sqref="J9">
    <cfRule type="cellIs" dxfId="23688" priority="11307" operator="equal">
      <formula>"jan."</formula>
    </cfRule>
  </conditionalFormatting>
  <conditionalFormatting sqref="H9">
    <cfRule type="cellIs" dxfId="23687" priority="11306" operator="equal">
      <formula>"jan."</formula>
    </cfRule>
  </conditionalFormatting>
  <conditionalFormatting sqref="I9">
    <cfRule type="cellIs" dxfId="23686" priority="11305" operator="equal">
      <formula>"jan."</formula>
    </cfRule>
  </conditionalFormatting>
  <conditionalFormatting sqref="I9">
    <cfRule type="cellIs" dxfId="23685" priority="11304" operator="equal">
      <formula>"jan."</formula>
    </cfRule>
  </conditionalFormatting>
  <conditionalFormatting sqref="H9">
    <cfRule type="cellIs" dxfId="23684" priority="11303" operator="equal">
      <formula>"jan."</formula>
    </cfRule>
  </conditionalFormatting>
  <conditionalFormatting sqref="I9">
    <cfRule type="cellIs" dxfId="23683" priority="11302" operator="equal">
      <formula>"jan."</formula>
    </cfRule>
  </conditionalFormatting>
  <conditionalFormatting sqref="H9">
    <cfRule type="cellIs" dxfId="23682" priority="11301" operator="equal">
      <formula>"jan."</formula>
    </cfRule>
  </conditionalFormatting>
  <conditionalFormatting sqref="H9">
    <cfRule type="cellIs" dxfId="23681" priority="11299" operator="equal">
      <formula>"jan."</formula>
    </cfRule>
  </conditionalFormatting>
  <conditionalFormatting sqref="J9">
    <cfRule type="cellIs" dxfId="23680" priority="11298" operator="equal">
      <formula>"jan."</formula>
    </cfRule>
  </conditionalFormatting>
  <conditionalFormatting sqref="I9">
    <cfRule type="cellIs" dxfId="23679" priority="11297" operator="equal">
      <formula>"jan."</formula>
    </cfRule>
  </conditionalFormatting>
  <conditionalFormatting sqref="H9">
    <cfRule type="cellIs" dxfId="23678" priority="11296" operator="equal">
      <formula>"jan."</formula>
    </cfRule>
  </conditionalFormatting>
  <conditionalFormatting sqref="I9">
    <cfRule type="cellIs" dxfId="23677" priority="11295" operator="equal">
      <formula>"jan."</formula>
    </cfRule>
  </conditionalFormatting>
  <conditionalFormatting sqref="H9">
    <cfRule type="cellIs" dxfId="23676" priority="11294" operator="equal">
      <formula>"jan."</formula>
    </cfRule>
  </conditionalFormatting>
  <conditionalFormatting sqref="I9">
    <cfRule type="cellIs" dxfId="23675" priority="11293" operator="equal">
      <formula>"jan."</formula>
    </cfRule>
  </conditionalFormatting>
  <conditionalFormatting sqref="H9">
    <cfRule type="cellIs" dxfId="23674" priority="11292" operator="equal">
      <formula>"jan."</formula>
    </cfRule>
  </conditionalFormatting>
  <conditionalFormatting sqref="J9">
    <cfRule type="cellIs" dxfId="23673" priority="11291" operator="equal">
      <formula>"jan."</formula>
    </cfRule>
  </conditionalFormatting>
  <conditionalFormatting sqref="H9">
    <cfRule type="cellIs" dxfId="23672" priority="11290" operator="equal">
      <formula>"jan."</formula>
    </cfRule>
  </conditionalFormatting>
  <conditionalFormatting sqref="H9">
    <cfRule type="cellIs" dxfId="23671" priority="11289" operator="equal">
      <formula>"jan."</formula>
    </cfRule>
  </conditionalFormatting>
  <conditionalFormatting sqref="H9">
    <cfRule type="cellIs" dxfId="23670" priority="11288" operator="equal">
      <formula>"jan."</formula>
    </cfRule>
  </conditionalFormatting>
  <conditionalFormatting sqref="I9">
    <cfRule type="cellIs" dxfId="23669" priority="11287" operator="equal">
      <formula>"jan."</formula>
    </cfRule>
  </conditionalFormatting>
  <conditionalFormatting sqref="I9">
    <cfRule type="cellIs" dxfId="23668" priority="11286" operator="equal">
      <formula>"jan."</formula>
    </cfRule>
  </conditionalFormatting>
  <conditionalFormatting sqref="H9">
    <cfRule type="cellIs" dxfId="23667" priority="11285" operator="equal">
      <formula>"jan."</formula>
    </cfRule>
  </conditionalFormatting>
  <conditionalFormatting sqref="I9">
    <cfRule type="cellIs" dxfId="23666" priority="11284" operator="equal">
      <formula>"jan."</formula>
    </cfRule>
  </conditionalFormatting>
  <conditionalFormatting sqref="H9">
    <cfRule type="cellIs" dxfId="23665" priority="11283" operator="equal">
      <formula>"jan."</formula>
    </cfRule>
  </conditionalFormatting>
  <conditionalFormatting sqref="I9">
    <cfRule type="cellIs" dxfId="23664" priority="11282" operator="equal">
      <formula>"jan."</formula>
    </cfRule>
  </conditionalFormatting>
  <conditionalFormatting sqref="H9">
    <cfRule type="cellIs" dxfId="23663" priority="11281" operator="equal">
      <formula>"jan."</formula>
    </cfRule>
  </conditionalFormatting>
  <conditionalFormatting sqref="J9">
    <cfRule type="cellIs" dxfId="23662" priority="11280" operator="equal">
      <formula>"jan."</formula>
    </cfRule>
  </conditionalFormatting>
  <conditionalFormatting sqref="H9">
    <cfRule type="cellIs" dxfId="23661" priority="11279" operator="equal">
      <formula>"jan."</formula>
    </cfRule>
  </conditionalFormatting>
  <conditionalFormatting sqref="H9">
    <cfRule type="cellIs" dxfId="23660" priority="11278" operator="equal">
      <formula>"jan."</formula>
    </cfRule>
  </conditionalFormatting>
  <conditionalFormatting sqref="H9">
    <cfRule type="cellIs" dxfId="23659" priority="11277" operator="equal">
      <formula>"jan."</formula>
    </cfRule>
  </conditionalFormatting>
  <conditionalFormatting sqref="I9">
    <cfRule type="cellIs" dxfId="23658" priority="11276" operator="equal">
      <formula>"jan."</formula>
    </cfRule>
  </conditionalFormatting>
  <conditionalFormatting sqref="H9">
    <cfRule type="cellIs" dxfId="23657" priority="11275" operator="equal">
      <formula>"jan."</formula>
    </cfRule>
  </conditionalFormatting>
  <conditionalFormatting sqref="H9">
    <cfRule type="cellIs" dxfId="23656" priority="11274" operator="equal">
      <formula>"jan."</formula>
    </cfRule>
  </conditionalFormatting>
  <conditionalFormatting sqref="H9">
    <cfRule type="cellIs" dxfId="23655" priority="11273" operator="equal">
      <formula>"jan."</formula>
    </cfRule>
  </conditionalFormatting>
  <conditionalFormatting sqref="I9">
    <cfRule type="cellIs" dxfId="23654" priority="11272" operator="equal">
      <formula>"jan."</formula>
    </cfRule>
  </conditionalFormatting>
  <conditionalFormatting sqref="H9">
    <cfRule type="cellIs" dxfId="23653" priority="11271" operator="equal">
      <formula>"jan."</formula>
    </cfRule>
  </conditionalFormatting>
  <conditionalFormatting sqref="I9">
    <cfRule type="cellIs" dxfId="23652" priority="11270" operator="equal">
      <formula>"jan."</formula>
    </cfRule>
  </conditionalFormatting>
  <conditionalFormatting sqref="H9">
    <cfRule type="cellIs" dxfId="23651" priority="11269" operator="equal">
      <formula>"jan."</formula>
    </cfRule>
  </conditionalFormatting>
  <conditionalFormatting sqref="I9">
    <cfRule type="cellIs" dxfId="23650" priority="11268" operator="equal">
      <formula>"jan."</formula>
    </cfRule>
  </conditionalFormatting>
  <conditionalFormatting sqref="I9">
    <cfRule type="cellIs" dxfId="23649" priority="11266" operator="equal">
      <formula>"jan."</formula>
    </cfRule>
  </conditionalFormatting>
  <conditionalFormatting sqref="H9">
    <cfRule type="cellIs" dxfId="23648" priority="11265" operator="equal">
      <formula>"jan."</formula>
    </cfRule>
  </conditionalFormatting>
  <conditionalFormatting sqref="H9">
    <cfRule type="cellIs" dxfId="23647" priority="11262" operator="equal">
      <formula>"jan."</formula>
    </cfRule>
  </conditionalFormatting>
  <conditionalFormatting sqref="I9">
    <cfRule type="cellIs" dxfId="23646" priority="11261" operator="equal">
      <formula>"jan."</formula>
    </cfRule>
  </conditionalFormatting>
  <conditionalFormatting sqref="H9">
    <cfRule type="cellIs" dxfId="23645" priority="11260" operator="equal">
      <formula>"jan."</formula>
    </cfRule>
  </conditionalFormatting>
  <conditionalFormatting sqref="H9">
    <cfRule type="cellIs" dxfId="23644" priority="11259" operator="equal">
      <formula>"jan."</formula>
    </cfRule>
  </conditionalFormatting>
  <conditionalFormatting sqref="H9">
    <cfRule type="cellIs" dxfId="23643" priority="11258" operator="equal">
      <formula>"jan."</formula>
    </cfRule>
  </conditionalFormatting>
  <conditionalFormatting sqref="I9">
    <cfRule type="cellIs" dxfId="23642" priority="11257" operator="equal">
      <formula>"jan."</formula>
    </cfRule>
  </conditionalFormatting>
  <conditionalFormatting sqref="H9">
    <cfRule type="cellIs" dxfId="23641" priority="11256" operator="equal">
      <formula>"jan."</formula>
    </cfRule>
  </conditionalFormatting>
  <conditionalFormatting sqref="H9">
    <cfRule type="cellIs" dxfId="23640" priority="11255" operator="equal">
      <formula>"jan."</formula>
    </cfRule>
  </conditionalFormatting>
  <conditionalFormatting sqref="H9">
    <cfRule type="cellIs" dxfId="23639" priority="11254" operator="equal">
      <formula>"jan."</formula>
    </cfRule>
  </conditionalFormatting>
  <conditionalFormatting sqref="H9">
    <cfRule type="cellIs" dxfId="23638" priority="11253" operator="equal">
      <formula>"jan."</formula>
    </cfRule>
  </conditionalFormatting>
  <conditionalFormatting sqref="I9">
    <cfRule type="cellIs" dxfId="23637" priority="11252" operator="equal">
      <formula>"jan."</formula>
    </cfRule>
  </conditionalFormatting>
  <conditionalFormatting sqref="H9">
    <cfRule type="cellIs" dxfId="23636" priority="11251" operator="equal">
      <formula>"jan."</formula>
    </cfRule>
  </conditionalFormatting>
  <conditionalFormatting sqref="H9">
    <cfRule type="cellIs" dxfId="23635" priority="11250" operator="equal">
      <formula>"jan."</formula>
    </cfRule>
  </conditionalFormatting>
  <conditionalFormatting sqref="J9">
    <cfRule type="cellIs" dxfId="23634" priority="11249" operator="equal">
      <formula>"jan."</formula>
    </cfRule>
  </conditionalFormatting>
  <conditionalFormatting sqref="I9">
    <cfRule type="cellIs" dxfId="23633" priority="11248" operator="equal">
      <formula>"jan."</formula>
    </cfRule>
  </conditionalFormatting>
  <conditionalFormatting sqref="H9">
    <cfRule type="cellIs" dxfId="23632" priority="11247" operator="equal">
      <formula>"jan."</formula>
    </cfRule>
  </conditionalFormatting>
  <conditionalFormatting sqref="I9">
    <cfRule type="cellIs" dxfId="23631" priority="11246" operator="equal">
      <formula>"jan."</formula>
    </cfRule>
  </conditionalFormatting>
  <conditionalFormatting sqref="H9">
    <cfRule type="cellIs" dxfId="23630" priority="11245" operator="equal">
      <formula>"jan."</formula>
    </cfRule>
  </conditionalFormatting>
  <conditionalFormatting sqref="I9">
    <cfRule type="cellIs" dxfId="23629" priority="11244" operator="equal">
      <formula>"jan."</formula>
    </cfRule>
  </conditionalFormatting>
  <conditionalFormatting sqref="H9">
    <cfRule type="cellIs" dxfId="23628" priority="11243" operator="equal">
      <formula>"jan."</formula>
    </cfRule>
  </conditionalFormatting>
  <conditionalFormatting sqref="H9">
    <cfRule type="cellIs" dxfId="23627" priority="11242" operator="equal">
      <formula>"jan."</formula>
    </cfRule>
  </conditionalFormatting>
  <conditionalFormatting sqref="H9">
    <cfRule type="cellIs" dxfId="23626" priority="11241" operator="equal">
      <formula>"jan."</formula>
    </cfRule>
  </conditionalFormatting>
  <conditionalFormatting sqref="H9">
    <cfRule type="cellIs" dxfId="23625" priority="11240" operator="equal">
      <formula>"jan."</formula>
    </cfRule>
  </conditionalFormatting>
  <conditionalFormatting sqref="I9">
    <cfRule type="cellIs" dxfId="23624" priority="11239" operator="equal">
      <formula>"jan."</formula>
    </cfRule>
  </conditionalFormatting>
  <conditionalFormatting sqref="H9">
    <cfRule type="cellIs" dxfId="23623" priority="11238" operator="equal">
      <formula>"jan."</formula>
    </cfRule>
  </conditionalFormatting>
  <conditionalFormatting sqref="H9">
    <cfRule type="cellIs" dxfId="23622" priority="11237" operator="equal">
      <formula>"jan."</formula>
    </cfRule>
  </conditionalFormatting>
  <conditionalFormatting sqref="H9">
    <cfRule type="cellIs" dxfId="23621" priority="11236" operator="equal">
      <formula>"jan."</formula>
    </cfRule>
  </conditionalFormatting>
  <conditionalFormatting sqref="I9">
    <cfRule type="cellIs" dxfId="23620" priority="11235" operator="equal">
      <formula>"jan."</formula>
    </cfRule>
  </conditionalFormatting>
  <conditionalFormatting sqref="H9">
    <cfRule type="cellIs" dxfId="23619" priority="11234" operator="equal">
      <formula>"jan."</formula>
    </cfRule>
  </conditionalFormatting>
  <conditionalFormatting sqref="H9">
    <cfRule type="cellIs" dxfId="23618" priority="11233" operator="equal">
      <formula>"jan."</formula>
    </cfRule>
  </conditionalFormatting>
  <conditionalFormatting sqref="H9">
    <cfRule type="cellIs" dxfId="23617" priority="11232" operator="equal">
      <formula>"jan."</formula>
    </cfRule>
  </conditionalFormatting>
  <conditionalFormatting sqref="H9">
    <cfRule type="cellIs" dxfId="23616" priority="11231" operator="equal">
      <formula>"jan."</formula>
    </cfRule>
  </conditionalFormatting>
  <conditionalFormatting sqref="I9">
    <cfRule type="cellIs" dxfId="23615" priority="11230" operator="equal">
      <formula>"jan."</formula>
    </cfRule>
  </conditionalFormatting>
  <conditionalFormatting sqref="H9">
    <cfRule type="cellIs" dxfId="23614" priority="11229" operator="equal">
      <formula>"jan."</formula>
    </cfRule>
  </conditionalFormatting>
  <conditionalFormatting sqref="H9">
    <cfRule type="cellIs" dxfId="23613" priority="11228" operator="equal">
      <formula>"jan."</formula>
    </cfRule>
  </conditionalFormatting>
  <conditionalFormatting sqref="H9">
    <cfRule type="cellIs" dxfId="23612" priority="11227" operator="equal">
      <formula>"jan."</formula>
    </cfRule>
  </conditionalFormatting>
  <conditionalFormatting sqref="H9">
    <cfRule type="cellIs" dxfId="23611" priority="11226" operator="equal">
      <formula>"jan."</formula>
    </cfRule>
  </conditionalFormatting>
  <conditionalFormatting sqref="H9">
    <cfRule type="cellIs" dxfId="23610" priority="11225" operator="equal">
      <formula>"jan."</formula>
    </cfRule>
  </conditionalFormatting>
  <conditionalFormatting sqref="H9">
    <cfRule type="cellIs" dxfId="23609" priority="11224" operator="equal">
      <formula>"jan."</formula>
    </cfRule>
  </conditionalFormatting>
  <conditionalFormatting sqref="H9">
    <cfRule type="cellIs" dxfId="23608" priority="11223" operator="equal">
      <formula>"jan."</formula>
    </cfRule>
  </conditionalFormatting>
  <conditionalFormatting sqref="H9">
    <cfRule type="cellIs" dxfId="23607" priority="11222" operator="equal">
      <formula>"jan."</formula>
    </cfRule>
  </conditionalFormatting>
  <conditionalFormatting sqref="I9">
    <cfRule type="cellIs" dxfId="23606" priority="11221" operator="equal">
      <formula>"jan."</formula>
    </cfRule>
  </conditionalFormatting>
  <conditionalFormatting sqref="J9">
    <cfRule type="cellIs" dxfId="23605" priority="11220" operator="equal">
      <formula>"jan."</formula>
    </cfRule>
  </conditionalFormatting>
  <conditionalFormatting sqref="K9">
    <cfRule type="cellIs" dxfId="23604" priority="11219" operator="equal">
      <formula>"jan."</formula>
    </cfRule>
  </conditionalFormatting>
  <conditionalFormatting sqref="J9">
    <cfRule type="cellIs" dxfId="23603" priority="11218" operator="equal">
      <formula>"jan."</formula>
    </cfRule>
  </conditionalFormatting>
  <conditionalFormatting sqref="I9">
    <cfRule type="cellIs" dxfId="23602" priority="11217" operator="equal">
      <formula>"jan."</formula>
    </cfRule>
  </conditionalFormatting>
  <conditionalFormatting sqref="J9">
    <cfRule type="cellIs" dxfId="23601" priority="11216" operator="equal">
      <formula>"jan."</formula>
    </cfRule>
  </conditionalFormatting>
  <conditionalFormatting sqref="I9">
    <cfRule type="cellIs" dxfId="23600" priority="11215" operator="equal">
      <formula>"jan."</formula>
    </cfRule>
  </conditionalFormatting>
  <conditionalFormatting sqref="J9">
    <cfRule type="cellIs" dxfId="23599" priority="11214" operator="equal">
      <formula>"jan."</formula>
    </cfRule>
  </conditionalFormatting>
  <conditionalFormatting sqref="H9">
    <cfRule type="cellIs" dxfId="23598" priority="11213" operator="equal">
      <formula>"jan."</formula>
    </cfRule>
  </conditionalFormatting>
  <conditionalFormatting sqref="I9">
    <cfRule type="cellIs" dxfId="23597" priority="11212" operator="equal">
      <formula>"jan."</formula>
    </cfRule>
  </conditionalFormatting>
  <conditionalFormatting sqref="I9">
    <cfRule type="cellIs" dxfId="23596" priority="11211" operator="equal">
      <formula>"jan."</formula>
    </cfRule>
  </conditionalFormatting>
  <conditionalFormatting sqref="H9">
    <cfRule type="cellIs" dxfId="23595" priority="11210" operator="equal">
      <formula>"jan."</formula>
    </cfRule>
  </conditionalFormatting>
  <conditionalFormatting sqref="I9">
    <cfRule type="cellIs" dxfId="23594" priority="11209" operator="equal">
      <formula>"jan."</formula>
    </cfRule>
  </conditionalFormatting>
  <conditionalFormatting sqref="H9">
    <cfRule type="cellIs" dxfId="23593" priority="11208" operator="equal">
      <formula>"jan."</formula>
    </cfRule>
  </conditionalFormatting>
  <conditionalFormatting sqref="I9">
    <cfRule type="cellIs" dxfId="23592" priority="11207" operator="equal">
      <formula>"jan."</formula>
    </cfRule>
  </conditionalFormatting>
  <conditionalFormatting sqref="H9">
    <cfRule type="cellIs" dxfId="23591" priority="11206" operator="equal">
      <formula>"jan."</formula>
    </cfRule>
  </conditionalFormatting>
  <conditionalFormatting sqref="J9">
    <cfRule type="cellIs" dxfId="23590" priority="11205" operator="equal">
      <formula>"jan."</formula>
    </cfRule>
  </conditionalFormatting>
  <conditionalFormatting sqref="I9">
    <cfRule type="cellIs" dxfId="23589" priority="11204" operator="equal">
      <formula>"jan."</formula>
    </cfRule>
  </conditionalFormatting>
  <conditionalFormatting sqref="H9">
    <cfRule type="cellIs" dxfId="23588" priority="11203" operator="equal">
      <formula>"jan."</formula>
    </cfRule>
  </conditionalFormatting>
  <conditionalFormatting sqref="I9">
    <cfRule type="cellIs" dxfId="23587" priority="11202" operator="equal">
      <formula>"jan."</formula>
    </cfRule>
  </conditionalFormatting>
  <conditionalFormatting sqref="H9">
    <cfRule type="cellIs" dxfId="23586" priority="11201" operator="equal">
      <formula>"jan."</formula>
    </cfRule>
  </conditionalFormatting>
  <conditionalFormatting sqref="H9">
    <cfRule type="cellIs" dxfId="23585" priority="11199" operator="equal">
      <formula>"jan."</formula>
    </cfRule>
  </conditionalFormatting>
  <conditionalFormatting sqref="J9">
    <cfRule type="cellIs" dxfId="23584" priority="11198" operator="equal">
      <formula>"jan."</formula>
    </cfRule>
  </conditionalFormatting>
  <conditionalFormatting sqref="H9">
    <cfRule type="cellIs" dxfId="23583" priority="11197" operator="equal">
      <formula>"jan."</formula>
    </cfRule>
  </conditionalFormatting>
  <conditionalFormatting sqref="H9">
    <cfRule type="cellIs" dxfId="23582" priority="11196" operator="equal">
      <formula>"jan."</formula>
    </cfRule>
  </conditionalFormatting>
  <conditionalFormatting sqref="H9">
    <cfRule type="cellIs" dxfId="23581" priority="11195" operator="equal">
      <formula>"jan."</formula>
    </cfRule>
  </conditionalFormatting>
  <conditionalFormatting sqref="I9">
    <cfRule type="cellIs" dxfId="23580" priority="11194" operator="equal">
      <formula>"jan."</formula>
    </cfRule>
  </conditionalFormatting>
  <conditionalFormatting sqref="I9">
    <cfRule type="cellIs" dxfId="23579" priority="11193" operator="equal">
      <formula>"jan."</formula>
    </cfRule>
  </conditionalFormatting>
  <conditionalFormatting sqref="H9">
    <cfRule type="cellIs" dxfId="23578" priority="11192" operator="equal">
      <formula>"jan."</formula>
    </cfRule>
  </conditionalFormatting>
  <conditionalFormatting sqref="I9">
    <cfRule type="cellIs" dxfId="23577" priority="11191" operator="equal">
      <formula>"jan."</formula>
    </cfRule>
  </conditionalFormatting>
  <conditionalFormatting sqref="H9">
    <cfRule type="cellIs" dxfId="23576" priority="11190" operator="equal">
      <formula>"jan."</formula>
    </cfRule>
  </conditionalFormatting>
  <conditionalFormatting sqref="I9">
    <cfRule type="cellIs" dxfId="23575" priority="11189" operator="equal">
      <formula>"jan."</formula>
    </cfRule>
  </conditionalFormatting>
  <conditionalFormatting sqref="H9">
    <cfRule type="cellIs" dxfId="23574" priority="11188" operator="equal">
      <formula>"jan."</formula>
    </cfRule>
  </conditionalFormatting>
  <conditionalFormatting sqref="J9">
    <cfRule type="cellIs" dxfId="23573" priority="11187" operator="equal">
      <formula>"jan."</formula>
    </cfRule>
  </conditionalFormatting>
  <conditionalFormatting sqref="H9">
    <cfRule type="cellIs" dxfId="23572" priority="11186" operator="equal">
      <formula>"jan."</formula>
    </cfRule>
  </conditionalFormatting>
  <conditionalFormatting sqref="H9">
    <cfRule type="cellIs" dxfId="23571" priority="11185" operator="equal">
      <formula>"jan."</formula>
    </cfRule>
  </conditionalFormatting>
  <conditionalFormatting sqref="H9">
    <cfRule type="cellIs" dxfId="23570" priority="11184" operator="equal">
      <formula>"jan."</formula>
    </cfRule>
  </conditionalFormatting>
  <conditionalFormatting sqref="I9">
    <cfRule type="cellIs" dxfId="23569" priority="11183" operator="equal">
      <formula>"jan."</formula>
    </cfRule>
  </conditionalFormatting>
  <conditionalFormatting sqref="H9">
    <cfRule type="cellIs" dxfId="23568" priority="11182" operator="equal">
      <formula>"jan."</formula>
    </cfRule>
  </conditionalFormatting>
  <conditionalFormatting sqref="H9">
    <cfRule type="cellIs" dxfId="23567" priority="11181" operator="equal">
      <formula>"jan."</formula>
    </cfRule>
  </conditionalFormatting>
  <conditionalFormatting sqref="H9">
    <cfRule type="cellIs" dxfId="23566" priority="11180" operator="equal">
      <formula>"jan."</formula>
    </cfRule>
  </conditionalFormatting>
  <conditionalFormatting sqref="I9">
    <cfRule type="cellIs" dxfId="23565" priority="11179" operator="equal">
      <formula>"jan."</formula>
    </cfRule>
  </conditionalFormatting>
  <conditionalFormatting sqref="H9">
    <cfRule type="cellIs" dxfId="23564" priority="11178" operator="equal">
      <formula>"jan."</formula>
    </cfRule>
  </conditionalFormatting>
  <conditionalFormatting sqref="I9">
    <cfRule type="cellIs" dxfId="23563" priority="11177" operator="equal">
      <formula>"jan."</formula>
    </cfRule>
  </conditionalFormatting>
  <conditionalFormatting sqref="H9">
    <cfRule type="cellIs" dxfId="23562" priority="11176" operator="equal">
      <formula>"jan."</formula>
    </cfRule>
  </conditionalFormatting>
  <conditionalFormatting sqref="I9">
    <cfRule type="cellIs" dxfId="23561" priority="11175" operator="equal">
      <formula>"jan."</formula>
    </cfRule>
  </conditionalFormatting>
  <conditionalFormatting sqref="I9">
    <cfRule type="cellIs" dxfId="23560" priority="11173" operator="equal">
      <formula>"jan."</formula>
    </cfRule>
  </conditionalFormatting>
  <conditionalFormatting sqref="H9">
    <cfRule type="cellIs" dxfId="23559" priority="11172" operator="equal">
      <formula>"jan."</formula>
    </cfRule>
  </conditionalFormatting>
  <conditionalFormatting sqref="H9">
    <cfRule type="cellIs" dxfId="23558" priority="11171" operator="equal">
      <formula>"jan."</formula>
    </cfRule>
  </conditionalFormatting>
  <conditionalFormatting sqref="H9">
    <cfRule type="cellIs" dxfId="23557" priority="11170" operator="equal">
      <formula>"jan."</formula>
    </cfRule>
  </conditionalFormatting>
  <conditionalFormatting sqref="I9">
    <cfRule type="cellIs" dxfId="23556" priority="11168" operator="equal">
      <formula>"jan."</formula>
    </cfRule>
  </conditionalFormatting>
  <conditionalFormatting sqref="H9">
    <cfRule type="cellIs" dxfId="23555" priority="11165" operator="equal">
      <formula>"jan."</formula>
    </cfRule>
  </conditionalFormatting>
  <conditionalFormatting sqref="I9">
    <cfRule type="cellIs" dxfId="23554" priority="11164" operator="equal">
      <formula>"jan."</formula>
    </cfRule>
  </conditionalFormatting>
  <conditionalFormatting sqref="H9">
    <cfRule type="cellIs" dxfId="23553" priority="11163" operator="equal">
      <formula>"jan."</formula>
    </cfRule>
  </conditionalFormatting>
  <conditionalFormatting sqref="H9">
    <cfRule type="cellIs" dxfId="23552" priority="11162" operator="equal">
      <formula>"jan."</formula>
    </cfRule>
  </conditionalFormatting>
  <conditionalFormatting sqref="H9">
    <cfRule type="cellIs" dxfId="23551" priority="11161" operator="equal">
      <formula>"jan."</formula>
    </cfRule>
  </conditionalFormatting>
  <conditionalFormatting sqref="H9">
    <cfRule type="cellIs" dxfId="23550" priority="11160" operator="equal">
      <formula>"jan."</formula>
    </cfRule>
  </conditionalFormatting>
  <conditionalFormatting sqref="I9">
    <cfRule type="cellIs" dxfId="23549" priority="11159" operator="equal">
      <formula>"jan."</formula>
    </cfRule>
  </conditionalFormatting>
  <conditionalFormatting sqref="H9">
    <cfRule type="cellIs" dxfId="23548" priority="11158" operator="equal">
      <formula>"jan."</formula>
    </cfRule>
  </conditionalFormatting>
  <conditionalFormatting sqref="H9">
    <cfRule type="cellIs" dxfId="23547" priority="11157" operator="equal">
      <formula>"jan."</formula>
    </cfRule>
  </conditionalFormatting>
  <conditionalFormatting sqref="J9">
    <cfRule type="cellIs" dxfId="23546" priority="11156" operator="equal">
      <formula>"jan."</formula>
    </cfRule>
  </conditionalFormatting>
  <conditionalFormatting sqref="I9">
    <cfRule type="cellIs" dxfId="23545" priority="11155" operator="equal">
      <formula>"jan."</formula>
    </cfRule>
  </conditionalFormatting>
  <conditionalFormatting sqref="H9">
    <cfRule type="cellIs" dxfId="23544" priority="11154" operator="equal">
      <formula>"jan."</formula>
    </cfRule>
  </conditionalFormatting>
  <conditionalFormatting sqref="I9">
    <cfRule type="cellIs" dxfId="23543" priority="11153" operator="equal">
      <formula>"jan."</formula>
    </cfRule>
  </conditionalFormatting>
  <conditionalFormatting sqref="H9">
    <cfRule type="cellIs" dxfId="23542" priority="11152" operator="equal">
      <formula>"jan."</formula>
    </cfRule>
  </conditionalFormatting>
  <conditionalFormatting sqref="I9">
    <cfRule type="cellIs" dxfId="23541" priority="11151" operator="equal">
      <formula>"jan."</formula>
    </cfRule>
  </conditionalFormatting>
  <conditionalFormatting sqref="H9">
    <cfRule type="cellIs" dxfId="23540" priority="11150" operator="equal">
      <formula>"jan."</formula>
    </cfRule>
  </conditionalFormatting>
  <conditionalFormatting sqref="H9">
    <cfRule type="cellIs" dxfId="23539" priority="11149" operator="equal">
      <formula>"jan."</formula>
    </cfRule>
  </conditionalFormatting>
  <conditionalFormatting sqref="H9">
    <cfRule type="cellIs" dxfId="23538" priority="11148" operator="equal">
      <formula>"jan."</formula>
    </cfRule>
  </conditionalFormatting>
  <conditionalFormatting sqref="H9">
    <cfRule type="cellIs" dxfId="23537" priority="11147" operator="equal">
      <formula>"jan."</formula>
    </cfRule>
  </conditionalFormatting>
  <conditionalFormatting sqref="I9">
    <cfRule type="cellIs" dxfId="23536" priority="11146" operator="equal">
      <formula>"jan."</formula>
    </cfRule>
  </conditionalFormatting>
  <conditionalFormatting sqref="H9">
    <cfRule type="cellIs" dxfId="23535" priority="11145" operator="equal">
      <formula>"jan."</formula>
    </cfRule>
  </conditionalFormatting>
  <conditionalFormatting sqref="H9">
    <cfRule type="cellIs" dxfId="23534" priority="11144" operator="equal">
      <formula>"jan."</formula>
    </cfRule>
  </conditionalFormatting>
  <conditionalFormatting sqref="H9">
    <cfRule type="cellIs" dxfId="23533" priority="11143" operator="equal">
      <formula>"jan."</formula>
    </cfRule>
  </conditionalFormatting>
  <conditionalFormatting sqref="H9">
    <cfRule type="cellIs" dxfId="23532" priority="11141" operator="equal">
      <formula>"jan."</formula>
    </cfRule>
  </conditionalFormatting>
  <conditionalFormatting sqref="H9">
    <cfRule type="cellIs" dxfId="23531" priority="11140" operator="equal">
      <formula>"jan."</formula>
    </cfRule>
  </conditionalFormatting>
  <conditionalFormatting sqref="H9">
    <cfRule type="cellIs" dxfId="23530" priority="11139" operator="equal">
      <formula>"jan."</formula>
    </cfRule>
  </conditionalFormatting>
  <conditionalFormatting sqref="H9">
    <cfRule type="cellIs" dxfId="23529" priority="11138" operator="equal">
      <formula>"jan."</formula>
    </cfRule>
  </conditionalFormatting>
  <conditionalFormatting sqref="I9">
    <cfRule type="cellIs" dxfId="23528" priority="11137" operator="equal">
      <formula>"jan."</formula>
    </cfRule>
  </conditionalFormatting>
  <conditionalFormatting sqref="H9">
    <cfRule type="cellIs" dxfId="23527" priority="11136" operator="equal">
      <formula>"jan."</formula>
    </cfRule>
  </conditionalFormatting>
  <conditionalFormatting sqref="H9">
    <cfRule type="cellIs" dxfId="23526" priority="11135" operator="equal">
      <formula>"jan."</formula>
    </cfRule>
  </conditionalFormatting>
  <conditionalFormatting sqref="H9">
    <cfRule type="cellIs" dxfId="23525" priority="11134" operator="equal">
      <formula>"jan."</formula>
    </cfRule>
  </conditionalFormatting>
  <conditionalFormatting sqref="H9">
    <cfRule type="cellIs" dxfId="23524" priority="11133" operator="equal">
      <formula>"jan."</formula>
    </cfRule>
  </conditionalFormatting>
  <conditionalFormatting sqref="H9">
    <cfRule type="cellIs" dxfId="23523" priority="11132" operator="equal">
      <formula>"jan."</formula>
    </cfRule>
  </conditionalFormatting>
  <conditionalFormatting sqref="H9">
    <cfRule type="cellIs" dxfId="23522" priority="11131" operator="equal">
      <formula>"jan."</formula>
    </cfRule>
  </conditionalFormatting>
  <conditionalFormatting sqref="H9">
    <cfRule type="cellIs" dxfId="23521" priority="11130" operator="equal">
      <formula>"jan."</formula>
    </cfRule>
  </conditionalFormatting>
  <conditionalFormatting sqref="H9">
    <cfRule type="cellIs" dxfId="23520" priority="11129" operator="equal">
      <formula>"jan."</formula>
    </cfRule>
  </conditionalFormatting>
  <conditionalFormatting sqref="I9">
    <cfRule type="cellIs" dxfId="23519" priority="11128" operator="equal">
      <formula>"jan."</formula>
    </cfRule>
  </conditionalFormatting>
  <conditionalFormatting sqref="J9">
    <cfRule type="cellIs" dxfId="23518" priority="11127" operator="equal">
      <formula>"jan."</formula>
    </cfRule>
  </conditionalFormatting>
  <conditionalFormatting sqref="K9">
    <cfRule type="cellIs" dxfId="23517" priority="11126" operator="equal">
      <formula>"jan."</formula>
    </cfRule>
  </conditionalFormatting>
  <conditionalFormatting sqref="I9">
    <cfRule type="cellIs" dxfId="23516" priority="11125" operator="equal">
      <formula>"jan."</formula>
    </cfRule>
  </conditionalFormatting>
  <conditionalFormatting sqref="H9">
    <cfRule type="cellIs" dxfId="23515" priority="11124" operator="equal">
      <formula>"jan."</formula>
    </cfRule>
  </conditionalFormatting>
  <conditionalFormatting sqref="I9">
    <cfRule type="cellIs" dxfId="23514" priority="11123" operator="equal">
      <formula>"jan."</formula>
    </cfRule>
  </conditionalFormatting>
  <conditionalFormatting sqref="H9">
    <cfRule type="cellIs" dxfId="23513" priority="11122" operator="equal">
      <formula>"jan."</formula>
    </cfRule>
  </conditionalFormatting>
  <conditionalFormatting sqref="I9">
    <cfRule type="cellIs" dxfId="23512" priority="11121" operator="equal">
      <formula>"jan."</formula>
    </cfRule>
  </conditionalFormatting>
  <conditionalFormatting sqref="H9">
    <cfRule type="cellIs" dxfId="23511" priority="11120" operator="equal">
      <formula>"jan."</formula>
    </cfRule>
  </conditionalFormatting>
  <conditionalFormatting sqref="H9">
    <cfRule type="cellIs" dxfId="23510" priority="11119" operator="equal">
      <formula>"jan."</formula>
    </cfRule>
  </conditionalFormatting>
  <conditionalFormatting sqref="H9">
    <cfRule type="cellIs" dxfId="23509" priority="11118" operator="equal">
      <formula>"jan."</formula>
    </cfRule>
  </conditionalFormatting>
  <conditionalFormatting sqref="I9">
    <cfRule type="cellIs" dxfId="23508" priority="11116" operator="equal">
      <formula>"jan."</formula>
    </cfRule>
  </conditionalFormatting>
  <conditionalFormatting sqref="H9">
    <cfRule type="cellIs" dxfId="23507" priority="11115" operator="equal">
      <formula>"jan."</formula>
    </cfRule>
  </conditionalFormatting>
  <conditionalFormatting sqref="H9">
    <cfRule type="cellIs" dxfId="23506" priority="11114" operator="equal">
      <formula>"jan."</formula>
    </cfRule>
  </conditionalFormatting>
  <conditionalFormatting sqref="I9">
    <cfRule type="cellIs" dxfId="23505" priority="11112" operator="equal">
      <formula>"jan."</formula>
    </cfRule>
  </conditionalFormatting>
  <conditionalFormatting sqref="H9">
    <cfRule type="cellIs" dxfId="23504" priority="11111" operator="equal">
      <formula>"jan."</formula>
    </cfRule>
  </conditionalFormatting>
  <conditionalFormatting sqref="H9">
    <cfRule type="cellIs" dxfId="23503" priority="11110" operator="equal">
      <formula>"jan."</formula>
    </cfRule>
  </conditionalFormatting>
  <conditionalFormatting sqref="H9">
    <cfRule type="cellIs" dxfId="23502" priority="11109" operator="equal">
      <formula>"jan."</formula>
    </cfRule>
  </conditionalFormatting>
  <conditionalFormatting sqref="H9">
    <cfRule type="cellIs" dxfId="23501" priority="11108" operator="equal">
      <formula>"jan."</formula>
    </cfRule>
  </conditionalFormatting>
  <conditionalFormatting sqref="I9">
    <cfRule type="cellIs" dxfId="23500" priority="11107" operator="equal">
      <formula>"jan."</formula>
    </cfRule>
  </conditionalFormatting>
  <conditionalFormatting sqref="H9">
    <cfRule type="cellIs" dxfId="23499" priority="11106" operator="equal">
      <formula>"jan."</formula>
    </cfRule>
  </conditionalFormatting>
  <conditionalFormatting sqref="H9">
    <cfRule type="cellIs" dxfId="23498" priority="11104" operator="equal">
      <formula>"jan."</formula>
    </cfRule>
  </conditionalFormatting>
  <conditionalFormatting sqref="H9">
    <cfRule type="cellIs" dxfId="23497" priority="11103" operator="equal">
      <formula>"jan."</formula>
    </cfRule>
  </conditionalFormatting>
  <conditionalFormatting sqref="H9">
    <cfRule type="cellIs" dxfId="23496" priority="11101" operator="equal">
      <formula>"jan."</formula>
    </cfRule>
  </conditionalFormatting>
  <conditionalFormatting sqref="H9">
    <cfRule type="cellIs" dxfId="23495" priority="11100" operator="equal">
      <formula>"jan."</formula>
    </cfRule>
  </conditionalFormatting>
  <conditionalFormatting sqref="H9">
    <cfRule type="cellIs" dxfId="23494" priority="11099" operator="equal">
      <formula>"jan."</formula>
    </cfRule>
  </conditionalFormatting>
  <conditionalFormatting sqref="I9">
    <cfRule type="cellIs" dxfId="23493" priority="11098" operator="equal">
      <formula>"jan."</formula>
    </cfRule>
  </conditionalFormatting>
  <conditionalFormatting sqref="H9">
    <cfRule type="cellIs" dxfId="23492" priority="11097" operator="equal">
      <formula>"jan."</formula>
    </cfRule>
  </conditionalFormatting>
  <conditionalFormatting sqref="H9">
    <cfRule type="cellIs" dxfId="23491" priority="11096" operator="equal">
      <formula>"jan."</formula>
    </cfRule>
  </conditionalFormatting>
  <conditionalFormatting sqref="H9">
    <cfRule type="cellIs" dxfId="23490" priority="11095" operator="equal">
      <formula>"jan."</formula>
    </cfRule>
  </conditionalFormatting>
  <conditionalFormatting sqref="H9">
    <cfRule type="cellIs" dxfId="23489" priority="11094" operator="equal">
      <formula>"jan."</formula>
    </cfRule>
  </conditionalFormatting>
  <conditionalFormatting sqref="H9">
    <cfRule type="cellIs" dxfId="23488" priority="11093" operator="equal">
      <formula>"jan."</formula>
    </cfRule>
  </conditionalFormatting>
  <conditionalFormatting sqref="H9">
    <cfRule type="cellIs" dxfId="23487" priority="11092" operator="equal">
      <formula>"jan."</formula>
    </cfRule>
  </conditionalFormatting>
  <conditionalFormatting sqref="H9">
    <cfRule type="cellIs" dxfId="23486" priority="11091" operator="equal">
      <formula>"jan."</formula>
    </cfRule>
  </conditionalFormatting>
  <conditionalFormatting sqref="I9">
    <cfRule type="cellIs" dxfId="23485" priority="11090" operator="equal">
      <formula>"jan."</formula>
    </cfRule>
  </conditionalFormatting>
  <conditionalFormatting sqref="J9">
    <cfRule type="cellIs" dxfId="23484" priority="11089" operator="equal">
      <formula>"jan."</formula>
    </cfRule>
  </conditionalFormatting>
  <conditionalFormatting sqref="J9">
    <cfRule type="cellIs" dxfId="23483" priority="11088" operator="equal">
      <formula>"jan."</formula>
    </cfRule>
  </conditionalFormatting>
  <conditionalFormatting sqref="I9">
    <cfRule type="cellIs" dxfId="23482" priority="11087" operator="equal">
      <formula>"jan."</formula>
    </cfRule>
  </conditionalFormatting>
  <conditionalFormatting sqref="J9">
    <cfRule type="cellIs" dxfId="23481" priority="11086" operator="equal">
      <formula>"jan."</formula>
    </cfRule>
  </conditionalFormatting>
  <conditionalFormatting sqref="I9">
    <cfRule type="cellIs" dxfId="23480" priority="11085" operator="equal">
      <formula>"jan."</formula>
    </cfRule>
  </conditionalFormatting>
  <conditionalFormatting sqref="J9">
    <cfRule type="cellIs" dxfId="23479" priority="11084" operator="equal">
      <formula>"jan."</formula>
    </cfRule>
  </conditionalFormatting>
  <conditionalFormatting sqref="H9">
    <cfRule type="cellIs" dxfId="23478" priority="11083" operator="equal">
      <formula>"jan."</formula>
    </cfRule>
  </conditionalFormatting>
  <conditionalFormatting sqref="I9">
    <cfRule type="cellIs" dxfId="23477" priority="11082" operator="equal">
      <formula>"jan."</formula>
    </cfRule>
  </conditionalFormatting>
  <conditionalFormatting sqref="I9">
    <cfRule type="cellIs" dxfId="23476" priority="11081" operator="equal">
      <formula>"jan."</formula>
    </cfRule>
  </conditionalFormatting>
  <conditionalFormatting sqref="H9">
    <cfRule type="cellIs" dxfId="23475" priority="11080" operator="equal">
      <formula>"jan."</formula>
    </cfRule>
  </conditionalFormatting>
  <conditionalFormatting sqref="I9">
    <cfRule type="cellIs" dxfId="23474" priority="11079" operator="equal">
      <formula>"jan."</formula>
    </cfRule>
  </conditionalFormatting>
  <conditionalFormatting sqref="H9">
    <cfRule type="cellIs" dxfId="23473" priority="11078" operator="equal">
      <formula>"jan."</formula>
    </cfRule>
  </conditionalFormatting>
  <conditionalFormatting sqref="I9">
    <cfRule type="cellIs" dxfId="23472" priority="11077" operator="equal">
      <formula>"jan."</formula>
    </cfRule>
  </conditionalFormatting>
  <conditionalFormatting sqref="H9">
    <cfRule type="cellIs" dxfId="23471" priority="11076" operator="equal">
      <formula>"jan."</formula>
    </cfRule>
  </conditionalFormatting>
  <conditionalFormatting sqref="J9">
    <cfRule type="cellIs" dxfId="23470" priority="11075" operator="equal">
      <formula>"jan."</formula>
    </cfRule>
  </conditionalFormatting>
  <conditionalFormatting sqref="I9">
    <cfRule type="cellIs" dxfId="23469" priority="11074" operator="equal">
      <formula>"jan."</formula>
    </cfRule>
  </conditionalFormatting>
  <conditionalFormatting sqref="H9">
    <cfRule type="cellIs" dxfId="23468" priority="11073" operator="equal">
      <formula>"jan."</formula>
    </cfRule>
  </conditionalFormatting>
  <conditionalFormatting sqref="I9">
    <cfRule type="cellIs" dxfId="23467" priority="11072" operator="equal">
      <formula>"jan."</formula>
    </cfRule>
  </conditionalFormatting>
  <conditionalFormatting sqref="H9">
    <cfRule type="cellIs" dxfId="23466" priority="11071" operator="equal">
      <formula>"jan."</formula>
    </cfRule>
  </conditionalFormatting>
  <conditionalFormatting sqref="I9">
    <cfRule type="cellIs" dxfId="23465" priority="11070" operator="equal">
      <formula>"jan."</formula>
    </cfRule>
  </conditionalFormatting>
  <conditionalFormatting sqref="H9">
    <cfRule type="cellIs" dxfId="23464" priority="11069" operator="equal">
      <formula>"jan."</formula>
    </cfRule>
  </conditionalFormatting>
  <conditionalFormatting sqref="J9">
    <cfRule type="cellIs" dxfId="23463" priority="11068" operator="equal">
      <formula>"jan."</formula>
    </cfRule>
  </conditionalFormatting>
  <conditionalFormatting sqref="H9">
    <cfRule type="cellIs" dxfId="23462" priority="11067" operator="equal">
      <formula>"jan."</formula>
    </cfRule>
  </conditionalFormatting>
  <conditionalFormatting sqref="H9">
    <cfRule type="cellIs" dxfId="23461" priority="11066" operator="equal">
      <formula>"jan."</formula>
    </cfRule>
  </conditionalFormatting>
  <conditionalFormatting sqref="H9">
    <cfRule type="cellIs" dxfId="23460" priority="11065" operator="equal">
      <formula>"jan."</formula>
    </cfRule>
  </conditionalFormatting>
  <conditionalFormatting sqref="I9">
    <cfRule type="cellIs" dxfId="23459" priority="11064" operator="equal">
      <formula>"jan."</formula>
    </cfRule>
  </conditionalFormatting>
  <conditionalFormatting sqref="I9">
    <cfRule type="cellIs" dxfId="23458" priority="11063" operator="equal">
      <formula>"jan."</formula>
    </cfRule>
  </conditionalFormatting>
  <conditionalFormatting sqref="H9">
    <cfRule type="cellIs" dxfId="23457" priority="11062" operator="equal">
      <formula>"jan."</formula>
    </cfRule>
  </conditionalFormatting>
  <conditionalFormatting sqref="I9">
    <cfRule type="cellIs" dxfId="23456" priority="11061" operator="equal">
      <formula>"jan."</formula>
    </cfRule>
  </conditionalFormatting>
  <conditionalFormatting sqref="H9">
    <cfRule type="cellIs" dxfId="23455" priority="11060" operator="equal">
      <formula>"jan."</formula>
    </cfRule>
  </conditionalFormatting>
  <conditionalFormatting sqref="I9">
    <cfRule type="cellIs" dxfId="23454" priority="11059" operator="equal">
      <formula>"jan."</formula>
    </cfRule>
  </conditionalFormatting>
  <conditionalFormatting sqref="H9">
    <cfRule type="cellIs" dxfId="23453" priority="11058" operator="equal">
      <formula>"jan."</formula>
    </cfRule>
  </conditionalFormatting>
  <conditionalFormatting sqref="J9">
    <cfRule type="cellIs" dxfId="23452" priority="11057" operator="equal">
      <formula>"jan."</formula>
    </cfRule>
  </conditionalFormatting>
  <conditionalFormatting sqref="H9">
    <cfRule type="cellIs" dxfId="23451" priority="11056" operator="equal">
      <formula>"jan."</formula>
    </cfRule>
  </conditionalFormatting>
  <conditionalFormatting sqref="H9">
    <cfRule type="cellIs" dxfId="23450" priority="11055" operator="equal">
      <formula>"jan."</formula>
    </cfRule>
  </conditionalFormatting>
  <conditionalFormatting sqref="H9">
    <cfRule type="cellIs" dxfId="23449" priority="11054" operator="equal">
      <formula>"jan."</formula>
    </cfRule>
  </conditionalFormatting>
  <conditionalFormatting sqref="I9">
    <cfRule type="cellIs" dxfId="23448" priority="11053" operator="equal">
      <formula>"jan."</formula>
    </cfRule>
  </conditionalFormatting>
  <conditionalFormatting sqref="H9">
    <cfRule type="cellIs" dxfId="23447" priority="11052" operator="equal">
      <formula>"jan."</formula>
    </cfRule>
  </conditionalFormatting>
  <conditionalFormatting sqref="H9">
    <cfRule type="cellIs" dxfId="23446" priority="11051" operator="equal">
      <formula>"jan."</formula>
    </cfRule>
  </conditionalFormatting>
  <conditionalFormatting sqref="H9">
    <cfRule type="cellIs" dxfId="23445" priority="11050" operator="equal">
      <formula>"jan."</formula>
    </cfRule>
  </conditionalFormatting>
  <conditionalFormatting sqref="I9">
    <cfRule type="cellIs" dxfId="23444" priority="11049" operator="equal">
      <formula>"jan."</formula>
    </cfRule>
  </conditionalFormatting>
  <conditionalFormatting sqref="H9">
    <cfRule type="cellIs" dxfId="23443" priority="11048" operator="equal">
      <formula>"jan."</formula>
    </cfRule>
  </conditionalFormatting>
  <conditionalFormatting sqref="I9">
    <cfRule type="cellIs" dxfId="23442" priority="11047" operator="equal">
      <formula>"jan."</formula>
    </cfRule>
  </conditionalFormatting>
  <conditionalFormatting sqref="H9">
    <cfRule type="cellIs" dxfId="23441" priority="11046" operator="equal">
      <formula>"jan."</formula>
    </cfRule>
  </conditionalFormatting>
  <conditionalFormatting sqref="I9">
    <cfRule type="cellIs" dxfId="23440" priority="11045" operator="equal">
      <formula>"jan."</formula>
    </cfRule>
  </conditionalFormatting>
  <conditionalFormatting sqref="H9">
    <cfRule type="cellIs" dxfId="23439" priority="11044" operator="equal">
      <formula>"jan."</formula>
    </cfRule>
  </conditionalFormatting>
  <conditionalFormatting sqref="I9">
    <cfRule type="cellIs" dxfId="23438" priority="11043" operator="equal">
      <formula>"jan."</formula>
    </cfRule>
  </conditionalFormatting>
  <conditionalFormatting sqref="H9">
    <cfRule type="cellIs" dxfId="23437" priority="11042" operator="equal">
      <formula>"jan."</formula>
    </cfRule>
  </conditionalFormatting>
  <conditionalFormatting sqref="H9">
    <cfRule type="cellIs" dxfId="23436" priority="11041" operator="equal">
      <formula>"jan."</formula>
    </cfRule>
  </conditionalFormatting>
  <conditionalFormatting sqref="H9">
    <cfRule type="cellIs" dxfId="23435" priority="11040" operator="equal">
      <formula>"jan."</formula>
    </cfRule>
  </conditionalFormatting>
  <conditionalFormatting sqref="H9">
    <cfRule type="cellIs" dxfId="23434" priority="11039" operator="equal">
      <formula>"jan."</formula>
    </cfRule>
  </conditionalFormatting>
  <conditionalFormatting sqref="I9">
    <cfRule type="cellIs" dxfId="23433" priority="11038" operator="equal">
      <formula>"jan."</formula>
    </cfRule>
  </conditionalFormatting>
  <conditionalFormatting sqref="H9">
    <cfRule type="cellIs" dxfId="23432" priority="11037" operator="equal">
      <formula>"jan."</formula>
    </cfRule>
  </conditionalFormatting>
  <conditionalFormatting sqref="H9">
    <cfRule type="cellIs" dxfId="23431" priority="11036" operator="equal">
      <formula>"jan."</formula>
    </cfRule>
  </conditionalFormatting>
  <conditionalFormatting sqref="H9">
    <cfRule type="cellIs" dxfId="23430" priority="11035" operator="equal">
      <formula>"jan."</formula>
    </cfRule>
  </conditionalFormatting>
  <conditionalFormatting sqref="I9">
    <cfRule type="cellIs" dxfId="23429" priority="11034" operator="equal">
      <formula>"jan."</formula>
    </cfRule>
  </conditionalFormatting>
  <conditionalFormatting sqref="H9">
    <cfRule type="cellIs" dxfId="23428" priority="11033" operator="equal">
      <formula>"jan."</formula>
    </cfRule>
  </conditionalFormatting>
  <conditionalFormatting sqref="H9">
    <cfRule type="cellIs" dxfId="23427" priority="11032" operator="equal">
      <formula>"jan."</formula>
    </cfRule>
  </conditionalFormatting>
  <conditionalFormatting sqref="H9">
    <cfRule type="cellIs" dxfId="23426" priority="11031" operator="equal">
      <formula>"jan."</formula>
    </cfRule>
  </conditionalFormatting>
  <conditionalFormatting sqref="H9">
    <cfRule type="cellIs" dxfId="23425" priority="11030" operator="equal">
      <formula>"jan."</formula>
    </cfRule>
  </conditionalFormatting>
  <conditionalFormatting sqref="I9">
    <cfRule type="cellIs" dxfId="23424" priority="11029" operator="equal">
      <formula>"jan."</formula>
    </cfRule>
  </conditionalFormatting>
  <conditionalFormatting sqref="H9">
    <cfRule type="cellIs" dxfId="23423" priority="11028" operator="equal">
      <formula>"jan."</formula>
    </cfRule>
  </conditionalFormatting>
  <conditionalFormatting sqref="J9">
    <cfRule type="cellIs" dxfId="23422" priority="11026" operator="equal">
      <formula>"jan."</formula>
    </cfRule>
  </conditionalFormatting>
  <conditionalFormatting sqref="I9">
    <cfRule type="cellIs" dxfId="23421" priority="11025" operator="equal">
      <formula>"jan."</formula>
    </cfRule>
  </conditionalFormatting>
  <conditionalFormatting sqref="H9">
    <cfRule type="cellIs" dxfId="23420" priority="11024" operator="equal">
      <formula>"jan."</formula>
    </cfRule>
  </conditionalFormatting>
  <conditionalFormatting sqref="I9">
    <cfRule type="cellIs" dxfId="23419" priority="11023" operator="equal">
      <formula>"jan."</formula>
    </cfRule>
  </conditionalFormatting>
  <conditionalFormatting sqref="H9">
    <cfRule type="cellIs" dxfId="23418" priority="11022" operator="equal">
      <formula>"jan."</formula>
    </cfRule>
  </conditionalFormatting>
  <conditionalFormatting sqref="I9">
    <cfRule type="cellIs" dxfId="23417" priority="11021" operator="equal">
      <formula>"jan."</formula>
    </cfRule>
  </conditionalFormatting>
  <conditionalFormatting sqref="H9">
    <cfRule type="cellIs" dxfId="23416" priority="11020" operator="equal">
      <formula>"jan."</formula>
    </cfRule>
  </conditionalFormatting>
  <conditionalFormatting sqref="H9">
    <cfRule type="cellIs" dxfId="23415" priority="11019" operator="equal">
      <formula>"jan."</formula>
    </cfRule>
  </conditionalFormatting>
  <conditionalFormatting sqref="H9">
    <cfRule type="cellIs" dxfId="23414" priority="11018" operator="equal">
      <formula>"jan."</formula>
    </cfRule>
  </conditionalFormatting>
  <conditionalFormatting sqref="H9">
    <cfRule type="cellIs" dxfId="23413" priority="11017" operator="equal">
      <formula>"jan."</formula>
    </cfRule>
  </conditionalFormatting>
  <conditionalFormatting sqref="I9">
    <cfRule type="cellIs" dxfId="23412" priority="11016" operator="equal">
      <formula>"jan."</formula>
    </cfRule>
  </conditionalFormatting>
  <conditionalFormatting sqref="H9">
    <cfRule type="cellIs" dxfId="23411" priority="11015" operator="equal">
      <formula>"jan."</formula>
    </cfRule>
  </conditionalFormatting>
  <conditionalFormatting sqref="H9">
    <cfRule type="cellIs" dxfId="23410" priority="11014" operator="equal">
      <formula>"jan."</formula>
    </cfRule>
  </conditionalFormatting>
  <conditionalFormatting sqref="H9">
    <cfRule type="cellIs" dxfId="23409" priority="11013" operator="equal">
      <formula>"jan."</formula>
    </cfRule>
  </conditionalFormatting>
  <conditionalFormatting sqref="I9">
    <cfRule type="cellIs" dxfId="23408" priority="11012" operator="equal">
      <formula>"jan."</formula>
    </cfRule>
  </conditionalFormatting>
  <conditionalFormatting sqref="H9">
    <cfRule type="cellIs" dxfId="23407" priority="11011" operator="equal">
      <formula>"jan."</formula>
    </cfRule>
  </conditionalFormatting>
  <conditionalFormatting sqref="H9">
    <cfRule type="cellIs" dxfId="23406" priority="11010" operator="equal">
      <formula>"jan."</formula>
    </cfRule>
  </conditionalFormatting>
  <conditionalFormatting sqref="H9">
    <cfRule type="cellIs" dxfId="23405" priority="11009" operator="equal">
      <formula>"jan."</formula>
    </cfRule>
  </conditionalFormatting>
  <conditionalFormatting sqref="H9">
    <cfRule type="cellIs" dxfId="23404" priority="11008" operator="equal">
      <formula>"jan."</formula>
    </cfRule>
  </conditionalFormatting>
  <conditionalFormatting sqref="I9">
    <cfRule type="cellIs" dxfId="23403" priority="11007" operator="equal">
      <formula>"jan."</formula>
    </cfRule>
  </conditionalFormatting>
  <conditionalFormatting sqref="H9">
    <cfRule type="cellIs" dxfId="23402" priority="11006" operator="equal">
      <formula>"jan."</formula>
    </cfRule>
  </conditionalFormatting>
  <conditionalFormatting sqref="H9">
    <cfRule type="cellIs" dxfId="23401" priority="11005" operator="equal">
      <formula>"jan."</formula>
    </cfRule>
  </conditionalFormatting>
  <conditionalFormatting sqref="H9">
    <cfRule type="cellIs" dxfId="23400" priority="11004" operator="equal">
      <formula>"jan."</formula>
    </cfRule>
  </conditionalFormatting>
  <conditionalFormatting sqref="H9">
    <cfRule type="cellIs" dxfId="23399" priority="11003" operator="equal">
      <formula>"jan."</formula>
    </cfRule>
  </conditionalFormatting>
  <conditionalFormatting sqref="H9">
    <cfRule type="cellIs" dxfId="23398" priority="11002" operator="equal">
      <formula>"jan."</formula>
    </cfRule>
  </conditionalFormatting>
  <conditionalFormatting sqref="H9">
    <cfRule type="cellIs" dxfId="23397" priority="11001" operator="equal">
      <formula>"jan."</formula>
    </cfRule>
  </conditionalFormatting>
  <conditionalFormatting sqref="H9">
    <cfRule type="cellIs" dxfId="23396" priority="11000" operator="equal">
      <formula>"jan."</formula>
    </cfRule>
  </conditionalFormatting>
  <conditionalFormatting sqref="H9">
    <cfRule type="cellIs" dxfId="23395" priority="10999" operator="equal">
      <formula>"jan."</formula>
    </cfRule>
  </conditionalFormatting>
  <conditionalFormatting sqref="I9">
    <cfRule type="cellIs" dxfId="23394" priority="10998" operator="equal">
      <formula>"jan."</formula>
    </cfRule>
  </conditionalFormatting>
  <conditionalFormatting sqref="K9">
    <cfRule type="cellIs" dxfId="23393" priority="10996" operator="equal">
      <formula>"jan."</formula>
    </cfRule>
  </conditionalFormatting>
  <conditionalFormatting sqref="I9">
    <cfRule type="cellIs" dxfId="23392" priority="10995" operator="equal">
      <formula>"jan."</formula>
    </cfRule>
  </conditionalFormatting>
  <conditionalFormatting sqref="I9">
    <cfRule type="cellIs" dxfId="23391" priority="10993" operator="equal">
      <formula>"jan."</formula>
    </cfRule>
  </conditionalFormatting>
  <conditionalFormatting sqref="H9">
    <cfRule type="cellIs" dxfId="23390" priority="10992" operator="equal">
      <formula>"jan."</formula>
    </cfRule>
  </conditionalFormatting>
  <conditionalFormatting sqref="I9">
    <cfRule type="cellIs" dxfId="23389" priority="10991" operator="equal">
      <formula>"jan."</formula>
    </cfRule>
  </conditionalFormatting>
  <conditionalFormatting sqref="H9">
    <cfRule type="cellIs" dxfId="23388" priority="10990" operator="equal">
      <formula>"jan."</formula>
    </cfRule>
  </conditionalFormatting>
  <conditionalFormatting sqref="H9">
    <cfRule type="cellIs" dxfId="23387" priority="10989" operator="equal">
      <formula>"jan."</formula>
    </cfRule>
  </conditionalFormatting>
  <conditionalFormatting sqref="H9">
    <cfRule type="cellIs" dxfId="23386" priority="10988" operator="equal">
      <formula>"jan."</formula>
    </cfRule>
  </conditionalFormatting>
  <conditionalFormatting sqref="H9">
    <cfRule type="cellIs" dxfId="23385" priority="10987" operator="equal">
      <formula>"jan."</formula>
    </cfRule>
  </conditionalFormatting>
  <conditionalFormatting sqref="I9">
    <cfRule type="cellIs" dxfId="23384" priority="10986" operator="equal">
      <formula>"jan."</formula>
    </cfRule>
  </conditionalFormatting>
  <conditionalFormatting sqref="H9">
    <cfRule type="cellIs" dxfId="23383" priority="10985" operator="equal">
      <formula>"jan."</formula>
    </cfRule>
  </conditionalFormatting>
  <conditionalFormatting sqref="H9">
    <cfRule type="cellIs" dxfId="23382" priority="10984" operator="equal">
      <formula>"jan."</formula>
    </cfRule>
  </conditionalFormatting>
  <conditionalFormatting sqref="H9">
    <cfRule type="cellIs" dxfId="23381" priority="10983" operator="equal">
      <formula>"jan."</formula>
    </cfRule>
  </conditionalFormatting>
  <conditionalFormatting sqref="I9">
    <cfRule type="cellIs" dxfId="23380" priority="10982" operator="equal">
      <formula>"jan."</formula>
    </cfRule>
  </conditionalFormatting>
  <conditionalFormatting sqref="H9">
    <cfRule type="cellIs" dxfId="23379" priority="10981" operator="equal">
      <formula>"jan."</formula>
    </cfRule>
  </conditionalFormatting>
  <conditionalFormatting sqref="H9">
    <cfRule type="cellIs" dxfId="23378" priority="10980" operator="equal">
      <formula>"jan."</formula>
    </cfRule>
  </conditionalFormatting>
  <conditionalFormatting sqref="H9">
    <cfRule type="cellIs" dxfId="23377" priority="10979" operator="equal">
      <formula>"jan."</formula>
    </cfRule>
  </conditionalFormatting>
  <conditionalFormatting sqref="H9">
    <cfRule type="cellIs" dxfId="23376" priority="10978" operator="equal">
      <formula>"jan."</formula>
    </cfRule>
  </conditionalFormatting>
  <conditionalFormatting sqref="I9">
    <cfRule type="cellIs" dxfId="23375" priority="10977" operator="equal">
      <formula>"jan."</formula>
    </cfRule>
  </conditionalFormatting>
  <conditionalFormatting sqref="H9">
    <cfRule type="cellIs" dxfId="23374" priority="10976" operator="equal">
      <formula>"jan."</formula>
    </cfRule>
  </conditionalFormatting>
  <conditionalFormatting sqref="H9">
    <cfRule type="cellIs" dxfId="23373" priority="10975" operator="equal">
      <formula>"jan."</formula>
    </cfRule>
  </conditionalFormatting>
  <conditionalFormatting sqref="H9">
    <cfRule type="cellIs" dxfId="23372" priority="10973" operator="equal">
      <formula>"jan."</formula>
    </cfRule>
  </conditionalFormatting>
  <conditionalFormatting sqref="H9">
    <cfRule type="cellIs" dxfId="23371" priority="10972" operator="equal">
      <formula>"jan."</formula>
    </cfRule>
  </conditionalFormatting>
  <conditionalFormatting sqref="H9">
    <cfRule type="cellIs" dxfId="23370" priority="10971" operator="equal">
      <formula>"jan."</formula>
    </cfRule>
  </conditionalFormatting>
  <conditionalFormatting sqref="H9">
    <cfRule type="cellIs" dxfId="23369" priority="10970" operator="equal">
      <formula>"jan."</formula>
    </cfRule>
  </conditionalFormatting>
  <conditionalFormatting sqref="H9">
    <cfRule type="cellIs" dxfId="23368" priority="10969" operator="equal">
      <formula>"jan."</formula>
    </cfRule>
  </conditionalFormatting>
  <conditionalFormatting sqref="I9">
    <cfRule type="cellIs" dxfId="23367" priority="10968" operator="equal">
      <formula>"jan."</formula>
    </cfRule>
  </conditionalFormatting>
  <conditionalFormatting sqref="H9">
    <cfRule type="cellIs" dxfId="23366" priority="10964" operator="equal">
      <formula>"jan."</formula>
    </cfRule>
  </conditionalFormatting>
  <conditionalFormatting sqref="H9">
    <cfRule type="cellIs" dxfId="23365" priority="10963" operator="equal">
      <formula>"jan."</formula>
    </cfRule>
  </conditionalFormatting>
  <conditionalFormatting sqref="H9">
    <cfRule type="cellIs" dxfId="23364" priority="10962" operator="equal">
      <formula>"jan."</formula>
    </cfRule>
  </conditionalFormatting>
  <conditionalFormatting sqref="I9">
    <cfRule type="cellIs" dxfId="23363" priority="10960" operator="equal">
      <formula>"jan."</formula>
    </cfRule>
  </conditionalFormatting>
  <conditionalFormatting sqref="J9">
    <cfRule type="cellIs" dxfId="23362" priority="10959" operator="equal">
      <formula>"jan."</formula>
    </cfRule>
  </conditionalFormatting>
  <conditionalFormatting sqref="I9">
    <cfRule type="cellIs" dxfId="23361" priority="10958" operator="equal">
      <formula>"jan."</formula>
    </cfRule>
  </conditionalFormatting>
  <conditionalFormatting sqref="H9">
    <cfRule type="cellIs" dxfId="23360" priority="10957" operator="equal">
      <formula>"jan."</formula>
    </cfRule>
  </conditionalFormatting>
  <conditionalFormatting sqref="I9">
    <cfRule type="cellIs" dxfId="23359" priority="10956" operator="equal">
      <formula>"jan."</formula>
    </cfRule>
  </conditionalFormatting>
  <conditionalFormatting sqref="H9">
    <cfRule type="cellIs" dxfId="23358" priority="10955" operator="equal">
      <formula>"jan."</formula>
    </cfRule>
  </conditionalFormatting>
  <conditionalFormatting sqref="I9">
    <cfRule type="cellIs" dxfId="23357" priority="10954" operator="equal">
      <formula>"jan."</formula>
    </cfRule>
  </conditionalFormatting>
  <conditionalFormatting sqref="H9">
    <cfRule type="cellIs" dxfId="23356" priority="10953" operator="equal">
      <formula>"jan."</formula>
    </cfRule>
  </conditionalFormatting>
  <conditionalFormatting sqref="H9">
    <cfRule type="cellIs" dxfId="23355" priority="10952" operator="equal">
      <formula>"jan."</formula>
    </cfRule>
  </conditionalFormatting>
  <conditionalFormatting sqref="H9">
    <cfRule type="cellIs" dxfId="23354" priority="10951" operator="equal">
      <formula>"jan."</formula>
    </cfRule>
  </conditionalFormatting>
  <conditionalFormatting sqref="H9">
    <cfRule type="cellIs" dxfId="23353" priority="10950" operator="equal">
      <formula>"jan."</formula>
    </cfRule>
  </conditionalFormatting>
  <conditionalFormatting sqref="I9">
    <cfRule type="cellIs" dxfId="23352" priority="10949" operator="equal">
      <formula>"jan."</formula>
    </cfRule>
  </conditionalFormatting>
  <conditionalFormatting sqref="H9">
    <cfRule type="cellIs" dxfId="23351" priority="10948" operator="equal">
      <formula>"jan."</formula>
    </cfRule>
  </conditionalFormatting>
  <conditionalFormatting sqref="H9">
    <cfRule type="cellIs" dxfId="23350" priority="10947" operator="equal">
      <formula>"jan."</formula>
    </cfRule>
  </conditionalFormatting>
  <conditionalFormatting sqref="H9">
    <cfRule type="cellIs" dxfId="23349" priority="10946" operator="equal">
      <formula>"jan."</formula>
    </cfRule>
  </conditionalFormatting>
  <conditionalFormatting sqref="I9">
    <cfRule type="cellIs" dxfId="23348" priority="10945" operator="equal">
      <formula>"jan."</formula>
    </cfRule>
  </conditionalFormatting>
  <conditionalFormatting sqref="H9">
    <cfRule type="cellIs" dxfId="23347" priority="10943" operator="equal">
      <formula>"jan."</formula>
    </cfRule>
  </conditionalFormatting>
  <conditionalFormatting sqref="H9">
    <cfRule type="cellIs" dxfId="23346" priority="10942" operator="equal">
      <formula>"jan."</formula>
    </cfRule>
  </conditionalFormatting>
  <conditionalFormatting sqref="H9">
    <cfRule type="cellIs" dxfId="23345" priority="10941" operator="equal">
      <formula>"jan."</formula>
    </cfRule>
  </conditionalFormatting>
  <conditionalFormatting sqref="I9">
    <cfRule type="cellIs" dxfId="23344" priority="10940" operator="equal">
      <formula>"jan."</formula>
    </cfRule>
  </conditionalFormatting>
  <conditionalFormatting sqref="H9">
    <cfRule type="cellIs" dxfId="23343" priority="10939" operator="equal">
      <formula>"jan."</formula>
    </cfRule>
  </conditionalFormatting>
  <conditionalFormatting sqref="H9">
    <cfRule type="cellIs" dxfId="23342" priority="10938" operator="equal">
      <formula>"jan."</formula>
    </cfRule>
  </conditionalFormatting>
  <conditionalFormatting sqref="H9">
    <cfRule type="cellIs" dxfId="23341" priority="10937" operator="equal">
      <formula>"jan."</formula>
    </cfRule>
  </conditionalFormatting>
  <conditionalFormatting sqref="H9">
    <cfRule type="cellIs" dxfId="23340" priority="10936" operator="equal">
      <formula>"jan."</formula>
    </cfRule>
  </conditionalFormatting>
  <conditionalFormatting sqref="H9">
    <cfRule type="cellIs" dxfId="23339" priority="10935" operator="equal">
      <formula>"jan."</formula>
    </cfRule>
  </conditionalFormatting>
  <conditionalFormatting sqref="H9">
    <cfRule type="cellIs" dxfId="23338" priority="10934" operator="equal">
      <formula>"jan."</formula>
    </cfRule>
  </conditionalFormatting>
  <conditionalFormatting sqref="H9">
    <cfRule type="cellIs" dxfId="23337" priority="10933" operator="equal">
      <formula>"jan."</formula>
    </cfRule>
  </conditionalFormatting>
  <conditionalFormatting sqref="H9">
    <cfRule type="cellIs" dxfId="23336" priority="10932" operator="equal">
      <formula>"jan."</formula>
    </cfRule>
  </conditionalFormatting>
  <conditionalFormatting sqref="I9">
    <cfRule type="cellIs" dxfId="23335" priority="10931" operator="equal">
      <formula>"jan."</formula>
    </cfRule>
  </conditionalFormatting>
  <conditionalFormatting sqref="H9">
    <cfRule type="cellIs" dxfId="23334" priority="10928" operator="equal">
      <formula>"jan."</formula>
    </cfRule>
  </conditionalFormatting>
  <conditionalFormatting sqref="H9">
    <cfRule type="cellIs" dxfId="23333" priority="10927" operator="equal">
      <formula>"jan."</formula>
    </cfRule>
  </conditionalFormatting>
  <conditionalFormatting sqref="H9">
    <cfRule type="cellIs" dxfId="23332" priority="10926" operator="equal">
      <formula>"jan."</formula>
    </cfRule>
  </conditionalFormatting>
  <conditionalFormatting sqref="H9">
    <cfRule type="cellIs" dxfId="23331" priority="10925" operator="equal">
      <formula>"jan."</formula>
    </cfRule>
  </conditionalFormatting>
  <conditionalFormatting sqref="H9">
    <cfRule type="cellIs" dxfId="23330" priority="10924" operator="equal">
      <formula>"jan."</formula>
    </cfRule>
  </conditionalFormatting>
  <conditionalFormatting sqref="I9">
    <cfRule type="cellIs" dxfId="23329" priority="10923" operator="equal">
      <formula>"jan."</formula>
    </cfRule>
  </conditionalFormatting>
  <conditionalFormatting sqref="J9">
    <cfRule type="cellIs" dxfId="23328" priority="10922" operator="equal">
      <formula>"jan."</formula>
    </cfRule>
  </conditionalFormatting>
  <conditionalFormatting sqref="H9">
    <cfRule type="cellIs" dxfId="23327" priority="10921" operator="equal">
      <formula>"jan."</formula>
    </cfRule>
  </conditionalFormatting>
  <conditionalFormatting sqref="H9">
    <cfRule type="cellIs" dxfId="23326" priority="10920" operator="equal">
      <formula>"jan."</formula>
    </cfRule>
  </conditionalFormatting>
  <conditionalFormatting sqref="H9">
    <cfRule type="cellIs" dxfId="23325" priority="10919" operator="equal">
      <formula>"jan."</formula>
    </cfRule>
  </conditionalFormatting>
  <conditionalFormatting sqref="H9">
    <cfRule type="cellIs" dxfId="23324" priority="10918" operator="equal">
      <formula>"jan."</formula>
    </cfRule>
  </conditionalFormatting>
  <conditionalFormatting sqref="H9">
    <cfRule type="cellIs" dxfId="23323" priority="10916" operator="equal">
      <formula>"jan."</formula>
    </cfRule>
  </conditionalFormatting>
  <conditionalFormatting sqref="L9:P9">
    <cfRule type="cellIs" dxfId="23322" priority="10905" operator="equal">
      <formula>"jan."</formula>
    </cfRule>
  </conditionalFormatting>
  <conditionalFormatting sqref="H9">
    <cfRule type="cellIs" dxfId="23321" priority="10914" operator="equal">
      <formula>"jan."</formula>
    </cfRule>
  </conditionalFormatting>
  <conditionalFormatting sqref="I9">
    <cfRule type="cellIs" dxfId="23320" priority="10913" operator="equal">
      <formula>"jan."</formula>
    </cfRule>
  </conditionalFormatting>
  <conditionalFormatting sqref="L9">
    <cfRule type="cellIs" dxfId="23319" priority="10912" operator="equal">
      <formula>"jan."</formula>
    </cfRule>
  </conditionalFormatting>
  <conditionalFormatting sqref="M9">
    <cfRule type="cellIs" dxfId="23318" priority="10911" operator="equal">
      <formula>"jan."</formula>
    </cfRule>
  </conditionalFormatting>
  <conditionalFormatting sqref="M9">
    <cfRule type="cellIs" dxfId="23317" priority="10910" operator="equal">
      <formula>"jan."</formula>
    </cfRule>
  </conditionalFormatting>
  <conditionalFormatting sqref="N9">
    <cfRule type="cellIs" dxfId="23316" priority="10909" operator="equal">
      <formula>"jan."</formula>
    </cfRule>
  </conditionalFormatting>
  <conditionalFormatting sqref="N9">
    <cfRule type="cellIs" dxfId="23315" priority="10908" operator="equal">
      <formula>"jan."</formula>
    </cfRule>
  </conditionalFormatting>
  <conditionalFormatting sqref="L9:P9">
    <cfRule type="cellIs" dxfId="23314" priority="10907" operator="equal">
      <formula>"jan."</formula>
    </cfRule>
  </conditionalFormatting>
  <conditionalFormatting sqref="L9:P9">
    <cfRule type="cellIs" dxfId="23313" priority="10906" operator="equal">
      <formula>"jan."</formula>
    </cfRule>
  </conditionalFormatting>
  <conditionalFormatting sqref="L9:P9">
    <cfRule type="cellIs" dxfId="23312" priority="10904" operator="equal">
      <formula>"jan."</formula>
    </cfRule>
  </conditionalFormatting>
  <conditionalFormatting sqref="L9:P9">
    <cfRule type="cellIs" dxfId="23311" priority="10903" operator="equal">
      <formula>"jan."</formula>
    </cfRule>
  </conditionalFormatting>
  <conditionalFormatting sqref="L9:P9">
    <cfRule type="cellIs" dxfId="23310" priority="10902" operator="equal">
      <formula>"jan."</formula>
    </cfRule>
  </conditionalFormatting>
  <conditionalFormatting sqref="L9:P9">
    <cfRule type="cellIs" dxfId="23309" priority="10901" operator="equal">
      <formula>"jan."</formula>
    </cfRule>
  </conditionalFormatting>
  <conditionalFormatting sqref="L9:P9">
    <cfRule type="cellIs" dxfId="23308" priority="10900" operator="equal">
      <formula>"jan."</formula>
    </cfRule>
  </conditionalFormatting>
  <conditionalFormatting sqref="L9:P9">
    <cfRule type="cellIs" dxfId="23307" priority="10899" operator="equal">
      <formula>"jan."</formula>
    </cfRule>
  </conditionalFormatting>
  <conditionalFormatting sqref="L9:P9">
    <cfRule type="cellIs" dxfId="23306" priority="10898" operator="equal">
      <formula>"jan."</formula>
    </cfRule>
  </conditionalFormatting>
  <conditionalFormatting sqref="L9:P9">
    <cfRule type="cellIs" dxfId="23305" priority="10897" operator="equal">
      <formula>"jan."</formula>
    </cfRule>
  </conditionalFormatting>
  <conditionalFormatting sqref="L9:P9">
    <cfRule type="cellIs" dxfId="23304" priority="10896" operator="equal">
      <formula>"jan."</formula>
    </cfRule>
  </conditionalFormatting>
  <conditionalFormatting sqref="L9:P9">
    <cfRule type="cellIs" dxfId="23303" priority="10895" operator="equal">
      <formula>"jan."</formula>
    </cfRule>
  </conditionalFormatting>
  <conditionalFormatting sqref="I9">
    <cfRule type="cellIs" dxfId="23302" priority="12476" operator="equal">
      <formula>"jan."</formula>
    </cfRule>
  </conditionalFormatting>
  <conditionalFormatting sqref="I9">
    <cfRule type="cellIs" dxfId="23301" priority="12262" operator="equal">
      <formula>"jan."</formula>
    </cfRule>
  </conditionalFormatting>
  <conditionalFormatting sqref="J9">
    <cfRule type="cellIs" dxfId="23300" priority="12098" operator="equal">
      <formula>"jan."</formula>
    </cfRule>
  </conditionalFormatting>
  <conditionalFormatting sqref="I9">
    <cfRule type="cellIs" dxfId="23299" priority="11999" operator="equal">
      <formula>"jan."</formula>
    </cfRule>
  </conditionalFormatting>
  <conditionalFormatting sqref="J9">
    <cfRule type="cellIs" dxfId="23298" priority="11950" operator="equal">
      <formula>"jan."</formula>
    </cfRule>
  </conditionalFormatting>
  <conditionalFormatting sqref="H9">
    <cfRule type="cellIs" dxfId="23297" priority="11942" operator="equal">
      <formula>"jan."</formula>
    </cfRule>
  </conditionalFormatting>
  <conditionalFormatting sqref="J9">
    <cfRule type="cellIs" dxfId="23296" priority="11939" operator="equal">
      <formula>"jan."</formula>
    </cfRule>
  </conditionalFormatting>
  <conditionalFormatting sqref="H9">
    <cfRule type="cellIs" dxfId="23295" priority="11937" operator="equal">
      <formula>"jan."</formula>
    </cfRule>
  </conditionalFormatting>
  <conditionalFormatting sqref="I9">
    <cfRule type="cellIs" dxfId="23294" priority="11934" operator="equal">
      <formula>"jan."</formula>
    </cfRule>
  </conditionalFormatting>
  <conditionalFormatting sqref="H9">
    <cfRule type="cellIs" dxfId="23293" priority="11833" operator="equal">
      <formula>"jan."</formula>
    </cfRule>
  </conditionalFormatting>
  <conditionalFormatting sqref="I9">
    <cfRule type="cellIs" dxfId="23292" priority="11685" operator="equal">
      <formula>"jan."</formula>
    </cfRule>
  </conditionalFormatting>
  <conditionalFormatting sqref="I9">
    <cfRule type="cellIs" dxfId="23291" priority="11678" operator="equal">
      <formula>"jan."</formula>
    </cfRule>
  </conditionalFormatting>
  <conditionalFormatting sqref="H9">
    <cfRule type="cellIs" dxfId="23290" priority="11675" operator="equal">
      <formula>"jan."</formula>
    </cfRule>
  </conditionalFormatting>
  <conditionalFormatting sqref="H9">
    <cfRule type="cellIs" dxfId="23289" priority="11674" operator="equal">
      <formula>"jan."</formula>
    </cfRule>
  </conditionalFormatting>
  <conditionalFormatting sqref="H9">
    <cfRule type="cellIs" dxfId="23288" priority="11619" operator="equal">
      <formula>"jan."</formula>
    </cfRule>
  </conditionalFormatting>
  <conditionalFormatting sqref="I9">
    <cfRule type="cellIs" dxfId="23287" priority="11600" operator="equal">
      <formula>"jan."</formula>
    </cfRule>
  </conditionalFormatting>
  <conditionalFormatting sqref="I9">
    <cfRule type="cellIs" dxfId="23286" priority="11585" operator="equal">
      <formula>"jan."</formula>
    </cfRule>
  </conditionalFormatting>
  <conditionalFormatting sqref="H9">
    <cfRule type="cellIs" dxfId="23285" priority="11580" operator="equal">
      <formula>"jan."</formula>
    </cfRule>
  </conditionalFormatting>
  <conditionalFormatting sqref="I9">
    <cfRule type="cellIs" dxfId="23284" priority="11578" operator="equal">
      <formula>"jan."</formula>
    </cfRule>
  </conditionalFormatting>
  <conditionalFormatting sqref="I9">
    <cfRule type="cellIs" dxfId="23283" priority="11576" operator="equal">
      <formula>"jan."</formula>
    </cfRule>
  </conditionalFormatting>
  <conditionalFormatting sqref="I9">
    <cfRule type="cellIs" dxfId="23282" priority="11544" operator="equal">
      <formula>"jan."</formula>
    </cfRule>
  </conditionalFormatting>
  <conditionalFormatting sqref="H9">
    <cfRule type="cellIs" dxfId="23281" priority="11535" operator="equal">
      <formula>"jan."</formula>
    </cfRule>
  </conditionalFormatting>
  <conditionalFormatting sqref="I9">
    <cfRule type="cellIs" dxfId="23280" priority="11527" operator="equal">
      <formula>"jan."</formula>
    </cfRule>
  </conditionalFormatting>
  <conditionalFormatting sqref="H9">
    <cfRule type="cellIs" dxfId="23279" priority="11526" operator="equal">
      <formula>"jan."</formula>
    </cfRule>
  </conditionalFormatting>
  <conditionalFormatting sqref="H9">
    <cfRule type="cellIs" dxfId="23278" priority="11507" operator="equal">
      <formula>"jan."</formula>
    </cfRule>
  </conditionalFormatting>
  <conditionalFormatting sqref="H9">
    <cfRule type="cellIs" dxfId="23277" priority="11504" operator="equal">
      <formula>"jan."</formula>
    </cfRule>
  </conditionalFormatting>
  <conditionalFormatting sqref="H9">
    <cfRule type="cellIs" dxfId="23276" priority="11503" operator="equal">
      <formula>"jan."</formula>
    </cfRule>
  </conditionalFormatting>
  <conditionalFormatting sqref="H9">
    <cfRule type="cellIs" dxfId="23275" priority="11498" operator="equal">
      <formula>"jan."</formula>
    </cfRule>
  </conditionalFormatting>
  <conditionalFormatting sqref="H9">
    <cfRule type="cellIs" dxfId="23274" priority="11495" operator="equal">
      <formula>"jan."</formula>
    </cfRule>
  </conditionalFormatting>
  <conditionalFormatting sqref="H9">
    <cfRule type="cellIs" dxfId="23273" priority="11494" operator="equal">
      <formula>"jan."</formula>
    </cfRule>
  </conditionalFormatting>
  <conditionalFormatting sqref="I9">
    <cfRule type="cellIs" dxfId="23272" priority="11492" operator="equal">
      <formula>"jan."</formula>
    </cfRule>
  </conditionalFormatting>
  <conditionalFormatting sqref="H9">
    <cfRule type="cellIs" dxfId="23271" priority="11407" operator="equal">
      <formula>"jan."</formula>
    </cfRule>
  </conditionalFormatting>
  <conditionalFormatting sqref="H9">
    <cfRule type="cellIs" dxfId="23270" priority="11326" operator="equal">
      <formula>"jan."</formula>
    </cfRule>
  </conditionalFormatting>
  <conditionalFormatting sqref="I9">
    <cfRule type="cellIs" dxfId="23269" priority="11300" operator="equal">
      <formula>"jan."</formula>
    </cfRule>
  </conditionalFormatting>
  <conditionalFormatting sqref="H9">
    <cfRule type="cellIs" dxfId="23268" priority="11267" operator="equal">
      <formula>"jan."</formula>
    </cfRule>
  </conditionalFormatting>
  <conditionalFormatting sqref="H9">
    <cfRule type="cellIs" dxfId="23267" priority="11264" operator="equal">
      <formula>"jan."</formula>
    </cfRule>
  </conditionalFormatting>
  <conditionalFormatting sqref="H9">
    <cfRule type="cellIs" dxfId="23266" priority="11263" operator="equal">
      <formula>"jan."</formula>
    </cfRule>
  </conditionalFormatting>
  <conditionalFormatting sqref="I9">
    <cfRule type="cellIs" dxfId="23265" priority="11200" operator="equal">
      <formula>"jan."</formula>
    </cfRule>
  </conditionalFormatting>
  <conditionalFormatting sqref="H9">
    <cfRule type="cellIs" dxfId="23264" priority="11174" operator="equal">
      <formula>"jan."</formula>
    </cfRule>
  </conditionalFormatting>
  <conditionalFormatting sqref="H9">
    <cfRule type="cellIs" dxfId="23263" priority="11169" operator="equal">
      <formula>"jan."</formula>
    </cfRule>
  </conditionalFormatting>
  <conditionalFormatting sqref="H9">
    <cfRule type="cellIs" dxfId="23262" priority="11167" operator="equal">
      <formula>"jan."</formula>
    </cfRule>
  </conditionalFormatting>
  <conditionalFormatting sqref="H9">
    <cfRule type="cellIs" dxfId="23261" priority="11166" operator="equal">
      <formula>"jan."</formula>
    </cfRule>
  </conditionalFormatting>
  <conditionalFormatting sqref="I9">
    <cfRule type="cellIs" dxfId="23260" priority="11142" operator="equal">
      <formula>"jan."</formula>
    </cfRule>
  </conditionalFormatting>
  <conditionalFormatting sqref="H9">
    <cfRule type="cellIs" dxfId="23259" priority="11117" operator="equal">
      <formula>"jan."</formula>
    </cfRule>
  </conditionalFormatting>
  <conditionalFormatting sqref="H9">
    <cfRule type="cellIs" dxfId="23258" priority="11113" operator="equal">
      <formula>"jan."</formula>
    </cfRule>
  </conditionalFormatting>
  <conditionalFormatting sqref="H9">
    <cfRule type="cellIs" dxfId="23257" priority="11105" operator="equal">
      <formula>"jan."</formula>
    </cfRule>
  </conditionalFormatting>
  <conditionalFormatting sqref="H9">
    <cfRule type="cellIs" dxfId="23256" priority="11102" operator="equal">
      <formula>"jan."</formula>
    </cfRule>
  </conditionalFormatting>
  <conditionalFormatting sqref="H9">
    <cfRule type="cellIs" dxfId="23255" priority="11027" operator="equal">
      <formula>"jan."</formula>
    </cfRule>
  </conditionalFormatting>
  <conditionalFormatting sqref="J9">
    <cfRule type="cellIs" dxfId="23254" priority="10997" operator="equal">
      <formula>"jan."</formula>
    </cfRule>
  </conditionalFormatting>
  <conditionalFormatting sqref="H9">
    <cfRule type="cellIs" dxfId="23253" priority="10994" operator="equal">
      <formula>"jan."</formula>
    </cfRule>
  </conditionalFormatting>
  <conditionalFormatting sqref="H9">
    <cfRule type="cellIs" dxfId="23252" priority="10974" operator="equal">
      <formula>"jan."</formula>
    </cfRule>
  </conditionalFormatting>
  <conditionalFormatting sqref="H9">
    <cfRule type="cellIs" dxfId="23251" priority="10967" operator="equal">
      <formula>"jan."</formula>
    </cfRule>
  </conditionalFormatting>
  <conditionalFormatting sqref="H9">
    <cfRule type="cellIs" dxfId="23250" priority="10966" operator="equal">
      <formula>"jan."</formula>
    </cfRule>
  </conditionalFormatting>
  <conditionalFormatting sqref="H9">
    <cfRule type="cellIs" dxfId="23249" priority="10965" operator="equal">
      <formula>"jan."</formula>
    </cfRule>
  </conditionalFormatting>
  <conditionalFormatting sqref="H9">
    <cfRule type="cellIs" dxfId="23248" priority="10961" operator="equal">
      <formula>"jan."</formula>
    </cfRule>
  </conditionalFormatting>
  <conditionalFormatting sqref="H9">
    <cfRule type="cellIs" dxfId="23247" priority="10944" operator="equal">
      <formula>"jan."</formula>
    </cfRule>
  </conditionalFormatting>
  <conditionalFormatting sqref="H9">
    <cfRule type="cellIs" dxfId="23246" priority="10930" operator="equal">
      <formula>"jan."</formula>
    </cfRule>
  </conditionalFormatting>
  <conditionalFormatting sqref="H9">
    <cfRule type="cellIs" dxfId="23245" priority="10929" operator="equal">
      <formula>"jan."</formula>
    </cfRule>
  </conditionalFormatting>
  <conditionalFormatting sqref="H9">
    <cfRule type="cellIs" dxfId="23244" priority="10917" operator="equal">
      <formula>"jan."</formula>
    </cfRule>
  </conditionalFormatting>
  <conditionalFormatting sqref="H9">
    <cfRule type="cellIs" dxfId="23243" priority="10915" operator="equal">
      <formula>"jan."</formula>
    </cfRule>
  </conditionalFormatting>
  <conditionalFormatting sqref="K9">
    <cfRule type="cellIs" dxfId="23242" priority="10894" operator="equal">
      <formula>"jan."</formula>
    </cfRule>
  </conditionalFormatting>
  <conditionalFormatting sqref="J9">
    <cfRule type="cellIs" dxfId="23241" priority="10893" operator="equal">
      <formula>"jan."</formula>
    </cfRule>
  </conditionalFormatting>
  <conditionalFormatting sqref="K9">
    <cfRule type="cellIs" dxfId="23240" priority="10892" operator="equal">
      <formula>"jan."</formula>
    </cfRule>
  </conditionalFormatting>
  <conditionalFormatting sqref="J9">
    <cfRule type="cellIs" dxfId="23239" priority="10891" operator="equal">
      <formula>"jan."</formula>
    </cfRule>
  </conditionalFormatting>
  <conditionalFormatting sqref="K9">
    <cfRule type="cellIs" dxfId="23238" priority="10890" operator="equal">
      <formula>"jan."</formula>
    </cfRule>
  </conditionalFormatting>
  <conditionalFormatting sqref="I9">
    <cfRule type="cellIs" dxfId="23237" priority="10889" operator="equal">
      <formula>"jan."</formula>
    </cfRule>
  </conditionalFormatting>
  <conditionalFormatting sqref="J9">
    <cfRule type="cellIs" dxfId="23236" priority="10888" operator="equal">
      <formula>"jan."</formula>
    </cfRule>
  </conditionalFormatting>
  <conditionalFormatting sqref="J9">
    <cfRule type="cellIs" dxfId="23235" priority="10887" operator="equal">
      <formula>"jan."</formula>
    </cfRule>
  </conditionalFormatting>
  <conditionalFormatting sqref="I9">
    <cfRule type="cellIs" dxfId="23234" priority="10886" operator="equal">
      <formula>"jan."</formula>
    </cfRule>
  </conditionalFormatting>
  <conditionalFormatting sqref="J9">
    <cfRule type="cellIs" dxfId="23233" priority="10885" operator="equal">
      <formula>"jan."</formula>
    </cfRule>
  </conditionalFormatting>
  <conditionalFormatting sqref="I9">
    <cfRule type="cellIs" dxfId="23232" priority="10884" operator="equal">
      <formula>"jan."</formula>
    </cfRule>
  </conditionalFormatting>
  <conditionalFormatting sqref="J9">
    <cfRule type="cellIs" dxfId="23231" priority="10883" operator="equal">
      <formula>"jan."</formula>
    </cfRule>
  </conditionalFormatting>
  <conditionalFormatting sqref="H9">
    <cfRule type="cellIs" dxfId="23230" priority="10882" operator="equal">
      <formula>"jan."</formula>
    </cfRule>
  </conditionalFormatting>
  <conditionalFormatting sqref="I9">
    <cfRule type="cellIs" dxfId="23229" priority="10881" operator="equal">
      <formula>"jan."</formula>
    </cfRule>
  </conditionalFormatting>
  <conditionalFormatting sqref="K9">
    <cfRule type="cellIs" dxfId="23228" priority="10880" operator="equal">
      <formula>"jan."</formula>
    </cfRule>
  </conditionalFormatting>
  <conditionalFormatting sqref="J9">
    <cfRule type="cellIs" dxfId="23227" priority="10879" operator="equal">
      <formula>"jan."</formula>
    </cfRule>
  </conditionalFormatting>
  <conditionalFormatting sqref="I9">
    <cfRule type="cellIs" dxfId="23226" priority="10878" operator="equal">
      <formula>"jan."</formula>
    </cfRule>
  </conditionalFormatting>
  <conditionalFormatting sqref="J9">
    <cfRule type="cellIs" dxfId="23225" priority="10877" operator="equal">
      <formula>"jan."</formula>
    </cfRule>
  </conditionalFormatting>
  <conditionalFormatting sqref="I9">
    <cfRule type="cellIs" dxfId="23224" priority="10876" operator="equal">
      <formula>"jan."</formula>
    </cfRule>
  </conditionalFormatting>
  <conditionalFormatting sqref="J9">
    <cfRule type="cellIs" dxfId="23223" priority="10875" operator="equal">
      <formula>"jan."</formula>
    </cfRule>
  </conditionalFormatting>
  <conditionalFormatting sqref="I9">
    <cfRule type="cellIs" dxfId="23222" priority="10873" operator="equal">
      <formula>"jan."</formula>
    </cfRule>
  </conditionalFormatting>
  <conditionalFormatting sqref="K9">
    <cfRule type="cellIs" dxfId="23221" priority="10872" operator="equal">
      <formula>"jan."</formula>
    </cfRule>
  </conditionalFormatting>
  <conditionalFormatting sqref="I9">
    <cfRule type="cellIs" dxfId="23220" priority="10871" operator="equal">
      <formula>"jan."</formula>
    </cfRule>
  </conditionalFormatting>
  <conditionalFormatting sqref="H9">
    <cfRule type="cellIs" dxfId="23219" priority="10870" operator="equal">
      <formula>"jan."</formula>
    </cfRule>
  </conditionalFormatting>
  <conditionalFormatting sqref="I9">
    <cfRule type="cellIs" dxfId="23218" priority="10869" operator="equal">
      <formula>"jan."</formula>
    </cfRule>
  </conditionalFormatting>
  <conditionalFormatting sqref="H9">
    <cfRule type="cellIs" dxfId="23217" priority="10868" operator="equal">
      <formula>"jan."</formula>
    </cfRule>
  </conditionalFormatting>
  <conditionalFormatting sqref="I9">
    <cfRule type="cellIs" dxfId="23216" priority="10867" operator="equal">
      <formula>"jan."</formula>
    </cfRule>
  </conditionalFormatting>
  <conditionalFormatting sqref="H9">
    <cfRule type="cellIs" dxfId="23215" priority="10866" operator="equal">
      <formula>"jan."</formula>
    </cfRule>
  </conditionalFormatting>
  <conditionalFormatting sqref="J9">
    <cfRule type="cellIs" dxfId="23214" priority="10865" operator="equal">
      <formula>"jan."</formula>
    </cfRule>
  </conditionalFormatting>
  <conditionalFormatting sqref="J9">
    <cfRule type="cellIs" dxfId="23213" priority="10864" operator="equal">
      <formula>"jan."</formula>
    </cfRule>
  </conditionalFormatting>
  <conditionalFormatting sqref="I9">
    <cfRule type="cellIs" dxfId="23212" priority="10863" operator="equal">
      <formula>"jan."</formula>
    </cfRule>
  </conditionalFormatting>
  <conditionalFormatting sqref="J9">
    <cfRule type="cellIs" dxfId="23211" priority="10862" operator="equal">
      <formula>"jan."</formula>
    </cfRule>
  </conditionalFormatting>
  <conditionalFormatting sqref="I9">
    <cfRule type="cellIs" dxfId="23210" priority="10861" operator="equal">
      <formula>"jan."</formula>
    </cfRule>
  </conditionalFormatting>
  <conditionalFormatting sqref="J9">
    <cfRule type="cellIs" dxfId="23209" priority="10860" operator="equal">
      <formula>"jan."</formula>
    </cfRule>
  </conditionalFormatting>
  <conditionalFormatting sqref="H9">
    <cfRule type="cellIs" dxfId="23208" priority="10859" operator="equal">
      <formula>"jan."</formula>
    </cfRule>
  </conditionalFormatting>
  <conditionalFormatting sqref="I9">
    <cfRule type="cellIs" dxfId="23207" priority="10858" operator="equal">
      <formula>"jan."</formula>
    </cfRule>
  </conditionalFormatting>
  <conditionalFormatting sqref="K9">
    <cfRule type="cellIs" dxfId="23206" priority="10857" operator="equal">
      <formula>"jan."</formula>
    </cfRule>
  </conditionalFormatting>
  <conditionalFormatting sqref="I9">
    <cfRule type="cellIs" dxfId="23205" priority="10856" operator="equal">
      <formula>"jan."</formula>
    </cfRule>
  </conditionalFormatting>
  <conditionalFormatting sqref="H9">
    <cfRule type="cellIs" dxfId="23204" priority="10855" operator="equal">
      <formula>"jan."</formula>
    </cfRule>
  </conditionalFormatting>
  <conditionalFormatting sqref="I9">
    <cfRule type="cellIs" dxfId="23203" priority="10854" operator="equal">
      <formula>"jan."</formula>
    </cfRule>
  </conditionalFormatting>
  <conditionalFormatting sqref="H9">
    <cfRule type="cellIs" dxfId="23202" priority="10853" operator="equal">
      <formula>"jan."</formula>
    </cfRule>
  </conditionalFormatting>
  <conditionalFormatting sqref="I9">
    <cfRule type="cellIs" dxfId="23201" priority="10852" operator="equal">
      <formula>"jan."</formula>
    </cfRule>
  </conditionalFormatting>
  <conditionalFormatting sqref="H9">
    <cfRule type="cellIs" dxfId="23200" priority="10851" operator="equal">
      <formula>"jan."</formula>
    </cfRule>
  </conditionalFormatting>
  <conditionalFormatting sqref="J9">
    <cfRule type="cellIs" dxfId="23199" priority="10850" operator="equal">
      <formula>"jan."</formula>
    </cfRule>
  </conditionalFormatting>
  <conditionalFormatting sqref="I9">
    <cfRule type="cellIs" dxfId="23198" priority="10849" operator="equal">
      <formula>"jan."</formula>
    </cfRule>
  </conditionalFormatting>
  <conditionalFormatting sqref="H9">
    <cfRule type="cellIs" dxfId="23197" priority="10848" operator="equal">
      <formula>"jan."</formula>
    </cfRule>
  </conditionalFormatting>
  <conditionalFormatting sqref="I9">
    <cfRule type="cellIs" dxfId="23196" priority="10847" operator="equal">
      <formula>"jan."</formula>
    </cfRule>
  </conditionalFormatting>
  <conditionalFormatting sqref="H9">
    <cfRule type="cellIs" dxfId="23195" priority="10846" operator="equal">
      <formula>"jan."</formula>
    </cfRule>
  </conditionalFormatting>
  <conditionalFormatting sqref="I9">
    <cfRule type="cellIs" dxfId="23194" priority="10845" operator="equal">
      <formula>"jan."</formula>
    </cfRule>
  </conditionalFormatting>
  <conditionalFormatting sqref="H9">
    <cfRule type="cellIs" dxfId="23193" priority="10844" operator="equal">
      <formula>"jan."</formula>
    </cfRule>
  </conditionalFormatting>
  <conditionalFormatting sqref="J9">
    <cfRule type="cellIs" dxfId="23192" priority="10843" operator="equal">
      <formula>"jan."</formula>
    </cfRule>
  </conditionalFormatting>
  <conditionalFormatting sqref="H9">
    <cfRule type="cellIs" dxfId="23191" priority="10842" operator="equal">
      <formula>"jan."</formula>
    </cfRule>
  </conditionalFormatting>
  <conditionalFormatting sqref="H9">
    <cfRule type="cellIs" dxfId="23190" priority="10841" operator="equal">
      <formula>"jan."</formula>
    </cfRule>
  </conditionalFormatting>
  <conditionalFormatting sqref="H9">
    <cfRule type="cellIs" dxfId="23189" priority="10840" operator="equal">
      <formula>"jan."</formula>
    </cfRule>
  </conditionalFormatting>
  <conditionalFormatting sqref="I9">
    <cfRule type="cellIs" dxfId="23188" priority="10839" operator="equal">
      <formula>"jan."</formula>
    </cfRule>
  </conditionalFormatting>
  <conditionalFormatting sqref="J9">
    <cfRule type="cellIs" dxfId="23187" priority="10838" operator="equal">
      <formula>"jan."</formula>
    </cfRule>
  </conditionalFormatting>
  <conditionalFormatting sqref="I9">
    <cfRule type="cellIs" dxfId="23186" priority="10837" operator="equal">
      <formula>"jan."</formula>
    </cfRule>
  </conditionalFormatting>
  <conditionalFormatting sqref="J9">
    <cfRule type="cellIs" dxfId="23185" priority="10836" operator="equal">
      <formula>"jan."</formula>
    </cfRule>
  </conditionalFormatting>
  <conditionalFormatting sqref="I9">
    <cfRule type="cellIs" dxfId="23184" priority="10835" operator="equal">
      <formula>"jan."</formula>
    </cfRule>
  </conditionalFormatting>
  <conditionalFormatting sqref="J9">
    <cfRule type="cellIs" dxfId="23183" priority="10834" operator="equal">
      <formula>"jan."</formula>
    </cfRule>
  </conditionalFormatting>
  <conditionalFormatting sqref="H9">
    <cfRule type="cellIs" dxfId="23182" priority="10833" operator="equal">
      <formula>"jan."</formula>
    </cfRule>
  </conditionalFormatting>
  <conditionalFormatting sqref="I9">
    <cfRule type="cellIs" dxfId="23181" priority="10832" operator="equal">
      <formula>"jan."</formula>
    </cfRule>
  </conditionalFormatting>
  <conditionalFormatting sqref="I9">
    <cfRule type="cellIs" dxfId="23180" priority="10831" operator="equal">
      <formula>"jan."</formula>
    </cfRule>
  </conditionalFormatting>
  <conditionalFormatting sqref="H9">
    <cfRule type="cellIs" dxfId="23179" priority="10830" operator="equal">
      <formula>"jan."</formula>
    </cfRule>
  </conditionalFormatting>
  <conditionalFormatting sqref="I9">
    <cfRule type="cellIs" dxfId="23178" priority="10829" operator="equal">
      <formula>"jan."</formula>
    </cfRule>
  </conditionalFormatting>
  <conditionalFormatting sqref="H9">
    <cfRule type="cellIs" dxfId="23177" priority="10828" operator="equal">
      <formula>"jan."</formula>
    </cfRule>
  </conditionalFormatting>
  <conditionalFormatting sqref="I9">
    <cfRule type="cellIs" dxfId="23176" priority="10827" operator="equal">
      <formula>"jan."</formula>
    </cfRule>
  </conditionalFormatting>
  <conditionalFormatting sqref="H9">
    <cfRule type="cellIs" dxfId="23175" priority="10826" operator="equal">
      <formula>"jan."</formula>
    </cfRule>
  </conditionalFormatting>
  <conditionalFormatting sqref="J9">
    <cfRule type="cellIs" dxfId="23174" priority="10825" operator="equal">
      <formula>"jan."</formula>
    </cfRule>
  </conditionalFormatting>
  <conditionalFormatting sqref="I9">
    <cfRule type="cellIs" dxfId="23173" priority="10824" operator="equal">
      <formula>"jan."</formula>
    </cfRule>
  </conditionalFormatting>
  <conditionalFormatting sqref="H9">
    <cfRule type="cellIs" dxfId="23172" priority="10823" operator="equal">
      <formula>"jan."</formula>
    </cfRule>
  </conditionalFormatting>
  <conditionalFormatting sqref="I9">
    <cfRule type="cellIs" dxfId="23171" priority="10822" operator="equal">
      <formula>"jan."</formula>
    </cfRule>
  </conditionalFormatting>
  <conditionalFormatting sqref="H9">
    <cfRule type="cellIs" dxfId="23170" priority="10821" operator="equal">
      <formula>"jan."</formula>
    </cfRule>
  </conditionalFormatting>
  <conditionalFormatting sqref="I9">
    <cfRule type="cellIs" dxfId="23169" priority="10820" operator="equal">
      <formula>"jan."</formula>
    </cfRule>
  </conditionalFormatting>
  <conditionalFormatting sqref="H9">
    <cfRule type="cellIs" dxfId="23168" priority="10819" operator="equal">
      <formula>"jan."</formula>
    </cfRule>
  </conditionalFormatting>
  <conditionalFormatting sqref="J9">
    <cfRule type="cellIs" dxfId="23167" priority="10818" operator="equal">
      <formula>"jan."</formula>
    </cfRule>
  </conditionalFormatting>
  <conditionalFormatting sqref="H9">
    <cfRule type="cellIs" dxfId="23166" priority="10817" operator="equal">
      <formula>"jan."</formula>
    </cfRule>
  </conditionalFormatting>
  <conditionalFormatting sqref="H9">
    <cfRule type="cellIs" dxfId="23165" priority="10816" operator="equal">
      <formula>"jan."</formula>
    </cfRule>
  </conditionalFormatting>
  <conditionalFormatting sqref="H9">
    <cfRule type="cellIs" dxfId="23164" priority="10815" operator="equal">
      <formula>"jan."</formula>
    </cfRule>
  </conditionalFormatting>
  <conditionalFormatting sqref="I9">
    <cfRule type="cellIs" dxfId="23163" priority="10814" operator="equal">
      <formula>"jan."</formula>
    </cfRule>
  </conditionalFormatting>
  <conditionalFormatting sqref="I9">
    <cfRule type="cellIs" dxfId="23162" priority="10813" operator="equal">
      <formula>"jan."</formula>
    </cfRule>
  </conditionalFormatting>
  <conditionalFormatting sqref="H9">
    <cfRule type="cellIs" dxfId="23161" priority="10812" operator="equal">
      <formula>"jan."</formula>
    </cfRule>
  </conditionalFormatting>
  <conditionalFormatting sqref="I9">
    <cfRule type="cellIs" dxfId="23160" priority="10811" operator="equal">
      <formula>"jan."</formula>
    </cfRule>
  </conditionalFormatting>
  <conditionalFormatting sqref="H9">
    <cfRule type="cellIs" dxfId="23159" priority="10810" operator="equal">
      <formula>"jan."</formula>
    </cfRule>
  </conditionalFormatting>
  <conditionalFormatting sqref="I9">
    <cfRule type="cellIs" dxfId="23158" priority="10809" operator="equal">
      <formula>"jan."</formula>
    </cfRule>
  </conditionalFormatting>
  <conditionalFormatting sqref="H9">
    <cfRule type="cellIs" dxfId="23157" priority="10808" operator="equal">
      <formula>"jan."</formula>
    </cfRule>
  </conditionalFormatting>
  <conditionalFormatting sqref="J9">
    <cfRule type="cellIs" dxfId="23156" priority="10807" operator="equal">
      <formula>"jan."</formula>
    </cfRule>
  </conditionalFormatting>
  <conditionalFormatting sqref="H9">
    <cfRule type="cellIs" dxfId="23155" priority="10806" operator="equal">
      <formula>"jan."</formula>
    </cfRule>
  </conditionalFormatting>
  <conditionalFormatting sqref="H9">
    <cfRule type="cellIs" dxfId="23154" priority="10805" operator="equal">
      <formula>"jan."</formula>
    </cfRule>
  </conditionalFormatting>
  <conditionalFormatting sqref="H9">
    <cfRule type="cellIs" dxfId="23153" priority="10804" operator="equal">
      <formula>"jan."</formula>
    </cfRule>
  </conditionalFormatting>
  <conditionalFormatting sqref="I9">
    <cfRule type="cellIs" dxfId="23152" priority="10803" operator="equal">
      <formula>"jan."</formula>
    </cfRule>
  </conditionalFormatting>
  <conditionalFormatting sqref="H9">
    <cfRule type="cellIs" dxfId="23151" priority="10802" operator="equal">
      <formula>"jan."</formula>
    </cfRule>
  </conditionalFormatting>
  <conditionalFormatting sqref="H9">
    <cfRule type="cellIs" dxfId="23150" priority="10801" operator="equal">
      <formula>"jan."</formula>
    </cfRule>
  </conditionalFormatting>
  <conditionalFormatting sqref="H9">
    <cfRule type="cellIs" dxfId="23149" priority="10800" operator="equal">
      <formula>"jan."</formula>
    </cfRule>
  </conditionalFormatting>
  <conditionalFormatting sqref="I9">
    <cfRule type="cellIs" dxfId="23148" priority="10799" operator="equal">
      <formula>"jan."</formula>
    </cfRule>
  </conditionalFormatting>
  <conditionalFormatting sqref="H9">
    <cfRule type="cellIs" dxfId="23147" priority="10798" operator="equal">
      <formula>"jan."</formula>
    </cfRule>
  </conditionalFormatting>
  <conditionalFormatting sqref="K9">
    <cfRule type="cellIs" dxfId="23146" priority="10797" operator="equal">
      <formula>"jan."</formula>
    </cfRule>
  </conditionalFormatting>
  <conditionalFormatting sqref="J9">
    <cfRule type="cellIs" dxfId="23145" priority="10796" operator="equal">
      <formula>"jan."</formula>
    </cfRule>
  </conditionalFormatting>
  <conditionalFormatting sqref="I9">
    <cfRule type="cellIs" dxfId="23144" priority="10795" operator="equal">
      <formula>"jan."</formula>
    </cfRule>
  </conditionalFormatting>
  <conditionalFormatting sqref="J9">
    <cfRule type="cellIs" dxfId="23143" priority="10794" operator="equal">
      <formula>"jan."</formula>
    </cfRule>
  </conditionalFormatting>
  <conditionalFormatting sqref="I9">
    <cfRule type="cellIs" dxfId="23142" priority="10793" operator="equal">
      <formula>"jan."</formula>
    </cfRule>
  </conditionalFormatting>
  <conditionalFormatting sqref="J9">
    <cfRule type="cellIs" dxfId="23141" priority="10792" operator="equal">
      <formula>"jan."</formula>
    </cfRule>
  </conditionalFormatting>
  <conditionalFormatting sqref="H9">
    <cfRule type="cellIs" dxfId="23140" priority="10791" operator="equal">
      <formula>"jan."</formula>
    </cfRule>
  </conditionalFormatting>
  <conditionalFormatting sqref="I9">
    <cfRule type="cellIs" dxfId="23139" priority="10790" operator="equal">
      <formula>"jan."</formula>
    </cfRule>
  </conditionalFormatting>
  <conditionalFormatting sqref="I9">
    <cfRule type="cellIs" dxfId="23138" priority="10789" operator="equal">
      <formula>"jan."</formula>
    </cfRule>
  </conditionalFormatting>
  <conditionalFormatting sqref="H9">
    <cfRule type="cellIs" dxfId="23137" priority="10788" operator="equal">
      <formula>"jan."</formula>
    </cfRule>
  </conditionalFormatting>
  <conditionalFormatting sqref="I9">
    <cfRule type="cellIs" dxfId="23136" priority="10787" operator="equal">
      <formula>"jan."</formula>
    </cfRule>
  </conditionalFormatting>
  <conditionalFormatting sqref="H9">
    <cfRule type="cellIs" dxfId="23135" priority="10786" operator="equal">
      <formula>"jan."</formula>
    </cfRule>
  </conditionalFormatting>
  <conditionalFormatting sqref="I9">
    <cfRule type="cellIs" dxfId="23134" priority="10785" operator="equal">
      <formula>"jan."</formula>
    </cfRule>
  </conditionalFormatting>
  <conditionalFormatting sqref="H9">
    <cfRule type="cellIs" dxfId="23133" priority="10784" operator="equal">
      <formula>"jan."</formula>
    </cfRule>
  </conditionalFormatting>
  <conditionalFormatting sqref="J9">
    <cfRule type="cellIs" dxfId="23132" priority="10783" operator="equal">
      <formula>"jan."</formula>
    </cfRule>
  </conditionalFormatting>
  <conditionalFormatting sqref="I9">
    <cfRule type="cellIs" dxfId="23131" priority="10782" operator="equal">
      <formula>"jan."</formula>
    </cfRule>
  </conditionalFormatting>
  <conditionalFormatting sqref="H9">
    <cfRule type="cellIs" dxfId="23130" priority="10781" operator="equal">
      <formula>"jan."</formula>
    </cfRule>
  </conditionalFormatting>
  <conditionalFormatting sqref="I9">
    <cfRule type="cellIs" dxfId="23129" priority="10780" operator="equal">
      <formula>"jan."</formula>
    </cfRule>
  </conditionalFormatting>
  <conditionalFormatting sqref="H9">
    <cfRule type="cellIs" dxfId="23128" priority="10779" operator="equal">
      <formula>"jan."</formula>
    </cfRule>
  </conditionalFormatting>
  <conditionalFormatting sqref="I9">
    <cfRule type="cellIs" dxfId="23127" priority="10778" operator="equal">
      <formula>"jan."</formula>
    </cfRule>
  </conditionalFormatting>
  <conditionalFormatting sqref="H9">
    <cfRule type="cellIs" dxfId="23126" priority="10777" operator="equal">
      <formula>"jan."</formula>
    </cfRule>
  </conditionalFormatting>
  <conditionalFormatting sqref="J9">
    <cfRule type="cellIs" dxfId="23125" priority="10776" operator="equal">
      <formula>"jan."</formula>
    </cfRule>
  </conditionalFormatting>
  <conditionalFormatting sqref="H9">
    <cfRule type="cellIs" dxfId="23124" priority="10775" operator="equal">
      <formula>"jan."</formula>
    </cfRule>
  </conditionalFormatting>
  <conditionalFormatting sqref="H9">
    <cfRule type="cellIs" dxfId="23123" priority="10774" operator="equal">
      <formula>"jan."</formula>
    </cfRule>
  </conditionalFormatting>
  <conditionalFormatting sqref="H9">
    <cfRule type="cellIs" dxfId="23122" priority="10773" operator="equal">
      <formula>"jan."</formula>
    </cfRule>
  </conditionalFormatting>
  <conditionalFormatting sqref="I9">
    <cfRule type="cellIs" dxfId="23121" priority="10772" operator="equal">
      <formula>"jan."</formula>
    </cfRule>
  </conditionalFormatting>
  <conditionalFormatting sqref="I9">
    <cfRule type="cellIs" dxfId="23120" priority="10771" operator="equal">
      <formula>"jan."</formula>
    </cfRule>
  </conditionalFormatting>
  <conditionalFormatting sqref="H9">
    <cfRule type="cellIs" dxfId="23119" priority="10770" operator="equal">
      <formula>"jan."</formula>
    </cfRule>
  </conditionalFormatting>
  <conditionalFormatting sqref="I9">
    <cfRule type="cellIs" dxfId="23118" priority="10769" operator="equal">
      <formula>"jan."</formula>
    </cfRule>
  </conditionalFormatting>
  <conditionalFormatting sqref="H9">
    <cfRule type="cellIs" dxfId="23117" priority="10768" operator="equal">
      <formula>"jan."</formula>
    </cfRule>
  </conditionalFormatting>
  <conditionalFormatting sqref="I9">
    <cfRule type="cellIs" dxfId="23116" priority="10767" operator="equal">
      <formula>"jan."</formula>
    </cfRule>
  </conditionalFormatting>
  <conditionalFormatting sqref="H9">
    <cfRule type="cellIs" dxfId="23115" priority="10766" operator="equal">
      <formula>"jan."</formula>
    </cfRule>
  </conditionalFormatting>
  <conditionalFormatting sqref="J9">
    <cfRule type="cellIs" dxfId="23114" priority="10765" operator="equal">
      <formula>"jan."</formula>
    </cfRule>
  </conditionalFormatting>
  <conditionalFormatting sqref="H9">
    <cfRule type="cellIs" dxfId="23113" priority="10764" operator="equal">
      <formula>"jan."</formula>
    </cfRule>
  </conditionalFormatting>
  <conditionalFormatting sqref="H9">
    <cfRule type="cellIs" dxfId="23112" priority="10763" operator="equal">
      <formula>"jan."</formula>
    </cfRule>
  </conditionalFormatting>
  <conditionalFormatting sqref="H9">
    <cfRule type="cellIs" dxfId="23111" priority="10762" operator="equal">
      <formula>"jan."</formula>
    </cfRule>
  </conditionalFormatting>
  <conditionalFormatting sqref="I9">
    <cfRule type="cellIs" dxfId="23110" priority="10761" operator="equal">
      <formula>"jan."</formula>
    </cfRule>
  </conditionalFormatting>
  <conditionalFormatting sqref="H9">
    <cfRule type="cellIs" dxfId="23109" priority="10760" operator="equal">
      <formula>"jan."</formula>
    </cfRule>
  </conditionalFormatting>
  <conditionalFormatting sqref="H9">
    <cfRule type="cellIs" dxfId="23108" priority="10759" operator="equal">
      <formula>"jan."</formula>
    </cfRule>
  </conditionalFormatting>
  <conditionalFormatting sqref="H9">
    <cfRule type="cellIs" dxfId="23107" priority="10758" operator="equal">
      <formula>"jan."</formula>
    </cfRule>
  </conditionalFormatting>
  <conditionalFormatting sqref="I9">
    <cfRule type="cellIs" dxfId="23106" priority="10757" operator="equal">
      <formula>"jan."</formula>
    </cfRule>
  </conditionalFormatting>
  <conditionalFormatting sqref="H9">
    <cfRule type="cellIs" dxfId="23105" priority="10756" operator="equal">
      <formula>"jan."</formula>
    </cfRule>
  </conditionalFormatting>
  <conditionalFormatting sqref="I9">
    <cfRule type="cellIs" dxfId="23104" priority="10755" operator="equal">
      <formula>"jan."</formula>
    </cfRule>
  </conditionalFormatting>
  <conditionalFormatting sqref="H9">
    <cfRule type="cellIs" dxfId="23103" priority="10754" operator="equal">
      <formula>"jan."</formula>
    </cfRule>
  </conditionalFormatting>
  <conditionalFormatting sqref="I9">
    <cfRule type="cellIs" dxfId="23102" priority="10753" operator="equal">
      <formula>"jan."</formula>
    </cfRule>
  </conditionalFormatting>
  <conditionalFormatting sqref="H9">
    <cfRule type="cellIs" dxfId="23101" priority="10752" operator="equal">
      <formula>"jan."</formula>
    </cfRule>
  </conditionalFormatting>
  <conditionalFormatting sqref="I9">
    <cfRule type="cellIs" dxfId="23100" priority="10751" operator="equal">
      <formula>"jan."</formula>
    </cfRule>
  </conditionalFormatting>
  <conditionalFormatting sqref="H9">
    <cfRule type="cellIs" dxfId="23099" priority="10750" operator="equal">
      <formula>"jan."</formula>
    </cfRule>
  </conditionalFormatting>
  <conditionalFormatting sqref="H9">
    <cfRule type="cellIs" dxfId="23098" priority="10749" operator="equal">
      <formula>"jan."</formula>
    </cfRule>
  </conditionalFormatting>
  <conditionalFormatting sqref="H9">
    <cfRule type="cellIs" dxfId="23097" priority="10748" operator="equal">
      <formula>"jan."</formula>
    </cfRule>
  </conditionalFormatting>
  <conditionalFormatting sqref="H9">
    <cfRule type="cellIs" dxfId="23096" priority="10747" operator="equal">
      <formula>"jan."</formula>
    </cfRule>
  </conditionalFormatting>
  <conditionalFormatting sqref="I9">
    <cfRule type="cellIs" dxfId="23095" priority="10746" operator="equal">
      <formula>"jan."</formula>
    </cfRule>
  </conditionalFormatting>
  <conditionalFormatting sqref="H9">
    <cfRule type="cellIs" dxfId="23094" priority="10745" operator="equal">
      <formula>"jan."</formula>
    </cfRule>
  </conditionalFormatting>
  <conditionalFormatting sqref="H9">
    <cfRule type="cellIs" dxfId="23093" priority="10744" operator="equal">
      <formula>"jan."</formula>
    </cfRule>
  </conditionalFormatting>
  <conditionalFormatting sqref="H9">
    <cfRule type="cellIs" dxfId="23092" priority="10743" operator="equal">
      <formula>"jan."</formula>
    </cfRule>
  </conditionalFormatting>
  <conditionalFormatting sqref="I9">
    <cfRule type="cellIs" dxfId="23091" priority="10742" operator="equal">
      <formula>"jan."</formula>
    </cfRule>
  </conditionalFormatting>
  <conditionalFormatting sqref="H9">
    <cfRule type="cellIs" dxfId="23090" priority="10741" operator="equal">
      <formula>"jan."</formula>
    </cfRule>
  </conditionalFormatting>
  <conditionalFormatting sqref="H9">
    <cfRule type="cellIs" dxfId="23089" priority="10740" operator="equal">
      <formula>"jan."</formula>
    </cfRule>
  </conditionalFormatting>
  <conditionalFormatting sqref="H9">
    <cfRule type="cellIs" dxfId="23088" priority="10739" operator="equal">
      <formula>"jan."</formula>
    </cfRule>
  </conditionalFormatting>
  <conditionalFormatting sqref="H9">
    <cfRule type="cellIs" dxfId="23087" priority="10738" operator="equal">
      <formula>"jan."</formula>
    </cfRule>
  </conditionalFormatting>
  <conditionalFormatting sqref="I9">
    <cfRule type="cellIs" dxfId="23086" priority="10737" operator="equal">
      <formula>"jan."</formula>
    </cfRule>
  </conditionalFormatting>
  <conditionalFormatting sqref="H9">
    <cfRule type="cellIs" dxfId="23085" priority="10736" operator="equal">
      <formula>"jan."</formula>
    </cfRule>
  </conditionalFormatting>
  <conditionalFormatting sqref="H9">
    <cfRule type="cellIs" dxfId="23084" priority="10735" operator="equal">
      <formula>"jan."</formula>
    </cfRule>
  </conditionalFormatting>
  <conditionalFormatting sqref="J9">
    <cfRule type="cellIs" dxfId="23083" priority="10734" operator="equal">
      <formula>"jan."</formula>
    </cfRule>
  </conditionalFormatting>
  <conditionalFormatting sqref="K9">
    <cfRule type="cellIs" dxfId="23082" priority="10733" operator="equal">
      <formula>"jan."</formula>
    </cfRule>
  </conditionalFormatting>
  <conditionalFormatting sqref="J9">
    <cfRule type="cellIs" dxfId="23081" priority="10732" operator="equal">
      <formula>"jan."</formula>
    </cfRule>
  </conditionalFormatting>
  <conditionalFormatting sqref="I9">
    <cfRule type="cellIs" dxfId="23080" priority="10731" operator="equal">
      <formula>"jan."</formula>
    </cfRule>
  </conditionalFormatting>
  <conditionalFormatting sqref="J9">
    <cfRule type="cellIs" dxfId="23079" priority="10730" operator="equal">
      <formula>"jan."</formula>
    </cfRule>
  </conditionalFormatting>
  <conditionalFormatting sqref="I9">
    <cfRule type="cellIs" dxfId="23078" priority="10729" operator="equal">
      <formula>"jan."</formula>
    </cfRule>
  </conditionalFormatting>
  <conditionalFormatting sqref="J9">
    <cfRule type="cellIs" dxfId="23077" priority="10728" operator="equal">
      <formula>"jan."</formula>
    </cfRule>
  </conditionalFormatting>
  <conditionalFormatting sqref="H9">
    <cfRule type="cellIs" dxfId="23076" priority="10727" operator="equal">
      <formula>"jan."</formula>
    </cfRule>
  </conditionalFormatting>
  <conditionalFormatting sqref="I9">
    <cfRule type="cellIs" dxfId="23075" priority="10726" operator="equal">
      <formula>"jan."</formula>
    </cfRule>
  </conditionalFormatting>
  <conditionalFormatting sqref="I9">
    <cfRule type="cellIs" dxfId="23074" priority="10725" operator="equal">
      <formula>"jan."</formula>
    </cfRule>
  </conditionalFormatting>
  <conditionalFormatting sqref="H9">
    <cfRule type="cellIs" dxfId="23073" priority="10724" operator="equal">
      <formula>"jan."</formula>
    </cfRule>
  </conditionalFormatting>
  <conditionalFormatting sqref="I9">
    <cfRule type="cellIs" dxfId="23072" priority="10723" operator="equal">
      <formula>"jan."</formula>
    </cfRule>
  </conditionalFormatting>
  <conditionalFormatting sqref="H9">
    <cfRule type="cellIs" dxfId="23071" priority="10722" operator="equal">
      <formula>"jan."</formula>
    </cfRule>
  </conditionalFormatting>
  <conditionalFormatting sqref="I9">
    <cfRule type="cellIs" dxfId="23070" priority="10721" operator="equal">
      <formula>"jan."</formula>
    </cfRule>
  </conditionalFormatting>
  <conditionalFormatting sqref="H9">
    <cfRule type="cellIs" dxfId="23069" priority="10720" operator="equal">
      <formula>"jan."</formula>
    </cfRule>
  </conditionalFormatting>
  <conditionalFormatting sqref="J9">
    <cfRule type="cellIs" dxfId="23068" priority="10719" operator="equal">
      <formula>"jan."</formula>
    </cfRule>
  </conditionalFormatting>
  <conditionalFormatting sqref="I9">
    <cfRule type="cellIs" dxfId="23067" priority="10718" operator="equal">
      <formula>"jan."</formula>
    </cfRule>
  </conditionalFormatting>
  <conditionalFormatting sqref="I9">
    <cfRule type="cellIs" dxfId="23066" priority="10716" operator="equal">
      <formula>"jan."</formula>
    </cfRule>
  </conditionalFormatting>
  <conditionalFormatting sqref="H9">
    <cfRule type="cellIs" dxfId="23065" priority="10715" operator="equal">
      <formula>"jan."</formula>
    </cfRule>
  </conditionalFormatting>
  <conditionalFormatting sqref="I9">
    <cfRule type="cellIs" dxfId="23064" priority="10714" operator="equal">
      <formula>"jan."</formula>
    </cfRule>
  </conditionalFormatting>
  <conditionalFormatting sqref="H9">
    <cfRule type="cellIs" dxfId="23063" priority="10713" operator="equal">
      <formula>"jan."</formula>
    </cfRule>
  </conditionalFormatting>
  <conditionalFormatting sqref="J9">
    <cfRule type="cellIs" dxfId="23062" priority="10712" operator="equal">
      <formula>"jan."</formula>
    </cfRule>
  </conditionalFormatting>
  <conditionalFormatting sqref="H9">
    <cfRule type="cellIs" dxfId="23061" priority="10711" operator="equal">
      <formula>"jan."</formula>
    </cfRule>
  </conditionalFormatting>
  <conditionalFormatting sqref="H9">
    <cfRule type="cellIs" dxfId="23060" priority="10710" operator="equal">
      <formula>"jan."</formula>
    </cfRule>
  </conditionalFormatting>
  <conditionalFormatting sqref="H9">
    <cfRule type="cellIs" dxfId="23059" priority="10709" operator="equal">
      <formula>"jan."</formula>
    </cfRule>
  </conditionalFormatting>
  <conditionalFormatting sqref="I9">
    <cfRule type="cellIs" dxfId="23058" priority="10708" operator="equal">
      <formula>"jan."</formula>
    </cfRule>
  </conditionalFormatting>
  <conditionalFormatting sqref="I9">
    <cfRule type="cellIs" dxfId="23057" priority="10707" operator="equal">
      <formula>"jan."</formula>
    </cfRule>
  </conditionalFormatting>
  <conditionalFormatting sqref="H9">
    <cfRule type="cellIs" dxfId="23056" priority="10706" operator="equal">
      <formula>"jan."</formula>
    </cfRule>
  </conditionalFormatting>
  <conditionalFormatting sqref="I9">
    <cfRule type="cellIs" dxfId="23055" priority="10705" operator="equal">
      <formula>"jan."</formula>
    </cfRule>
  </conditionalFormatting>
  <conditionalFormatting sqref="H9">
    <cfRule type="cellIs" dxfId="23054" priority="10704" operator="equal">
      <formula>"jan."</formula>
    </cfRule>
  </conditionalFormatting>
  <conditionalFormatting sqref="I9">
    <cfRule type="cellIs" dxfId="23053" priority="10703" operator="equal">
      <formula>"jan."</formula>
    </cfRule>
  </conditionalFormatting>
  <conditionalFormatting sqref="H9">
    <cfRule type="cellIs" dxfId="23052" priority="10702" operator="equal">
      <formula>"jan."</formula>
    </cfRule>
  </conditionalFormatting>
  <conditionalFormatting sqref="J9">
    <cfRule type="cellIs" dxfId="23051" priority="10701" operator="equal">
      <formula>"jan."</formula>
    </cfRule>
  </conditionalFormatting>
  <conditionalFormatting sqref="H9">
    <cfRule type="cellIs" dxfId="23050" priority="10700" operator="equal">
      <formula>"jan."</formula>
    </cfRule>
  </conditionalFormatting>
  <conditionalFormatting sqref="H9">
    <cfRule type="cellIs" dxfId="23049" priority="10699" operator="equal">
      <formula>"jan."</formula>
    </cfRule>
  </conditionalFormatting>
  <conditionalFormatting sqref="H9">
    <cfRule type="cellIs" dxfId="23048" priority="10698" operator="equal">
      <formula>"jan."</formula>
    </cfRule>
  </conditionalFormatting>
  <conditionalFormatting sqref="I9">
    <cfRule type="cellIs" dxfId="23047" priority="10697" operator="equal">
      <formula>"jan."</formula>
    </cfRule>
  </conditionalFormatting>
  <conditionalFormatting sqref="H9">
    <cfRule type="cellIs" dxfId="23046" priority="10696" operator="equal">
      <formula>"jan."</formula>
    </cfRule>
  </conditionalFormatting>
  <conditionalFormatting sqref="H9">
    <cfRule type="cellIs" dxfId="23045" priority="10695" operator="equal">
      <formula>"jan."</formula>
    </cfRule>
  </conditionalFormatting>
  <conditionalFormatting sqref="H9">
    <cfRule type="cellIs" dxfId="23044" priority="10694" operator="equal">
      <formula>"jan."</formula>
    </cfRule>
  </conditionalFormatting>
  <conditionalFormatting sqref="I9">
    <cfRule type="cellIs" dxfId="23043" priority="10693" operator="equal">
      <formula>"jan."</formula>
    </cfRule>
  </conditionalFormatting>
  <conditionalFormatting sqref="H9">
    <cfRule type="cellIs" dxfId="23042" priority="10692" operator="equal">
      <formula>"jan."</formula>
    </cfRule>
  </conditionalFormatting>
  <conditionalFormatting sqref="I9">
    <cfRule type="cellIs" dxfId="23041" priority="10691" operator="equal">
      <formula>"jan."</formula>
    </cfRule>
  </conditionalFormatting>
  <conditionalFormatting sqref="H9">
    <cfRule type="cellIs" dxfId="23040" priority="10690" operator="equal">
      <formula>"jan."</formula>
    </cfRule>
  </conditionalFormatting>
  <conditionalFormatting sqref="I9">
    <cfRule type="cellIs" dxfId="23039" priority="10689" operator="equal">
      <formula>"jan."</formula>
    </cfRule>
  </conditionalFormatting>
  <conditionalFormatting sqref="H9">
    <cfRule type="cellIs" dxfId="23038" priority="10688" operator="equal">
      <formula>"jan."</formula>
    </cfRule>
  </conditionalFormatting>
  <conditionalFormatting sqref="I9">
    <cfRule type="cellIs" dxfId="23037" priority="10687" operator="equal">
      <formula>"jan."</formula>
    </cfRule>
  </conditionalFormatting>
  <conditionalFormatting sqref="H9">
    <cfRule type="cellIs" dxfId="23036" priority="10686" operator="equal">
      <formula>"jan."</formula>
    </cfRule>
  </conditionalFormatting>
  <conditionalFormatting sqref="H9">
    <cfRule type="cellIs" dxfId="23035" priority="10685" operator="equal">
      <formula>"jan."</formula>
    </cfRule>
  </conditionalFormatting>
  <conditionalFormatting sqref="H9">
    <cfRule type="cellIs" dxfId="23034" priority="10684" operator="equal">
      <formula>"jan."</formula>
    </cfRule>
  </conditionalFormatting>
  <conditionalFormatting sqref="H9">
    <cfRule type="cellIs" dxfId="23033" priority="10683" operator="equal">
      <formula>"jan."</formula>
    </cfRule>
  </conditionalFormatting>
  <conditionalFormatting sqref="I9">
    <cfRule type="cellIs" dxfId="23032" priority="10682" operator="equal">
      <formula>"jan."</formula>
    </cfRule>
  </conditionalFormatting>
  <conditionalFormatting sqref="H9">
    <cfRule type="cellIs" dxfId="23031" priority="10681" operator="equal">
      <formula>"jan."</formula>
    </cfRule>
  </conditionalFormatting>
  <conditionalFormatting sqref="H9">
    <cfRule type="cellIs" dxfId="23030" priority="10680" operator="equal">
      <formula>"jan."</formula>
    </cfRule>
  </conditionalFormatting>
  <conditionalFormatting sqref="H9">
    <cfRule type="cellIs" dxfId="23029" priority="10679" operator="equal">
      <formula>"jan."</formula>
    </cfRule>
  </conditionalFormatting>
  <conditionalFormatting sqref="I9">
    <cfRule type="cellIs" dxfId="23028" priority="10678" operator="equal">
      <formula>"jan."</formula>
    </cfRule>
  </conditionalFormatting>
  <conditionalFormatting sqref="H9">
    <cfRule type="cellIs" dxfId="23027" priority="10677" operator="equal">
      <formula>"jan."</formula>
    </cfRule>
  </conditionalFormatting>
  <conditionalFormatting sqref="H9">
    <cfRule type="cellIs" dxfId="23026" priority="10676" operator="equal">
      <formula>"jan."</formula>
    </cfRule>
  </conditionalFormatting>
  <conditionalFormatting sqref="H9">
    <cfRule type="cellIs" dxfId="23025" priority="10675" operator="equal">
      <formula>"jan."</formula>
    </cfRule>
  </conditionalFormatting>
  <conditionalFormatting sqref="H9">
    <cfRule type="cellIs" dxfId="23024" priority="10674" operator="equal">
      <formula>"jan."</formula>
    </cfRule>
  </conditionalFormatting>
  <conditionalFormatting sqref="I9">
    <cfRule type="cellIs" dxfId="23023" priority="10673" operator="equal">
      <formula>"jan."</formula>
    </cfRule>
  </conditionalFormatting>
  <conditionalFormatting sqref="H9">
    <cfRule type="cellIs" dxfId="23022" priority="10672" operator="equal">
      <formula>"jan."</formula>
    </cfRule>
  </conditionalFormatting>
  <conditionalFormatting sqref="H9">
    <cfRule type="cellIs" dxfId="23021" priority="10671" operator="equal">
      <formula>"jan."</formula>
    </cfRule>
  </conditionalFormatting>
  <conditionalFormatting sqref="J9">
    <cfRule type="cellIs" dxfId="23020" priority="10670" operator="equal">
      <formula>"jan."</formula>
    </cfRule>
  </conditionalFormatting>
  <conditionalFormatting sqref="I9">
    <cfRule type="cellIs" dxfId="23019" priority="10669" operator="equal">
      <formula>"jan."</formula>
    </cfRule>
  </conditionalFormatting>
  <conditionalFormatting sqref="H9">
    <cfRule type="cellIs" dxfId="23018" priority="10668" operator="equal">
      <formula>"jan."</formula>
    </cfRule>
  </conditionalFormatting>
  <conditionalFormatting sqref="I9">
    <cfRule type="cellIs" dxfId="23017" priority="10667" operator="equal">
      <formula>"jan."</formula>
    </cfRule>
  </conditionalFormatting>
  <conditionalFormatting sqref="H9">
    <cfRule type="cellIs" dxfId="23016" priority="10666" operator="equal">
      <formula>"jan."</formula>
    </cfRule>
  </conditionalFormatting>
  <conditionalFormatting sqref="I9">
    <cfRule type="cellIs" dxfId="23015" priority="10665" operator="equal">
      <formula>"jan."</formula>
    </cfRule>
  </conditionalFormatting>
  <conditionalFormatting sqref="H9">
    <cfRule type="cellIs" dxfId="23014" priority="10664" operator="equal">
      <formula>"jan."</formula>
    </cfRule>
  </conditionalFormatting>
  <conditionalFormatting sqref="H9">
    <cfRule type="cellIs" dxfId="23013" priority="10663" operator="equal">
      <formula>"jan."</formula>
    </cfRule>
  </conditionalFormatting>
  <conditionalFormatting sqref="H9">
    <cfRule type="cellIs" dxfId="23012" priority="10662" operator="equal">
      <formula>"jan."</formula>
    </cfRule>
  </conditionalFormatting>
  <conditionalFormatting sqref="H9">
    <cfRule type="cellIs" dxfId="23011" priority="10661" operator="equal">
      <formula>"jan."</formula>
    </cfRule>
  </conditionalFormatting>
  <conditionalFormatting sqref="I9">
    <cfRule type="cellIs" dxfId="23010" priority="10660" operator="equal">
      <formula>"jan."</formula>
    </cfRule>
  </conditionalFormatting>
  <conditionalFormatting sqref="H9">
    <cfRule type="cellIs" dxfId="23009" priority="10659" operator="equal">
      <formula>"jan."</formula>
    </cfRule>
  </conditionalFormatting>
  <conditionalFormatting sqref="H9">
    <cfRule type="cellIs" dxfId="23008" priority="10658" operator="equal">
      <formula>"jan."</formula>
    </cfRule>
  </conditionalFormatting>
  <conditionalFormatting sqref="H9">
    <cfRule type="cellIs" dxfId="23007" priority="10657" operator="equal">
      <formula>"jan."</formula>
    </cfRule>
  </conditionalFormatting>
  <conditionalFormatting sqref="I9">
    <cfRule type="cellIs" dxfId="23006" priority="10656" operator="equal">
      <formula>"jan."</formula>
    </cfRule>
  </conditionalFormatting>
  <conditionalFormatting sqref="H9">
    <cfRule type="cellIs" dxfId="23005" priority="10655" operator="equal">
      <formula>"jan."</formula>
    </cfRule>
  </conditionalFormatting>
  <conditionalFormatting sqref="H9">
    <cfRule type="cellIs" dxfId="23004" priority="10654" operator="equal">
      <formula>"jan."</formula>
    </cfRule>
  </conditionalFormatting>
  <conditionalFormatting sqref="H9">
    <cfRule type="cellIs" dxfId="23003" priority="10653" operator="equal">
      <formula>"jan."</formula>
    </cfRule>
  </conditionalFormatting>
  <conditionalFormatting sqref="H9">
    <cfRule type="cellIs" dxfId="23002" priority="10652" operator="equal">
      <formula>"jan."</formula>
    </cfRule>
  </conditionalFormatting>
  <conditionalFormatting sqref="I9">
    <cfRule type="cellIs" dxfId="23001" priority="10651" operator="equal">
      <formula>"jan."</formula>
    </cfRule>
  </conditionalFormatting>
  <conditionalFormatting sqref="H9">
    <cfRule type="cellIs" dxfId="23000" priority="10650" operator="equal">
      <formula>"jan."</formula>
    </cfRule>
  </conditionalFormatting>
  <conditionalFormatting sqref="H9">
    <cfRule type="cellIs" dxfId="22999" priority="10649" operator="equal">
      <formula>"jan."</formula>
    </cfRule>
  </conditionalFormatting>
  <conditionalFormatting sqref="H9">
    <cfRule type="cellIs" dxfId="22998" priority="10648" operator="equal">
      <formula>"jan."</formula>
    </cfRule>
  </conditionalFormatting>
  <conditionalFormatting sqref="H9">
    <cfRule type="cellIs" dxfId="22997" priority="10647" operator="equal">
      <formula>"jan."</formula>
    </cfRule>
  </conditionalFormatting>
  <conditionalFormatting sqref="H9">
    <cfRule type="cellIs" dxfId="22996" priority="10646" operator="equal">
      <formula>"jan."</formula>
    </cfRule>
  </conditionalFormatting>
  <conditionalFormatting sqref="H9">
    <cfRule type="cellIs" dxfId="22995" priority="10645" operator="equal">
      <formula>"jan."</formula>
    </cfRule>
  </conditionalFormatting>
  <conditionalFormatting sqref="H9">
    <cfRule type="cellIs" dxfId="22994" priority="10644" operator="equal">
      <formula>"jan."</formula>
    </cfRule>
  </conditionalFormatting>
  <conditionalFormatting sqref="H9">
    <cfRule type="cellIs" dxfId="22993" priority="10643" operator="equal">
      <formula>"jan."</formula>
    </cfRule>
  </conditionalFormatting>
  <conditionalFormatting sqref="I9">
    <cfRule type="cellIs" dxfId="22992" priority="10642" operator="equal">
      <formula>"jan."</formula>
    </cfRule>
  </conditionalFormatting>
  <conditionalFormatting sqref="J9">
    <cfRule type="cellIs" dxfId="22991" priority="10641" operator="equal">
      <formula>"jan."</formula>
    </cfRule>
  </conditionalFormatting>
  <conditionalFormatting sqref="K9">
    <cfRule type="cellIs" dxfId="22990" priority="10640" operator="equal">
      <formula>"jan."</formula>
    </cfRule>
  </conditionalFormatting>
  <conditionalFormatting sqref="J9">
    <cfRule type="cellIs" dxfId="22989" priority="10639" operator="equal">
      <formula>"jan."</formula>
    </cfRule>
  </conditionalFormatting>
  <conditionalFormatting sqref="I9">
    <cfRule type="cellIs" dxfId="22988" priority="10638" operator="equal">
      <formula>"jan."</formula>
    </cfRule>
  </conditionalFormatting>
  <conditionalFormatting sqref="J9">
    <cfRule type="cellIs" dxfId="22987" priority="10637" operator="equal">
      <formula>"jan."</formula>
    </cfRule>
  </conditionalFormatting>
  <conditionalFormatting sqref="I9">
    <cfRule type="cellIs" dxfId="22986" priority="10636" operator="equal">
      <formula>"jan."</formula>
    </cfRule>
  </conditionalFormatting>
  <conditionalFormatting sqref="J9">
    <cfRule type="cellIs" dxfId="22985" priority="10635" operator="equal">
      <formula>"jan."</formula>
    </cfRule>
  </conditionalFormatting>
  <conditionalFormatting sqref="H9">
    <cfRule type="cellIs" dxfId="22984" priority="10634" operator="equal">
      <formula>"jan."</formula>
    </cfRule>
  </conditionalFormatting>
  <conditionalFormatting sqref="I9">
    <cfRule type="cellIs" dxfId="22983" priority="10633" operator="equal">
      <formula>"jan."</formula>
    </cfRule>
  </conditionalFormatting>
  <conditionalFormatting sqref="I9">
    <cfRule type="cellIs" dxfId="22982" priority="10632" operator="equal">
      <formula>"jan."</formula>
    </cfRule>
  </conditionalFormatting>
  <conditionalFormatting sqref="H9">
    <cfRule type="cellIs" dxfId="22981" priority="10631" operator="equal">
      <formula>"jan."</formula>
    </cfRule>
  </conditionalFormatting>
  <conditionalFormatting sqref="I9">
    <cfRule type="cellIs" dxfId="22980" priority="10630" operator="equal">
      <formula>"jan."</formula>
    </cfRule>
  </conditionalFormatting>
  <conditionalFormatting sqref="H9">
    <cfRule type="cellIs" dxfId="22979" priority="10629" operator="equal">
      <formula>"jan."</formula>
    </cfRule>
  </conditionalFormatting>
  <conditionalFormatting sqref="I9">
    <cfRule type="cellIs" dxfId="22978" priority="10628" operator="equal">
      <formula>"jan."</formula>
    </cfRule>
  </conditionalFormatting>
  <conditionalFormatting sqref="H9">
    <cfRule type="cellIs" dxfId="22977" priority="10627" operator="equal">
      <formula>"jan."</formula>
    </cfRule>
  </conditionalFormatting>
  <conditionalFormatting sqref="J9">
    <cfRule type="cellIs" dxfId="22976" priority="10626" operator="equal">
      <formula>"jan."</formula>
    </cfRule>
  </conditionalFormatting>
  <conditionalFormatting sqref="I9">
    <cfRule type="cellIs" dxfId="22975" priority="10625" operator="equal">
      <formula>"jan."</formula>
    </cfRule>
  </conditionalFormatting>
  <conditionalFormatting sqref="H9">
    <cfRule type="cellIs" dxfId="22974" priority="10624" operator="equal">
      <formula>"jan."</formula>
    </cfRule>
  </conditionalFormatting>
  <conditionalFormatting sqref="H9">
    <cfRule type="cellIs" dxfId="22973" priority="10622" operator="equal">
      <formula>"jan."</formula>
    </cfRule>
  </conditionalFormatting>
  <conditionalFormatting sqref="I9">
    <cfRule type="cellIs" dxfId="22972" priority="10621" operator="equal">
      <formula>"jan."</formula>
    </cfRule>
  </conditionalFormatting>
  <conditionalFormatting sqref="H9">
    <cfRule type="cellIs" dxfId="22971" priority="10620" operator="equal">
      <formula>"jan."</formula>
    </cfRule>
  </conditionalFormatting>
  <conditionalFormatting sqref="J9">
    <cfRule type="cellIs" dxfId="22970" priority="10619" operator="equal">
      <formula>"jan."</formula>
    </cfRule>
  </conditionalFormatting>
  <conditionalFormatting sqref="H9">
    <cfRule type="cellIs" dxfId="22969" priority="10618" operator="equal">
      <formula>"jan."</formula>
    </cfRule>
  </conditionalFormatting>
  <conditionalFormatting sqref="H9">
    <cfRule type="cellIs" dxfId="22968" priority="10617" operator="equal">
      <formula>"jan."</formula>
    </cfRule>
  </conditionalFormatting>
  <conditionalFormatting sqref="H9">
    <cfRule type="cellIs" dxfId="22967" priority="10616" operator="equal">
      <formula>"jan."</formula>
    </cfRule>
  </conditionalFormatting>
  <conditionalFormatting sqref="I9">
    <cfRule type="cellIs" dxfId="22966" priority="10615" operator="equal">
      <formula>"jan."</formula>
    </cfRule>
  </conditionalFormatting>
  <conditionalFormatting sqref="I9">
    <cfRule type="cellIs" dxfId="22965" priority="10614" operator="equal">
      <formula>"jan."</formula>
    </cfRule>
  </conditionalFormatting>
  <conditionalFormatting sqref="H9">
    <cfRule type="cellIs" dxfId="22964" priority="10613" operator="equal">
      <formula>"jan."</formula>
    </cfRule>
  </conditionalFormatting>
  <conditionalFormatting sqref="I9">
    <cfRule type="cellIs" dxfId="22963" priority="10612" operator="equal">
      <formula>"jan."</formula>
    </cfRule>
  </conditionalFormatting>
  <conditionalFormatting sqref="H9">
    <cfRule type="cellIs" dxfId="22962" priority="10611" operator="equal">
      <formula>"jan."</formula>
    </cfRule>
  </conditionalFormatting>
  <conditionalFormatting sqref="I9">
    <cfRule type="cellIs" dxfId="22961" priority="10610" operator="equal">
      <formula>"jan."</formula>
    </cfRule>
  </conditionalFormatting>
  <conditionalFormatting sqref="H9">
    <cfRule type="cellIs" dxfId="22960" priority="10609" operator="equal">
      <formula>"jan."</formula>
    </cfRule>
  </conditionalFormatting>
  <conditionalFormatting sqref="J9">
    <cfRule type="cellIs" dxfId="22959" priority="10608" operator="equal">
      <formula>"jan."</formula>
    </cfRule>
  </conditionalFormatting>
  <conditionalFormatting sqref="H9">
    <cfRule type="cellIs" dxfId="22958" priority="10607" operator="equal">
      <formula>"jan."</formula>
    </cfRule>
  </conditionalFormatting>
  <conditionalFormatting sqref="H9">
    <cfRule type="cellIs" dxfId="22957" priority="10606" operator="equal">
      <formula>"jan."</formula>
    </cfRule>
  </conditionalFormatting>
  <conditionalFormatting sqref="H9">
    <cfRule type="cellIs" dxfId="22956" priority="10605" operator="equal">
      <formula>"jan."</formula>
    </cfRule>
  </conditionalFormatting>
  <conditionalFormatting sqref="I9">
    <cfRule type="cellIs" dxfId="22955" priority="10604" operator="equal">
      <formula>"jan."</formula>
    </cfRule>
  </conditionalFormatting>
  <conditionalFormatting sqref="H9">
    <cfRule type="cellIs" dxfId="22954" priority="10603" operator="equal">
      <formula>"jan."</formula>
    </cfRule>
  </conditionalFormatting>
  <conditionalFormatting sqref="H9">
    <cfRule type="cellIs" dxfId="22953" priority="10602" operator="equal">
      <formula>"jan."</formula>
    </cfRule>
  </conditionalFormatting>
  <conditionalFormatting sqref="H9">
    <cfRule type="cellIs" dxfId="22952" priority="10601" operator="equal">
      <formula>"jan."</formula>
    </cfRule>
  </conditionalFormatting>
  <conditionalFormatting sqref="I9">
    <cfRule type="cellIs" dxfId="22951" priority="10600" operator="equal">
      <formula>"jan."</formula>
    </cfRule>
  </conditionalFormatting>
  <conditionalFormatting sqref="H9">
    <cfRule type="cellIs" dxfId="22950" priority="10599" operator="equal">
      <formula>"jan."</formula>
    </cfRule>
  </conditionalFormatting>
  <conditionalFormatting sqref="I9">
    <cfRule type="cellIs" dxfId="22949" priority="10598" operator="equal">
      <formula>"jan."</formula>
    </cfRule>
  </conditionalFormatting>
  <conditionalFormatting sqref="H9">
    <cfRule type="cellIs" dxfId="22948" priority="10597" operator="equal">
      <formula>"jan."</formula>
    </cfRule>
  </conditionalFormatting>
  <conditionalFormatting sqref="I9">
    <cfRule type="cellIs" dxfId="22947" priority="10596" operator="equal">
      <formula>"jan."</formula>
    </cfRule>
  </conditionalFormatting>
  <conditionalFormatting sqref="H9">
    <cfRule type="cellIs" dxfId="22946" priority="10595" operator="equal">
      <formula>"jan."</formula>
    </cfRule>
  </conditionalFormatting>
  <conditionalFormatting sqref="I9">
    <cfRule type="cellIs" dxfId="22945" priority="10594" operator="equal">
      <formula>"jan."</formula>
    </cfRule>
  </conditionalFormatting>
  <conditionalFormatting sqref="H9">
    <cfRule type="cellIs" dxfId="22944" priority="10593" operator="equal">
      <formula>"jan."</formula>
    </cfRule>
  </conditionalFormatting>
  <conditionalFormatting sqref="H9">
    <cfRule type="cellIs" dxfId="22943" priority="10592" operator="equal">
      <formula>"jan."</formula>
    </cfRule>
  </conditionalFormatting>
  <conditionalFormatting sqref="H9">
    <cfRule type="cellIs" dxfId="22942" priority="10591" operator="equal">
      <formula>"jan."</formula>
    </cfRule>
  </conditionalFormatting>
  <conditionalFormatting sqref="H9">
    <cfRule type="cellIs" dxfId="22941" priority="10590" operator="equal">
      <formula>"jan."</formula>
    </cfRule>
  </conditionalFormatting>
  <conditionalFormatting sqref="I9">
    <cfRule type="cellIs" dxfId="22940" priority="10589" operator="equal">
      <formula>"jan."</formula>
    </cfRule>
  </conditionalFormatting>
  <conditionalFormatting sqref="H9">
    <cfRule type="cellIs" dxfId="22939" priority="10588" operator="equal">
      <formula>"jan."</formula>
    </cfRule>
  </conditionalFormatting>
  <conditionalFormatting sqref="H9">
    <cfRule type="cellIs" dxfId="22938" priority="10587" operator="equal">
      <formula>"jan."</formula>
    </cfRule>
  </conditionalFormatting>
  <conditionalFormatting sqref="H9">
    <cfRule type="cellIs" dxfId="22937" priority="10586" operator="equal">
      <formula>"jan."</formula>
    </cfRule>
  </conditionalFormatting>
  <conditionalFormatting sqref="I9">
    <cfRule type="cellIs" dxfId="22936" priority="10585" operator="equal">
      <formula>"jan."</formula>
    </cfRule>
  </conditionalFormatting>
  <conditionalFormatting sqref="H9">
    <cfRule type="cellIs" dxfId="22935" priority="10584" operator="equal">
      <formula>"jan."</formula>
    </cfRule>
  </conditionalFormatting>
  <conditionalFormatting sqref="H9">
    <cfRule type="cellIs" dxfId="22934" priority="10583" operator="equal">
      <formula>"jan."</formula>
    </cfRule>
  </conditionalFormatting>
  <conditionalFormatting sqref="H9">
    <cfRule type="cellIs" dxfId="22933" priority="10582" operator="equal">
      <formula>"jan."</formula>
    </cfRule>
  </conditionalFormatting>
  <conditionalFormatting sqref="H9">
    <cfRule type="cellIs" dxfId="22932" priority="10581" operator="equal">
      <formula>"jan."</formula>
    </cfRule>
  </conditionalFormatting>
  <conditionalFormatting sqref="I9">
    <cfRule type="cellIs" dxfId="22931" priority="10580" operator="equal">
      <formula>"jan."</formula>
    </cfRule>
  </conditionalFormatting>
  <conditionalFormatting sqref="H9">
    <cfRule type="cellIs" dxfId="22930" priority="10579" operator="equal">
      <formula>"jan."</formula>
    </cfRule>
  </conditionalFormatting>
  <conditionalFormatting sqref="H9">
    <cfRule type="cellIs" dxfId="22929" priority="10578" operator="equal">
      <formula>"jan."</formula>
    </cfRule>
  </conditionalFormatting>
  <conditionalFormatting sqref="J9">
    <cfRule type="cellIs" dxfId="22928" priority="10577" operator="equal">
      <formula>"jan."</formula>
    </cfRule>
  </conditionalFormatting>
  <conditionalFormatting sqref="I9">
    <cfRule type="cellIs" dxfId="22927" priority="10576" operator="equal">
      <formula>"jan."</formula>
    </cfRule>
  </conditionalFormatting>
  <conditionalFormatting sqref="H9">
    <cfRule type="cellIs" dxfId="22926" priority="10575" operator="equal">
      <formula>"jan."</formula>
    </cfRule>
  </conditionalFormatting>
  <conditionalFormatting sqref="I9">
    <cfRule type="cellIs" dxfId="22925" priority="10574" operator="equal">
      <formula>"jan."</formula>
    </cfRule>
  </conditionalFormatting>
  <conditionalFormatting sqref="H9">
    <cfRule type="cellIs" dxfId="22924" priority="10573" operator="equal">
      <formula>"jan."</formula>
    </cfRule>
  </conditionalFormatting>
  <conditionalFormatting sqref="I9">
    <cfRule type="cellIs" dxfId="22923" priority="10572" operator="equal">
      <formula>"jan."</formula>
    </cfRule>
  </conditionalFormatting>
  <conditionalFormatting sqref="H9">
    <cfRule type="cellIs" dxfId="22922" priority="10571" operator="equal">
      <formula>"jan."</formula>
    </cfRule>
  </conditionalFormatting>
  <conditionalFormatting sqref="H9">
    <cfRule type="cellIs" dxfId="22921" priority="10570" operator="equal">
      <formula>"jan."</formula>
    </cfRule>
  </conditionalFormatting>
  <conditionalFormatting sqref="H9">
    <cfRule type="cellIs" dxfId="22920" priority="10569" operator="equal">
      <formula>"jan."</formula>
    </cfRule>
  </conditionalFormatting>
  <conditionalFormatting sqref="H9">
    <cfRule type="cellIs" dxfId="22919" priority="10568" operator="equal">
      <formula>"jan."</formula>
    </cfRule>
  </conditionalFormatting>
  <conditionalFormatting sqref="I9">
    <cfRule type="cellIs" dxfId="22918" priority="10567" operator="equal">
      <formula>"jan."</formula>
    </cfRule>
  </conditionalFormatting>
  <conditionalFormatting sqref="H9">
    <cfRule type="cellIs" dxfId="22917" priority="10566" operator="equal">
      <formula>"jan."</formula>
    </cfRule>
  </conditionalFormatting>
  <conditionalFormatting sqref="H9">
    <cfRule type="cellIs" dxfId="22916" priority="10565" operator="equal">
      <formula>"jan."</formula>
    </cfRule>
  </conditionalFormatting>
  <conditionalFormatting sqref="I9">
    <cfRule type="cellIs" dxfId="22915" priority="10563" operator="equal">
      <formula>"jan."</formula>
    </cfRule>
  </conditionalFormatting>
  <conditionalFormatting sqref="H9">
    <cfRule type="cellIs" dxfId="22914" priority="10562" operator="equal">
      <formula>"jan."</formula>
    </cfRule>
  </conditionalFormatting>
  <conditionalFormatting sqref="H9">
    <cfRule type="cellIs" dxfId="22913" priority="10561" operator="equal">
      <formula>"jan."</formula>
    </cfRule>
  </conditionalFormatting>
  <conditionalFormatting sqref="H9">
    <cfRule type="cellIs" dxfId="22912" priority="10560" operator="equal">
      <formula>"jan."</formula>
    </cfRule>
  </conditionalFormatting>
  <conditionalFormatting sqref="H9">
    <cfRule type="cellIs" dxfId="22911" priority="10559" operator="equal">
      <formula>"jan."</formula>
    </cfRule>
  </conditionalFormatting>
  <conditionalFormatting sqref="I9">
    <cfRule type="cellIs" dxfId="22910" priority="10558" operator="equal">
      <formula>"jan."</formula>
    </cfRule>
  </conditionalFormatting>
  <conditionalFormatting sqref="H9">
    <cfRule type="cellIs" dxfId="22909" priority="10557" operator="equal">
      <formula>"jan."</formula>
    </cfRule>
  </conditionalFormatting>
  <conditionalFormatting sqref="H9">
    <cfRule type="cellIs" dxfId="22908" priority="10556" operator="equal">
      <formula>"jan."</formula>
    </cfRule>
  </conditionalFormatting>
  <conditionalFormatting sqref="H9">
    <cfRule type="cellIs" dxfId="22907" priority="10555" operator="equal">
      <formula>"jan."</formula>
    </cfRule>
  </conditionalFormatting>
  <conditionalFormatting sqref="H9">
    <cfRule type="cellIs" dxfId="22906" priority="10554" operator="equal">
      <formula>"jan."</formula>
    </cfRule>
  </conditionalFormatting>
  <conditionalFormatting sqref="H9">
    <cfRule type="cellIs" dxfId="22905" priority="10553" operator="equal">
      <formula>"jan."</formula>
    </cfRule>
  </conditionalFormatting>
  <conditionalFormatting sqref="H9">
    <cfRule type="cellIs" dxfId="22904" priority="10552" operator="equal">
      <formula>"jan."</formula>
    </cfRule>
  </conditionalFormatting>
  <conditionalFormatting sqref="H9">
    <cfRule type="cellIs" dxfId="22903" priority="10551" operator="equal">
      <formula>"jan."</formula>
    </cfRule>
  </conditionalFormatting>
  <conditionalFormatting sqref="H9">
    <cfRule type="cellIs" dxfId="22902" priority="10550" operator="equal">
      <formula>"jan."</formula>
    </cfRule>
  </conditionalFormatting>
  <conditionalFormatting sqref="I9">
    <cfRule type="cellIs" dxfId="22901" priority="10549" operator="equal">
      <formula>"jan."</formula>
    </cfRule>
  </conditionalFormatting>
  <conditionalFormatting sqref="J9">
    <cfRule type="cellIs" dxfId="22900" priority="10548" operator="equal">
      <formula>"jan."</formula>
    </cfRule>
  </conditionalFormatting>
  <conditionalFormatting sqref="K9">
    <cfRule type="cellIs" dxfId="22899" priority="10547" operator="equal">
      <formula>"jan."</formula>
    </cfRule>
  </conditionalFormatting>
  <conditionalFormatting sqref="I9">
    <cfRule type="cellIs" dxfId="22898" priority="10546" operator="equal">
      <formula>"jan."</formula>
    </cfRule>
  </conditionalFormatting>
  <conditionalFormatting sqref="H9">
    <cfRule type="cellIs" dxfId="22897" priority="10545" operator="equal">
      <formula>"jan."</formula>
    </cfRule>
  </conditionalFormatting>
  <conditionalFormatting sqref="H9">
    <cfRule type="cellIs" dxfId="22896" priority="10543" operator="equal">
      <formula>"jan."</formula>
    </cfRule>
  </conditionalFormatting>
  <conditionalFormatting sqref="I9">
    <cfRule type="cellIs" dxfId="22895" priority="10542" operator="equal">
      <formula>"jan."</formula>
    </cfRule>
  </conditionalFormatting>
  <conditionalFormatting sqref="H9">
    <cfRule type="cellIs" dxfId="22894" priority="10541" operator="equal">
      <formula>"jan."</formula>
    </cfRule>
  </conditionalFormatting>
  <conditionalFormatting sqref="H9">
    <cfRule type="cellIs" dxfId="22893" priority="10540" operator="equal">
      <formula>"jan."</formula>
    </cfRule>
  </conditionalFormatting>
  <conditionalFormatting sqref="H9">
    <cfRule type="cellIs" dxfId="22892" priority="10539" operator="equal">
      <formula>"jan."</formula>
    </cfRule>
  </conditionalFormatting>
  <conditionalFormatting sqref="H9">
    <cfRule type="cellIs" dxfId="22891" priority="10538" operator="equal">
      <formula>"jan."</formula>
    </cfRule>
  </conditionalFormatting>
  <conditionalFormatting sqref="H9">
    <cfRule type="cellIs" dxfId="22890" priority="10536" operator="equal">
      <formula>"jan."</formula>
    </cfRule>
  </conditionalFormatting>
  <conditionalFormatting sqref="H9">
    <cfRule type="cellIs" dxfId="22889" priority="10535" operator="equal">
      <formula>"jan."</formula>
    </cfRule>
  </conditionalFormatting>
  <conditionalFormatting sqref="I9">
    <cfRule type="cellIs" dxfId="22888" priority="10533" operator="equal">
      <formula>"jan."</formula>
    </cfRule>
  </conditionalFormatting>
  <conditionalFormatting sqref="H9">
    <cfRule type="cellIs" dxfId="22887" priority="10532" operator="equal">
      <formula>"jan."</formula>
    </cfRule>
  </conditionalFormatting>
  <conditionalFormatting sqref="H9">
    <cfRule type="cellIs" dxfId="22886" priority="10531" operator="equal">
      <formula>"jan."</formula>
    </cfRule>
  </conditionalFormatting>
  <conditionalFormatting sqref="H9">
    <cfRule type="cellIs" dxfId="22885" priority="10530" operator="equal">
      <formula>"jan."</formula>
    </cfRule>
  </conditionalFormatting>
  <conditionalFormatting sqref="H9">
    <cfRule type="cellIs" dxfId="22884" priority="10529" operator="equal">
      <formula>"jan."</formula>
    </cfRule>
  </conditionalFormatting>
  <conditionalFormatting sqref="I9">
    <cfRule type="cellIs" dxfId="22883" priority="10528" operator="equal">
      <formula>"jan."</formula>
    </cfRule>
  </conditionalFormatting>
  <conditionalFormatting sqref="H9">
    <cfRule type="cellIs" dxfId="22882" priority="10527" operator="equal">
      <formula>"jan."</formula>
    </cfRule>
  </conditionalFormatting>
  <conditionalFormatting sqref="H9">
    <cfRule type="cellIs" dxfId="22881" priority="10526" operator="equal">
      <formula>"jan."</formula>
    </cfRule>
  </conditionalFormatting>
  <conditionalFormatting sqref="H9">
    <cfRule type="cellIs" dxfId="22880" priority="10525" operator="equal">
      <formula>"jan."</formula>
    </cfRule>
  </conditionalFormatting>
  <conditionalFormatting sqref="H9">
    <cfRule type="cellIs" dxfId="22879" priority="10524" operator="equal">
      <formula>"jan."</formula>
    </cfRule>
  </conditionalFormatting>
  <conditionalFormatting sqref="H9">
    <cfRule type="cellIs" dxfId="22878" priority="10523" operator="equal">
      <formula>"jan."</formula>
    </cfRule>
  </conditionalFormatting>
  <conditionalFormatting sqref="H9">
    <cfRule type="cellIs" dxfId="22877" priority="10522" operator="equal">
      <formula>"jan."</formula>
    </cfRule>
  </conditionalFormatting>
  <conditionalFormatting sqref="H9">
    <cfRule type="cellIs" dxfId="22876" priority="10521" operator="equal">
      <formula>"jan."</formula>
    </cfRule>
  </conditionalFormatting>
  <conditionalFormatting sqref="H9">
    <cfRule type="cellIs" dxfId="22875" priority="10520" operator="equal">
      <formula>"jan."</formula>
    </cfRule>
  </conditionalFormatting>
  <conditionalFormatting sqref="I9">
    <cfRule type="cellIs" dxfId="22874" priority="10519" operator="equal">
      <formula>"jan."</formula>
    </cfRule>
  </conditionalFormatting>
  <conditionalFormatting sqref="H9">
    <cfRule type="cellIs" dxfId="22873" priority="10518" operator="equal">
      <formula>"jan."</formula>
    </cfRule>
  </conditionalFormatting>
  <conditionalFormatting sqref="H9">
    <cfRule type="cellIs" dxfId="22872" priority="10517" operator="equal">
      <formula>"jan."</formula>
    </cfRule>
  </conditionalFormatting>
  <conditionalFormatting sqref="H9">
    <cfRule type="cellIs" dxfId="22871" priority="10516" operator="equal">
      <formula>"jan."</formula>
    </cfRule>
  </conditionalFormatting>
  <conditionalFormatting sqref="H9">
    <cfRule type="cellIs" dxfId="22870" priority="10515" operator="equal">
      <formula>"jan."</formula>
    </cfRule>
  </conditionalFormatting>
  <conditionalFormatting sqref="H9">
    <cfRule type="cellIs" dxfId="22869" priority="10514" operator="equal">
      <formula>"jan."</formula>
    </cfRule>
  </conditionalFormatting>
  <conditionalFormatting sqref="H9">
    <cfRule type="cellIs" dxfId="22868" priority="10513" operator="equal">
      <formula>"jan."</formula>
    </cfRule>
  </conditionalFormatting>
  <conditionalFormatting sqref="H9">
    <cfRule type="cellIs" dxfId="22867" priority="10512" operator="equal">
      <formula>"jan."</formula>
    </cfRule>
  </conditionalFormatting>
  <conditionalFormatting sqref="I9">
    <cfRule type="cellIs" dxfId="22866" priority="10511" operator="equal">
      <formula>"jan."</formula>
    </cfRule>
  </conditionalFormatting>
  <conditionalFormatting sqref="J9">
    <cfRule type="cellIs" dxfId="22865" priority="10510" operator="equal">
      <formula>"jan."</formula>
    </cfRule>
  </conditionalFormatting>
  <conditionalFormatting sqref="J9">
    <cfRule type="cellIs" dxfId="22864" priority="10509" operator="equal">
      <formula>"jan."</formula>
    </cfRule>
  </conditionalFormatting>
  <conditionalFormatting sqref="I9">
    <cfRule type="cellIs" dxfId="22863" priority="10508" operator="equal">
      <formula>"jan."</formula>
    </cfRule>
  </conditionalFormatting>
  <conditionalFormatting sqref="J9">
    <cfRule type="cellIs" dxfId="22862" priority="10507" operator="equal">
      <formula>"jan."</formula>
    </cfRule>
  </conditionalFormatting>
  <conditionalFormatting sqref="I9">
    <cfRule type="cellIs" dxfId="22861" priority="10506" operator="equal">
      <formula>"jan."</formula>
    </cfRule>
  </conditionalFormatting>
  <conditionalFormatting sqref="J9">
    <cfRule type="cellIs" dxfId="22860" priority="10505" operator="equal">
      <formula>"jan."</formula>
    </cfRule>
  </conditionalFormatting>
  <conditionalFormatting sqref="H9">
    <cfRule type="cellIs" dxfId="22859" priority="10504" operator="equal">
      <formula>"jan."</formula>
    </cfRule>
  </conditionalFormatting>
  <conditionalFormatting sqref="I9">
    <cfRule type="cellIs" dxfId="22858" priority="10503" operator="equal">
      <formula>"jan."</formula>
    </cfRule>
  </conditionalFormatting>
  <conditionalFormatting sqref="I9">
    <cfRule type="cellIs" dxfId="22857" priority="10502" operator="equal">
      <formula>"jan."</formula>
    </cfRule>
  </conditionalFormatting>
  <conditionalFormatting sqref="H9">
    <cfRule type="cellIs" dxfId="22856" priority="10501" operator="equal">
      <formula>"jan."</formula>
    </cfRule>
  </conditionalFormatting>
  <conditionalFormatting sqref="I9">
    <cfRule type="cellIs" dxfId="22855" priority="10500" operator="equal">
      <formula>"jan."</formula>
    </cfRule>
  </conditionalFormatting>
  <conditionalFormatting sqref="H9">
    <cfRule type="cellIs" dxfId="22854" priority="10499" operator="equal">
      <formula>"jan."</formula>
    </cfRule>
  </conditionalFormatting>
  <conditionalFormatting sqref="I9">
    <cfRule type="cellIs" dxfId="22853" priority="10498" operator="equal">
      <formula>"jan."</formula>
    </cfRule>
  </conditionalFormatting>
  <conditionalFormatting sqref="H9">
    <cfRule type="cellIs" dxfId="22852" priority="10497" operator="equal">
      <formula>"jan."</formula>
    </cfRule>
  </conditionalFormatting>
  <conditionalFormatting sqref="J9">
    <cfRule type="cellIs" dxfId="22851" priority="10496" operator="equal">
      <formula>"jan."</formula>
    </cfRule>
  </conditionalFormatting>
  <conditionalFormatting sqref="I9">
    <cfRule type="cellIs" dxfId="22850" priority="10495" operator="equal">
      <formula>"jan."</formula>
    </cfRule>
  </conditionalFormatting>
  <conditionalFormatting sqref="H9">
    <cfRule type="cellIs" dxfId="22849" priority="10494" operator="equal">
      <formula>"jan."</formula>
    </cfRule>
  </conditionalFormatting>
  <conditionalFormatting sqref="I9">
    <cfRule type="cellIs" dxfId="22848" priority="10493" operator="equal">
      <formula>"jan."</formula>
    </cfRule>
  </conditionalFormatting>
  <conditionalFormatting sqref="H9">
    <cfRule type="cellIs" dxfId="22847" priority="10492" operator="equal">
      <formula>"jan."</formula>
    </cfRule>
  </conditionalFormatting>
  <conditionalFormatting sqref="I9">
    <cfRule type="cellIs" dxfId="22846" priority="10491" operator="equal">
      <formula>"jan."</formula>
    </cfRule>
  </conditionalFormatting>
  <conditionalFormatting sqref="H9">
    <cfRule type="cellIs" dxfId="22845" priority="10490" operator="equal">
      <formula>"jan."</formula>
    </cfRule>
  </conditionalFormatting>
  <conditionalFormatting sqref="J9">
    <cfRule type="cellIs" dxfId="22844" priority="10489" operator="equal">
      <formula>"jan."</formula>
    </cfRule>
  </conditionalFormatting>
  <conditionalFormatting sqref="H9">
    <cfRule type="cellIs" dxfId="22843" priority="10488" operator="equal">
      <formula>"jan."</formula>
    </cfRule>
  </conditionalFormatting>
  <conditionalFormatting sqref="H9">
    <cfRule type="cellIs" dxfId="22842" priority="10487" operator="equal">
      <formula>"jan."</formula>
    </cfRule>
  </conditionalFormatting>
  <conditionalFormatting sqref="H9">
    <cfRule type="cellIs" dxfId="22841" priority="10486" operator="equal">
      <formula>"jan."</formula>
    </cfRule>
  </conditionalFormatting>
  <conditionalFormatting sqref="I9">
    <cfRule type="cellIs" dxfId="22840" priority="10485" operator="equal">
      <formula>"jan."</formula>
    </cfRule>
  </conditionalFormatting>
  <conditionalFormatting sqref="I9">
    <cfRule type="cellIs" dxfId="22839" priority="10484" operator="equal">
      <formula>"jan."</formula>
    </cfRule>
  </conditionalFormatting>
  <conditionalFormatting sqref="H9">
    <cfRule type="cellIs" dxfId="22838" priority="10483" operator="equal">
      <formula>"jan."</formula>
    </cfRule>
  </conditionalFormatting>
  <conditionalFormatting sqref="I9">
    <cfRule type="cellIs" dxfId="22837" priority="10482" operator="equal">
      <formula>"jan."</formula>
    </cfRule>
  </conditionalFormatting>
  <conditionalFormatting sqref="H9">
    <cfRule type="cellIs" dxfId="22836" priority="10481" operator="equal">
      <formula>"jan."</formula>
    </cfRule>
  </conditionalFormatting>
  <conditionalFormatting sqref="I9">
    <cfRule type="cellIs" dxfId="22835" priority="10480" operator="equal">
      <formula>"jan."</formula>
    </cfRule>
  </conditionalFormatting>
  <conditionalFormatting sqref="H9">
    <cfRule type="cellIs" dxfId="22834" priority="10479" operator="equal">
      <formula>"jan."</formula>
    </cfRule>
  </conditionalFormatting>
  <conditionalFormatting sqref="J9">
    <cfRule type="cellIs" dxfId="22833" priority="10478" operator="equal">
      <formula>"jan."</formula>
    </cfRule>
  </conditionalFormatting>
  <conditionalFormatting sqref="H9">
    <cfRule type="cellIs" dxfId="22832" priority="10477" operator="equal">
      <formula>"jan."</formula>
    </cfRule>
  </conditionalFormatting>
  <conditionalFormatting sqref="H9">
    <cfRule type="cellIs" dxfId="22831" priority="10476" operator="equal">
      <formula>"jan."</formula>
    </cfRule>
  </conditionalFormatting>
  <conditionalFormatting sqref="H9">
    <cfRule type="cellIs" dxfId="22830" priority="10475" operator="equal">
      <formula>"jan."</formula>
    </cfRule>
  </conditionalFormatting>
  <conditionalFormatting sqref="I9">
    <cfRule type="cellIs" dxfId="22829" priority="10474" operator="equal">
      <formula>"jan."</formula>
    </cfRule>
  </conditionalFormatting>
  <conditionalFormatting sqref="H9">
    <cfRule type="cellIs" dxfId="22828" priority="10473" operator="equal">
      <formula>"jan."</formula>
    </cfRule>
  </conditionalFormatting>
  <conditionalFormatting sqref="H9">
    <cfRule type="cellIs" dxfId="22827" priority="10472" operator="equal">
      <formula>"jan."</formula>
    </cfRule>
  </conditionalFormatting>
  <conditionalFormatting sqref="H9">
    <cfRule type="cellIs" dxfId="22826" priority="10471" operator="equal">
      <formula>"jan."</formula>
    </cfRule>
  </conditionalFormatting>
  <conditionalFormatting sqref="I9">
    <cfRule type="cellIs" dxfId="22825" priority="10470" operator="equal">
      <formula>"jan."</formula>
    </cfRule>
  </conditionalFormatting>
  <conditionalFormatting sqref="H9">
    <cfRule type="cellIs" dxfId="22824" priority="10469" operator="equal">
      <formula>"jan."</formula>
    </cfRule>
  </conditionalFormatting>
  <conditionalFormatting sqref="I9">
    <cfRule type="cellIs" dxfId="22823" priority="10468" operator="equal">
      <formula>"jan."</formula>
    </cfRule>
  </conditionalFormatting>
  <conditionalFormatting sqref="H9">
    <cfRule type="cellIs" dxfId="22822" priority="10467" operator="equal">
      <formula>"jan."</formula>
    </cfRule>
  </conditionalFormatting>
  <conditionalFormatting sqref="I9">
    <cfRule type="cellIs" dxfId="22821" priority="10466" operator="equal">
      <formula>"jan."</formula>
    </cfRule>
  </conditionalFormatting>
  <conditionalFormatting sqref="H9">
    <cfRule type="cellIs" dxfId="22820" priority="10465" operator="equal">
      <formula>"jan."</formula>
    </cfRule>
  </conditionalFormatting>
  <conditionalFormatting sqref="I9">
    <cfRule type="cellIs" dxfId="22819" priority="10464" operator="equal">
      <formula>"jan."</formula>
    </cfRule>
  </conditionalFormatting>
  <conditionalFormatting sqref="H9">
    <cfRule type="cellIs" dxfId="22818" priority="10463" operator="equal">
      <formula>"jan."</formula>
    </cfRule>
  </conditionalFormatting>
  <conditionalFormatting sqref="H9">
    <cfRule type="cellIs" dxfId="22817" priority="10462" operator="equal">
      <formula>"jan."</formula>
    </cfRule>
  </conditionalFormatting>
  <conditionalFormatting sqref="H9">
    <cfRule type="cellIs" dxfId="22816" priority="10461" operator="equal">
      <formula>"jan."</formula>
    </cfRule>
  </conditionalFormatting>
  <conditionalFormatting sqref="H9">
    <cfRule type="cellIs" dxfId="22815" priority="10460" operator="equal">
      <formula>"jan."</formula>
    </cfRule>
  </conditionalFormatting>
  <conditionalFormatting sqref="I9">
    <cfRule type="cellIs" dxfId="22814" priority="10459" operator="equal">
      <formula>"jan."</formula>
    </cfRule>
  </conditionalFormatting>
  <conditionalFormatting sqref="H9">
    <cfRule type="cellIs" dxfId="22813" priority="10458" operator="equal">
      <formula>"jan."</formula>
    </cfRule>
  </conditionalFormatting>
  <conditionalFormatting sqref="H9">
    <cfRule type="cellIs" dxfId="22812" priority="10457" operator="equal">
      <formula>"jan."</formula>
    </cfRule>
  </conditionalFormatting>
  <conditionalFormatting sqref="H9">
    <cfRule type="cellIs" dxfId="22811" priority="10456" operator="equal">
      <formula>"jan."</formula>
    </cfRule>
  </conditionalFormatting>
  <conditionalFormatting sqref="I9">
    <cfRule type="cellIs" dxfId="22810" priority="10455" operator="equal">
      <formula>"jan."</formula>
    </cfRule>
  </conditionalFormatting>
  <conditionalFormatting sqref="H9">
    <cfRule type="cellIs" dxfId="22809" priority="10454" operator="equal">
      <formula>"jan."</formula>
    </cfRule>
  </conditionalFormatting>
  <conditionalFormatting sqref="H9">
    <cfRule type="cellIs" dxfId="22808" priority="10453" operator="equal">
      <formula>"jan."</formula>
    </cfRule>
  </conditionalFormatting>
  <conditionalFormatting sqref="H9">
    <cfRule type="cellIs" dxfId="22807" priority="10452" operator="equal">
      <formula>"jan."</formula>
    </cfRule>
  </conditionalFormatting>
  <conditionalFormatting sqref="H9">
    <cfRule type="cellIs" dxfId="22806" priority="10451" operator="equal">
      <formula>"jan."</formula>
    </cfRule>
  </conditionalFormatting>
  <conditionalFormatting sqref="I9">
    <cfRule type="cellIs" dxfId="22805" priority="10450" operator="equal">
      <formula>"jan."</formula>
    </cfRule>
  </conditionalFormatting>
  <conditionalFormatting sqref="H9">
    <cfRule type="cellIs" dxfId="22804" priority="10449" operator="equal">
      <formula>"jan."</formula>
    </cfRule>
  </conditionalFormatting>
  <conditionalFormatting sqref="H9">
    <cfRule type="cellIs" dxfId="22803" priority="10448" operator="equal">
      <formula>"jan."</formula>
    </cfRule>
  </conditionalFormatting>
  <conditionalFormatting sqref="J9">
    <cfRule type="cellIs" dxfId="22802" priority="10447" operator="equal">
      <formula>"jan."</formula>
    </cfRule>
  </conditionalFormatting>
  <conditionalFormatting sqref="I9">
    <cfRule type="cellIs" dxfId="22801" priority="10446" operator="equal">
      <formula>"jan."</formula>
    </cfRule>
  </conditionalFormatting>
  <conditionalFormatting sqref="H9">
    <cfRule type="cellIs" dxfId="22800" priority="10445" operator="equal">
      <formula>"jan."</formula>
    </cfRule>
  </conditionalFormatting>
  <conditionalFormatting sqref="I9">
    <cfRule type="cellIs" dxfId="22799" priority="10444" operator="equal">
      <formula>"jan."</formula>
    </cfRule>
  </conditionalFormatting>
  <conditionalFormatting sqref="H9">
    <cfRule type="cellIs" dxfId="22798" priority="10443" operator="equal">
      <formula>"jan."</formula>
    </cfRule>
  </conditionalFormatting>
  <conditionalFormatting sqref="I9">
    <cfRule type="cellIs" dxfId="22797" priority="10442" operator="equal">
      <formula>"jan."</formula>
    </cfRule>
  </conditionalFormatting>
  <conditionalFormatting sqref="H9">
    <cfRule type="cellIs" dxfId="22796" priority="10441" operator="equal">
      <formula>"jan."</formula>
    </cfRule>
  </conditionalFormatting>
  <conditionalFormatting sqref="H9">
    <cfRule type="cellIs" dxfId="22795" priority="10440" operator="equal">
      <formula>"jan."</formula>
    </cfRule>
  </conditionalFormatting>
  <conditionalFormatting sqref="H9">
    <cfRule type="cellIs" dxfId="22794" priority="10439" operator="equal">
      <formula>"jan."</formula>
    </cfRule>
  </conditionalFormatting>
  <conditionalFormatting sqref="H9">
    <cfRule type="cellIs" dxfId="22793" priority="10438" operator="equal">
      <formula>"jan."</formula>
    </cfRule>
  </conditionalFormatting>
  <conditionalFormatting sqref="I9">
    <cfRule type="cellIs" dxfId="22792" priority="10437" operator="equal">
      <formula>"jan."</formula>
    </cfRule>
  </conditionalFormatting>
  <conditionalFormatting sqref="H9">
    <cfRule type="cellIs" dxfId="22791" priority="10436" operator="equal">
      <formula>"jan."</formula>
    </cfRule>
  </conditionalFormatting>
  <conditionalFormatting sqref="H9">
    <cfRule type="cellIs" dxfId="22790" priority="10435" operator="equal">
      <formula>"jan."</formula>
    </cfRule>
  </conditionalFormatting>
  <conditionalFormatting sqref="H9">
    <cfRule type="cellIs" dxfId="22789" priority="10434" operator="equal">
      <formula>"jan."</formula>
    </cfRule>
  </conditionalFormatting>
  <conditionalFormatting sqref="I9">
    <cfRule type="cellIs" dxfId="22788" priority="10433" operator="equal">
      <formula>"jan."</formula>
    </cfRule>
  </conditionalFormatting>
  <conditionalFormatting sqref="H9">
    <cfRule type="cellIs" dxfId="22787" priority="10432" operator="equal">
      <formula>"jan."</formula>
    </cfRule>
  </conditionalFormatting>
  <conditionalFormatting sqref="H9">
    <cfRule type="cellIs" dxfId="22786" priority="10431" operator="equal">
      <formula>"jan."</formula>
    </cfRule>
  </conditionalFormatting>
  <conditionalFormatting sqref="H9">
    <cfRule type="cellIs" dxfId="22785" priority="10430" operator="equal">
      <formula>"jan."</formula>
    </cfRule>
  </conditionalFormatting>
  <conditionalFormatting sqref="H9">
    <cfRule type="cellIs" dxfId="22784" priority="10429" operator="equal">
      <formula>"jan."</formula>
    </cfRule>
  </conditionalFormatting>
  <conditionalFormatting sqref="I9">
    <cfRule type="cellIs" dxfId="22783" priority="10428" operator="equal">
      <formula>"jan."</formula>
    </cfRule>
  </conditionalFormatting>
  <conditionalFormatting sqref="H9">
    <cfRule type="cellIs" dxfId="22782" priority="10427" operator="equal">
      <formula>"jan."</formula>
    </cfRule>
  </conditionalFormatting>
  <conditionalFormatting sqref="H9">
    <cfRule type="cellIs" dxfId="22781" priority="10426" operator="equal">
      <formula>"jan."</formula>
    </cfRule>
  </conditionalFormatting>
  <conditionalFormatting sqref="H9">
    <cfRule type="cellIs" dxfId="22780" priority="10425" operator="equal">
      <formula>"jan."</formula>
    </cfRule>
  </conditionalFormatting>
  <conditionalFormatting sqref="H9">
    <cfRule type="cellIs" dxfId="22779" priority="10424" operator="equal">
      <formula>"jan."</formula>
    </cfRule>
  </conditionalFormatting>
  <conditionalFormatting sqref="H9">
    <cfRule type="cellIs" dxfId="22778" priority="10423" operator="equal">
      <formula>"jan."</formula>
    </cfRule>
  </conditionalFormatting>
  <conditionalFormatting sqref="H9">
    <cfRule type="cellIs" dxfId="22777" priority="10422" operator="equal">
      <formula>"jan."</formula>
    </cfRule>
  </conditionalFormatting>
  <conditionalFormatting sqref="H9">
    <cfRule type="cellIs" dxfId="22776" priority="10421" operator="equal">
      <formula>"jan."</formula>
    </cfRule>
  </conditionalFormatting>
  <conditionalFormatting sqref="H9">
    <cfRule type="cellIs" dxfId="22775" priority="10420" operator="equal">
      <formula>"jan."</formula>
    </cfRule>
  </conditionalFormatting>
  <conditionalFormatting sqref="I9">
    <cfRule type="cellIs" dxfId="22774" priority="10419" operator="equal">
      <formula>"jan."</formula>
    </cfRule>
  </conditionalFormatting>
  <conditionalFormatting sqref="J9">
    <cfRule type="cellIs" dxfId="22773" priority="10418" operator="equal">
      <formula>"jan."</formula>
    </cfRule>
  </conditionalFormatting>
  <conditionalFormatting sqref="K9">
    <cfRule type="cellIs" dxfId="22772" priority="10417" operator="equal">
      <formula>"jan."</formula>
    </cfRule>
  </conditionalFormatting>
  <conditionalFormatting sqref="I9">
    <cfRule type="cellIs" dxfId="22771" priority="10416" operator="equal">
      <formula>"jan."</formula>
    </cfRule>
  </conditionalFormatting>
  <conditionalFormatting sqref="H9">
    <cfRule type="cellIs" dxfId="22770" priority="10415" operator="equal">
      <formula>"jan."</formula>
    </cfRule>
  </conditionalFormatting>
  <conditionalFormatting sqref="I9">
    <cfRule type="cellIs" dxfId="22769" priority="10414" operator="equal">
      <formula>"jan."</formula>
    </cfRule>
  </conditionalFormatting>
  <conditionalFormatting sqref="H9">
    <cfRule type="cellIs" dxfId="22768" priority="10413" operator="equal">
      <formula>"jan."</formula>
    </cfRule>
  </conditionalFormatting>
  <conditionalFormatting sqref="I9">
    <cfRule type="cellIs" dxfId="22767" priority="10412" operator="equal">
      <formula>"jan."</formula>
    </cfRule>
  </conditionalFormatting>
  <conditionalFormatting sqref="H9">
    <cfRule type="cellIs" dxfId="22766" priority="10411" operator="equal">
      <formula>"jan."</formula>
    </cfRule>
  </conditionalFormatting>
  <conditionalFormatting sqref="H9">
    <cfRule type="cellIs" dxfId="22765" priority="10410" operator="equal">
      <formula>"jan."</formula>
    </cfRule>
  </conditionalFormatting>
  <conditionalFormatting sqref="H9">
    <cfRule type="cellIs" dxfId="22764" priority="10409" operator="equal">
      <formula>"jan."</formula>
    </cfRule>
  </conditionalFormatting>
  <conditionalFormatting sqref="I9">
    <cfRule type="cellIs" dxfId="22763" priority="10407" operator="equal">
      <formula>"jan."</formula>
    </cfRule>
  </conditionalFormatting>
  <conditionalFormatting sqref="H9">
    <cfRule type="cellIs" dxfId="22762" priority="10406" operator="equal">
      <formula>"jan."</formula>
    </cfRule>
  </conditionalFormatting>
  <conditionalFormatting sqref="H9">
    <cfRule type="cellIs" dxfId="22761" priority="10405" operator="equal">
      <formula>"jan."</formula>
    </cfRule>
  </conditionalFormatting>
  <conditionalFormatting sqref="I9">
    <cfRule type="cellIs" dxfId="22760" priority="10403" operator="equal">
      <formula>"jan."</formula>
    </cfRule>
  </conditionalFormatting>
  <conditionalFormatting sqref="H9">
    <cfRule type="cellIs" dxfId="22759" priority="10402" operator="equal">
      <formula>"jan."</formula>
    </cfRule>
  </conditionalFormatting>
  <conditionalFormatting sqref="H9">
    <cfRule type="cellIs" dxfId="22758" priority="10401" operator="equal">
      <formula>"jan."</formula>
    </cfRule>
  </conditionalFormatting>
  <conditionalFormatting sqref="H9">
    <cfRule type="cellIs" dxfId="22757" priority="10400" operator="equal">
      <formula>"jan."</formula>
    </cfRule>
  </conditionalFormatting>
  <conditionalFormatting sqref="H9">
    <cfRule type="cellIs" dxfId="22756" priority="10399" operator="equal">
      <formula>"jan."</formula>
    </cfRule>
  </conditionalFormatting>
  <conditionalFormatting sqref="I9">
    <cfRule type="cellIs" dxfId="22755" priority="10398" operator="equal">
      <formula>"jan."</formula>
    </cfRule>
  </conditionalFormatting>
  <conditionalFormatting sqref="H9">
    <cfRule type="cellIs" dxfId="22754" priority="10397" operator="equal">
      <formula>"jan."</formula>
    </cfRule>
  </conditionalFormatting>
  <conditionalFormatting sqref="H9">
    <cfRule type="cellIs" dxfId="22753" priority="10396" operator="equal">
      <formula>"jan."</formula>
    </cfRule>
  </conditionalFormatting>
  <conditionalFormatting sqref="H9">
    <cfRule type="cellIs" dxfId="22752" priority="10395" operator="equal">
      <formula>"jan."</formula>
    </cfRule>
  </conditionalFormatting>
  <conditionalFormatting sqref="H9">
    <cfRule type="cellIs" dxfId="22751" priority="10394" operator="equal">
      <formula>"jan."</formula>
    </cfRule>
  </conditionalFormatting>
  <conditionalFormatting sqref="H9">
    <cfRule type="cellIs" dxfId="22750" priority="10393" operator="equal">
      <formula>"jan."</formula>
    </cfRule>
  </conditionalFormatting>
  <conditionalFormatting sqref="H9">
    <cfRule type="cellIs" dxfId="22749" priority="10392" operator="equal">
      <formula>"jan."</formula>
    </cfRule>
  </conditionalFormatting>
  <conditionalFormatting sqref="H9">
    <cfRule type="cellIs" dxfId="22748" priority="10391" operator="equal">
      <formula>"jan."</formula>
    </cfRule>
  </conditionalFormatting>
  <conditionalFormatting sqref="H9">
    <cfRule type="cellIs" dxfId="22747" priority="10390" operator="equal">
      <formula>"jan."</formula>
    </cfRule>
  </conditionalFormatting>
  <conditionalFormatting sqref="I9">
    <cfRule type="cellIs" dxfId="22746" priority="10389" operator="equal">
      <formula>"jan."</formula>
    </cfRule>
  </conditionalFormatting>
  <conditionalFormatting sqref="H9">
    <cfRule type="cellIs" dxfId="22745" priority="10388" operator="equal">
      <formula>"jan."</formula>
    </cfRule>
  </conditionalFormatting>
  <conditionalFormatting sqref="H9">
    <cfRule type="cellIs" dxfId="22744" priority="10387" operator="equal">
      <formula>"jan."</formula>
    </cfRule>
  </conditionalFormatting>
  <conditionalFormatting sqref="H9">
    <cfRule type="cellIs" dxfId="22743" priority="10386" operator="equal">
      <formula>"jan."</formula>
    </cfRule>
  </conditionalFormatting>
  <conditionalFormatting sqref="H9">
    <cfRule type="cellIs" dxfId="22742" priority="10385" operator="equal">
      <formula>"jan."</formula>
    </cfRule>
  </conditionalFormatting>
  <conditionalFormatting sqref="H9">
    <cfRule type="cellIs" dxfId="22741" priority="10384" operator="equal">
      <formula>"jan."</formula>
    </cfRule>
  </conditionalFormatting>
  <conditionalFormatting sqref="H9">
    <cfRule type="cellIs" dxfId="22740" priority="10383" operator="equal">
      <formula>"jan."</formula>
    </cfRule>
  </conditionalFormatting>
  <conditionalFormatting sqref="H9">
    <cfRule type="cellIs" dxfId="22739" priority="10382" operator="equal">
      <formula>"jan."</formula>
    </cfRule>
  </conditionalFormatting>
  <conditionalFormatting sqref="I9">
    <cfRule type="cellIs" dxfId="22738" priority="10381" operator="equal">
      <formula>"jan."</formula>
    </cfRule>
  </conditionalFormatting>
  <conditionalFormatting sqref="J9">
    <cfRule type="cellIs" dxfId="22737" priority="10380" operator="equal">
      <formula>"jan."</formula>
    </cfRule>
  </conditionalFormatting>
  <conditionalFormatting sqref="I9">
    <cfRule type="cellIs" dxfId="22736" priority="10379" operator="equal">
      <formula>"jan."</formula>
    </cfRule>
  </conditionalFormatting>
  <conditionalFormatting sqref="H9">
    <cfRule type="cellIs" dxfId="22735" priority="10378" operator="equal">
      <formula>"jan."</formula>
    </cfRule>
  </conditionalFormatting>
  <conditionalFormatting sqref="I9">
    <cfRule type="cellIs" dxfId="22734" priority="10377" operator="equal">
      <formula>"jan."</formula>
    </cfRule>
  </conditionalFormatting>
  <conditionalFormatting sqref="I9">
    <cfRule type="cellIs" dxfId="22733" priority="10375" operator="equal">
      <formula>"jan."</formula>
    </cfRule>
  </conditionalFormatting>
  <conditionalFormatting sqref="H9">
    <cfRule type="cellIs" dxfId="22732" priority="10374" operator="equal">
      <formula>"jan."</formula>
    </cfRule>
  </conditionalFormatting>
  <conditionalFormatting sqref="H9">
    <cfRule type="cellIs" dxfId="22731" priority="10373" operator="equal">
      <formula>"jan."</formula>
    </cfRule>
  </conditionalFormatting>
  <conditionalFormatting sqref="H9">
    <cfRule type="cellIs" dxfId="22730" priority="10372" operator="equal">
      <formula>"jan."</formula>
    </cfRule>
  </conditionalFormatting>
  <conditionalFormatting sqref="H9">
    <cfRule type="cellIs" dxfId="22729" priority="10371" operator="equal">
      <formula>"jan."</formula>
    </cfRule>
  </conditionalFormatting>
  <conditionalFormatting sqref="I9">
    <cfRule type="cellIs" dxfId="22728" priority="10370" operator="equal">
      <formula>"jan."</formula>
    </cfRule>
  </conditionalFormatting>
  <conditionalFormatting sqref="H9">
    <cfRule type="cellIs" dxfId="22727" priority="10369" operator="equal">
      <formula>"jan."</formula>
    </cfRule>
  </conditionalFormatting>
  <conditionalFormatting sqref="H9">
    <cfRule type="cellIs" dxfId="22726" priority="10368" operator="equal">
      <formula>"jan."</formula>
    </cfRule>
  </conditionalFormatting>
  <conditionalFormatting sqref="I9">
    <cfRule type="cellIs" dxfId="22725" priority="10366" operator="equal">
      <formula>"jan."</formula>
    </cfRule>
  </conditionalFormatting>
  <conditionalFormatting sqref="H9">
    <cfRule type="cellIs" dxfId="22724" priority="10365" operator="equal">
      <formula>"jan."</formula>
    </cfRule>
  </conditionalFormatting>
  <conditionalFormatting sqref="H9">
    <cfRule type="cellIs" dxfId="22723" priority="10362" operator="equal">
      <formula>"jan."</formula>
    </cfRule>
  </conditionalFormatting>
  <conditionalFormatting sqref="I9">
    <cfRule type="cellIs" dxfId="22722" priority="10361" operator="equal">
      <formula>"jan."</formula>
    </cfRule>
  </conditionalFormatting>
  <conditionalFormatting sqref="H9">
    <cfRule type="cellIs" dxfId="22721" priority="10360" operator="equal">
      <formula>"jan."</formula>
    </cfRule>
  </conditionalFormatting>
  <conditionalFormatting sqref="H9">
    <cfRule type="cellIs" dxfId="22720" priority="10359" operator="equal">
      <formula>"jan."</formula>
    </cfRule>
  </conditionalFormatting>
  <conditionalFormatting sqref="H9">
    <cfRule type="cellIs" dxfId="22719" priority="10358" operator="equal">
      <formula>"jan."</formula>
    </cfRule>
  </conditionalFormatting>
  <conditionalFormatting sqref="H9">
    <cfRule type="cellIs" dxfId="22718" priority="10357" operator="equal">
      <formula>"jan."</formula>
    </cfRule>
  </conditionalFormatting>
  <conditionalFormatting sqref="H9">
    <cfRule type="cellIs" dxfId="22717" priority="10356" operator="equal">
      <formula>"jan."</formula>
    </cfRule>
  </conditionalFormatting>
  <conditionalFormatting sqref="H9">
    <cfRule type="cellIs" dxfId="22716" priority="10355" operator="equal">
      <formula>"jan."</formula>
    </cfRule>
  </conditionalFormatting>
  <conditionalFormatting sqref="H9">
    <cfRule type="cellIs" dxfId="22715" priority="10354" operator="equal">
      <formula>"jan."</formula>
    </cfRule>
  </conditionalFormatting>
  <conditionalFormatting sqref="I9">
    <cfRule type="cellIs" dxfId="22714" priority="10352" operator="equal">
      <formula>"jan."</formula>
    </cfRule>
  </conditionalFormatting>
  <conditionalFormatting sqref="H9">
    <cfRule type="cellIs" dxfId="22713" priority="10351" operator="equal">
      <formula>"jan."</formula>
    </cfRule>
  </conditionalFormatting>
  <conditionalFormatting sqref="H9">
    <cfRule type="cellIs" dxfId="22712" priority="10350" operator="equal">
      <formula>"jan."</formula>
    </cfRule>
  </conditionalFormatting>
  <conditionalFormatting sqref="H9">
    <cfRule type="cellIs" dxfId="22711" priority="10349" operator="equal">
      <formula>"jan."</formula>
    </cfRule>
  </conditionalFormatting>
  <conditionalFormatting sqref="H9">
    <cfRule type="cellIs" dxfId="22710" priority="10348" operator="equal">
      <formula>"jan."</formula>
    </cfRule>
  </conditionalFormatting>
  <conditionalFormatting sqref="H9">
    <cfRule type="cellIs" dxfId="22709" priority="10346" operator="equal">
      <formula>"jan."</formula>
    </cfRule>
  </conditionalFormatting>
  <conditionalFormatting sqref="H9">
    <cfRule type="cellIs" dxfId="22708" priority="10345" operator="equal">
      <formula>"jan."</formula>
    </cfRule>
  </conditionalFormatting>
  <conditionalFormatting sqref="I9">
    <cfRule type="cellIs" dxfId="22707" priority="10344" operator="equal">
      <formula>"jan."</formula>
    </cfRule>
  </conditionalFormatting>
  <conditionalFormatting sqref="J9">
    <cfRule type="cellIs" dxfId="22706" priority="10343" operator="equal">
      <formula>"jan."</formula>
    </cfRule>
  </conditionalFormatting>
  <conditionalFormatting sqref="H9">
    <cfRule type="cellIs" dxfId="22705" priority="10342" operator="equal">
      <formula>"jan."</formula>
    </cfRule>
  </conditionalFormatting>
  <conditionalFormatting sqref="H9">
    <cfRule type="cellIs" dxfId="22704" priority="10341" operator="equal">
      <formula>"jan."</formula>
    </cfRule>
  </conditionalFormatting>
  <conditionalFormatting sqref="H9">
    <cfRule type="cellIs" dxfId="22703" priority="10340" operator="equal">
      <formula>"jan."</formula>
    </cfRule>
  </conditionalFormatting>
  <conditionalFormatting sqref="H9">
    <cfRule type="cellIs" dxfId="22702" priority="10339" operator="equal">
      <formula>"jan."</formula>
    </cfRule>
  </conditionalFormatting>
  <conditionalFormatting sqref="H9">
    <cfRule type="cellIs" dxfId="22701" priority="10338" operator="equal">
      <formula>"jan."</formula>
    </cfRule>
  </conditionalFormatting>
  <conditionalFormatting sqref="H9">
    <cfRule type="cellIs" dxfId="22700" priority="10336" operator="equal">
      <formula>"jan."</formula>
    </cfRule>
  </conditionalFormatting>
  <conditionalFormatting sqref="H9">
    <cfRule type="cellIs" dxfId="22699" priority="10335" operator="equal">
      <formula>"jan."</formula>
    </cfRule>
  </conditionalFormatting>
  <conditionalFormatting sqref="I9">
    <cfRule type="cellIs" dxfId="22698" priority="10334" operator="equal">
      <formula>"jan."</formula>
    </cfRule>
  </conditionalFormatting>
  <conditionalFormatting sqref="J9">
    <cfRule type="cellIs" dxfId="22697" priority="10333" operator="equal">
      <formula>"jan."</formula>
    </cfRule>
  </conditionalFormatting>
  <conditionalFormatting sqref="I9">
    <cfRule type="cellIs" dxfId="22696" priority="10332" operator="equal">
      <formula>"jan."</formula>
    </cfRule>
  </conditionalFormatting>
  <conditionalFormatting sqref="J9">
    <cfRule type="cellIs" dxfId="22695" priority="10331" operator="equal">
      <formula>"jan."</formula>
    </cfRule>
  </conditionalFormatting>
  <conditionalFormatting sqref="I9">
    <cfRule type="cellIs" dxfId="22694" priority="10330" operator="equal">
      <formula>"jan."</formula>
    </cfRule>
  </conditionalFormatting>
  <conditionalFormatting sqref="J9">
    <cfRule type="cellIs" dxfId="22693" priority="10329" operator="equal">
      <formula>"jan."</formula>
    </cfRule>
  </conditionalFormatting>
  <conditionalFormatting sqref="H9">
    <cfRule type="cellIs" dxfId="22692" priority="10328" operator="equal">
      <formula>"jan."</formula>
    </cfRule>
  </conditionalFormatting>
  <conditionalFormatting sqref="I9">
    <cfRule type="cellIs" dxfId="22691" priority="10327" operator="equal">
      <formula>"jan."</formula>
    </cfRule>
  </conditionalFormatting>
  <conditionalFormatting sqref="I9">
    <cfRule type="cellIs" dxfId="22690" priority="10326" operator="equal">
      <formula>"jan."</formula>
    </cfRule>
  </conditionalFormatting>
  <conditionalFormatting sqref="H9">
    <cfRule type="cellIs" dxfId="22689" priority="10325" operator="equal">
      <formula>"jan."</formula>
    </cfRule>
  </conditionalFormatting>
  <conditionalFormatting sqref="I9">
    <cfRule type="cellIs" dxfId="22688" priority="10324" operator="equal">
      <formula>"jan."</formula>
    </cfRule>
  </conditionalFormatting>
  <conditionalFormatting sqref="H9">
    <cfRule type="cellIs" dxfId="22687" priority="10323" operator="equal">
      <formula>"jan."</formula>
    </cfRule>
  </conditionalFormatting>
  <conditionalFormatting sqref="I9">
    <cfRule type="cellIs" dxfId="22686" priority="10322" operator="equal">
      <formula>"jan."</formula>
    </cfRule>
  </conditionalFormatting>
  <conditionalFormatting sqref="H9">
    <cfRule type="cellIs" dxfId="22685" priority="10321" operator="equal">
      <formula>"jan."</formula>
    </cfRule>
  </conditionalFormatting>
  <conditionalFormatting sqref="J9">
    <cfRule type="cellIs" dxfId="22684" priority="10320" operator="equal">
      <formula>"jan."</formula>
    </cfRule>
  </conditionalFormatting>
  <conditionalFormatting sqref="I9">
    <cfRule type="cellIs" dxfId="22683" priority="10319" operator="equal">
      <formula>"jan."</formula>
    </cfRule>
  </conditionalFormatting>
  <conditionalFormatting sqref="H9">
    <cfRule type="cellIs" dxfId="22682" priority="10318" operator="equal">
      <formula>"jan."</formula>
    </cfRule>
  </conditionalFormatting>
  <conditionalFormatting sqref="I9">
    <cfRule type="cellIs" dxfId="22681" priority="10317" operator="equal">
      <formula>"jan."</formula>
    </cfRule>
  </conditionalFormatting>
  <conditionalFormatting sqref="H9">
    <cfRule type="cellIs" dxfId="22680" priority="10316" operator="equal">
      <formula>"jan."</formula>
    </cfRule>
  </conditionalFormatting>
  <conditionalFormatting sqref="I9">
    <cfRule type="cellIs" dxfId="22679" priority="10315" operator="equal">
      <formula>"jan."</formula>
    </cfRule>
  </conditionalFormatting>
  <conditionalFormatting sqref="H9">
    <cfRule type="cellIs" dxfId="22678" priority="10314" operator="equal">
      <formula>"jan."</formula>
    </cfRule>
  </conditionalFormatting>
  <conditionalFormatting sqref="J9">
    <cfRule type="cellIs" dxfId="22677" priority="10313" operator="equal">
      <formula>"jan."</formula>
    </cfRule>
  </conditionalFormatting>
  <conditionalFormatting sqref="H9">
    <cfRule type="cellIs" dxfId="22676" priority="10312" operator="equal">
      <formula>"jan."</formula>
    </cfRule>
  </conditionalFormatting>
  <conditionalFormatting sqref="H9">
    <cfRule type="cellIs" dxfId="22675" priority="10311" operator="equal">
      <formula>"jan."</formula>
    </cfRule>
  </conditionalFormatting>
  <conditionalFormatting sqref="H9">
    <cfRule type="cellIs" dxfId="22674" priority="10310" operator="equal">
      <formula>"jan."</formula>
    </cfRule>
  </conditionalFormatting>
  <conditionalFormatting sqref="I9">
    <cfRule type="cellIs" dxfId="22673" priority="10309" operator="equal">
      <formula>"jan."</formula>
    </cfRule>
  </conditionalFormatting>
  <conditionalFormatting sqref="I9">
    <cfRule type="cellIs" dxfId="22672" priority="10308" operator="equal">
      <formula>"jan."</formula>
    </cfRule>
  </conditionalFormatting>
  <conditionalFormatting sqref="H9">
    <cfRule type="cellIs" dxfId="22671" priority="10307" operator="equal">
      <formula>"jan."</formula>
    </cfRule>
  </conditionalFormatting>
  <conditionalFormatting sqref="I9">
    <cfRule type="cellIs" dxfId="22670" priority="10306" operator="equal">
      <formula>"jan."</formula>
    </cfRule>
  </conditionalFormatting>
  <conditionalFormatting sqref="H9">
    <cfRule type="cellIs" dxfId="22669" priority="10305" operator="equal">
      <formula>"jan."</formula>
    </cfRule>
  </conditionalFormatting>
  <conditionalFormatting sqref="I9">
    <cfRule type="cellIs" dxfId="22668" priority="10304" operator="equal">
      <formula>"jan."</formula>
    </cfRule>
  </conditionalFormatting>
  <conditionalFormatting sqref="H9">
    <cfRule type="cellIs" dxfId="22667" priority="10303" operator="equal">
      <formula>"jan."</formula>
    </cfRule>
  </conditionalFormatting>
  <conditionalFormatting sqref="J9">
    <cfRule type="cellIs" dxfId="22666" priority="10302" operator="equal">
      <formula>"jan."</formula>
    </cfRule>
  </conditionalFormatting>
  <conditionalFormatting sqref="H9">
    <cfRule type="cellIs" dxfId="22665" priority="10301" operator="equal">
      <formula>"jan."</formula>
    </cfRule>
  </conditionalFormatting>
  <conditionalFormatting sqref="H9">
    <cfRule type="cellIs" dxfId="22664" priority="10300" operator="equal">
      <formula>"jan."</formula>
    </cfRule>
  </conditionalFormatting>
  <conditionalFormatting sqref="H9">
    <cfRule type="cellIs" dxfId="22663" priority="10299" operator="equal">
      <formula>"jan."</formula>
    </cfRule>
  </conditionalFormatting>
  <conditionalFormatting sqref="I9">
    <cfRule type="cellIs" dxfId="22662" priority="10298" operator="equal">
      <formula>"jan."</formula>
    </cfRule>
  </conditionalFormatting>
  <conditionalFormatting sqref="H9">
    <cfRule type="cellIs" dxfId="22661" priority="10297" operator="equal">
      <formula>"jan."</formula>
    </cfRule>
  </conditionalFormatting>
  <conditionalFormatting sqref="H9">
    <cfRule type="cellIs" dxfId="22660" priority="10296" operator="equal">
      <formula>"jan."</formula>
    </cfRule>
  </conditionalFormatting>
  <conditionalFormatting sqref="H9">
    <cfRule type="cellIs" dxfId="22659" priority="10295" operator="equal">
      <formula>"jan."</formula>
    </cfRule>
  </conditionalFormatting>
  <conditionalFormatting sqref="I9">
    <cfRule type="cellIs" dxfId="22658" priority="10294" operator="equal">
      <formula>"jan."</formula>
    </cfRule>
  </conditionalFormatting>
  <conditionalFormatting sqref="H9">
    <cfRule type="cellIs" dxfId="22657" priority="10293" operator="equal">
      <formula>"jan."</formula>
    </cfRule>
  </conditionalFormatting>
  <conditionalFormatting sqref="I9">
    <cfRule type="cellIs" dxfId="22656" priority="10292" operator="equal">
      <formula>"jan."</formula>
    </cfRule>
  </conditionalFormatting>
  <conditionalFormatting sqref="H9">
    <cfRule type="cellIs" dxfId="22655" priority="10291" operator="equal">
      <formula>"jan."</formula>
    </cfRule>
  </conditionalFormatting>
  <conditionalFormatting sqref="I9">
    <cfRule type="cellIs" dxfId="22654" priority="10290" operator="equal">
      <formula>"jan."</formula>
    </cfRule>
  </conditionalFormatting>
  <conditionalFormatting sqref="H9">
    <cfRule type="cellIs" dxfId="22653" priority="10289" operator="equal">
      <formula>"jan."</formula>
    </cfRule>
  </conditionalFormatting>
  <conditionalFormatting sqref="I9">
    <cfRule type="cellIs" dxfId="22652" priority="10288" operator="equal">
      <formula>"jan."</formula>
    </cfRule>
  </conditionalFormatting>
  <conditionalFormatting sqref="H9">
    <cfRule type="cellIs" dxfId="22651" priority="10287" operator="equal">
      <formula>"jan."</formula>
    </cfRule>
  </conditionalFormatting>
  <conditionalFormatting sqref="H9">
    <cfRule type="cellIs" dxfId="22650" priority="10286" operator="equal">
      <formula>"jan."</formula>
    </cfRule>
  </conditionalFormatting>
  <conditionalFormatting sqref="H9">
    <cfRule type="cellIs" dxfId="22649" priority="10285" operator="equal">
      <formula>"jan."</formula>
    </cfRule>
  </conditionalFormatting>
  <conditionalFormatting sqref="H9">
    <cfRule type="cellIs" dxfId="22648" priority="10284" operator="equal">
      <formula>"jan."</formula>
    </cfRule>
  </conditionalFormatting>
  <conditionalFormatting sqref="I9">
    <cfRule type="cellIs" dxfId="22647" priority="10283" operator="equal">
      <formula>"jan."</formula>
    </cfRule>
  </conditionalFormatting>
  <conditionalFormatting sqref="H9">
    <cfRule type="cellIs" dxfId="22646" priority="10282" operator="equal">
      <formula>"jan."</formula>
    </cfRule>
  </conditionalFormatting>
  <conditionalFormatting sqref="H9">
    <cfRule type="cellIs" dxfId="22645" priority="10281" operator="equal">
      <formula>"jan."</formula>
    </cfRule>
  </conditionalFormatting>
  <conditionalFormatting sqref="H9">
    <cfRule type="cellIs" dxfId="22644" priority="10280" operator="equal">
      <formula>"jan."</formula>
    </cfRule>
  </conditionalFormatting>
  <conditionalFormatting sqref="I9">
    <cfRule type="cellIs" dxfId="22643" priority="10279" operator="equal">
      <formula>"jan."</formula>
    </cfRule>
  </conditionalFormatting>
  <conditionalFormatting sqref="H9">
    <cfRule type="cellIs" dxfId="22642" priority="10278" operator="equal">
      <formula>"jan."</formula>
    </cfRule>
  </conditionalFormatting>
  <conditionalFormatting sqref="H9">
    <cfRule type="cellIs" dxfId="22641" priority="10277" operator="equal">
      <formula>"jan."</formula>
    </cfRule>
  </conditionalFormatting>
  <conditionalFormatting sqref="H9">
    <cfRule type="cellIs" dxfId="22640" priority="10276" operator="equal">
      <formula>"jan."</formula>
    </cfRule>
  </conditionalFormatting>
  <conditionalFormatting sqref="H9">
    <cfRule type="cellIs" dxfId="22639" priority="10275" operator="equal">
      <formula>"jan."</formula>
    </cfRule>
  </conditionalFormatting>
  <conditionalFormatting sqref="I9">
    <cfRule type="cellIs" dxfId="22638" priority="10274" operator="equal">
      <formula>"jan."</formula>
    </cfRule>
  </conditionalFormatting>
  <conditionalFormatting sqref="H9">
    <cfRule type="cellIs" dxfId="22637" priority="10273" operator="equal">
      <formula>"jan."</formula>
    </cfRule>
  </conditionalFormatting>
  <conditionalFormatting sqref="H9">
    <cfRule type="cellIs" dxfId="22636" priority="10272" operator="equal">
      <formula>"jan."</formula>
    </cfRule>
  </conditionalFormatting>
  <conditionalFormatting sqref="J9">
    <cfRule type="cellIs" dxfId="22635" priority="10271" operator="equal">
      <formula>"jan."</formula>
    </cfRule>
  </conditionalFormatting>
  <conditionalFormatting sqref="I9">
    <cfRule type="cellIs" dxfId="22634" priority="10270" operator="equal">
      <formula>"jan."</formula>
    </cfRule>
  </conditionalFormatting>
  <conditionalFormatting sqref="H9">
    <cfRule type="cellIs" dxfId="22633" priority="10269" operator="equal">
      <formula>"jan."</formula>
    </cfRule>
  </conditionalFormatting>
  <conditionalFormatting sqref="I9">
    <cfRule type="cellIs" dxfId="22632" priority="10268" operator="equal">
      <formula>"jan."</formula>
    </cfRule>
  </conditionalFormatting>
  <conditionalFormatting sqref="H9">
    <cfRule type="cellIs" dxfId="22631" priority="10267" operator="equal">
      <formula>"jan."</formula>
    </cfRule>
  </conditionalFormatting>
  <conditionalFormatting sqref="I9">
    <cfRule type="cellIs" dxfId="22630" priority="10266" operator="equal">
      <formula>"jan."</formula>
    </cfRule>
  </conditionalFormatting>
  <conditionalFormatting sqref="H9">
    <cfRule type="cellIs" dxfId="22629" priority="10265" operator="equal">
      <formula>"jan."</formula>
    </cfRule>
  </conditionalFormatting>
  <conditionalFormatting sqref="H9">
    <cfRule type="cellIs" dxfId="22628" priority="10264" operator="equal">
      <formula>"jan."</formula>
    </cfRule>
  </conditionalFormatting>
  <conditionalFormatting sqref="H9">
    <cfRule type="cellIs" dxfId="22627" priority="10263" operator="equal">
      <formula>"jan."</formula>
    </cfRule>
  </conditionalFormatting>
  <conditionalFormatting sqref="H9">
    <cfRule type="cellIs" dxfId="22626" priority="10262" operator="equal">
      <formula>"jan."</formula>
    </cfRule>
  </conditionalFormatting>
  <conditionalFormatting sqref="I9">
    <cfRule type="cellIs" dxfId="22625" priority="10261" operator="equal">
      <formula>"jan."</formula>
    </cfRule>
  </conditionalFormatting>
  <conditionalFormatting sqref="H9">
    <cfRule type="cellIs" dxfId="22624" priority="10260" operator="equal">
      <formula>"jan."</formula>
    </cfRule>
  </conditionalFormatting>
  <conditionalFormatting sqref="H9">
    <cfRule type="cellIs" dxfId="22623" priority="10259" operator="equal">
      <formula>"jan."</formula>
    </cfRule>
  </conditionalFormatting>
  <conditionalFormatting sqref="H9">
    <cfRule type="cellIs" dxfId="22622" priority="10258" operator="equal">
      <formula>"jan."</formula>
    </cfRule>
  </conditionalFormatting>
  <conditionalFormatting sqref="I9">
    <cfRule type="cellIs" dxfId="22621" priority="10257" operator="equal">
      <formula>"jan."</formula>
    </cfRule>
  </conditionalFormatting>
  <conditionalFormatting sqref="H9">
    <cfRule type="cellIs" dxfId="22620" priority="10256" operator="equal">
      <formula>"jan."</formula>
    </cfRule>
  </conditionalFormatting>
  <conditionalFormatting sqref="H9">
    <cfRule type="cellIs" dxfId="22619" priority="10255" operator="equal">
      <formula>"jan."</formula>
    </cfRule>
  </conditionalFormatting>
  <conditionalFormatting sqref="H9">
    <cfRule type="cellIs" dxfId="22618" priority="10254" operator="equal">
      <formula>"jan."</formula>
    </cfRule>
  </conditionalFormatting>
  <conditionalFormatting sqref="H9">
    <cfRule type="cellIs" dxfId="22617" priority="10253" operator="equal">
      <formula>"jan."</formula>
    </cfRule>
  </conditionalFormatting>
  <conditionalFormatting sqref="I9">
    <cfRule type="cellIs" dxfId="22616" priority="10252" operator="equal">
      <formula>"jan."</formula>
    </cfRule>
  </conditionalFormatting>
  <conditionalFormatting sqref="H9">
    <cfRule type="cellIs" dxfId="22615" priority="10251" operator="equal">
      <formula>"jan."</formula>
    </cfRule>
  </conditionalFormatting>
  <conditionalFormatting sqref="H9">
    <cfRule type="cellIs" dxfId="22614" priority="10250" operator="equal">
      <formula>"jan."</formula>
    </cfRule>
  </conditionalFormatting>
  <conditionalFormatting sqref="H9">
    <cfRule type="cellIs" dxfId="22613" priority="10249" operator="equal">
      <formula>"jan."</formula>
    </cfRule>
  </conditionalFormatting>
  <conditionalFormatting sqref="H9">
    <cfRule type="cellIs" dxfId="22612" priority="10248" operator="equal">
      <formula>"jan."</formula>
    </cfRule>
  </conditionalFormatting>
  <conditionalFormatting sqref="H9">
    <cfRule type="cellIs" dxfId="22611" priority="10247" operator="equal">
      <formula>"jan."</formula>
    </cfRule>
  </conditionalFormatting>
  <conditionalFormatting sqref="H9">
    <cfRule type="cellIs" dxfId="22610" priority="10246" operator="equal">
      <formula>"jan."</formula>
    </cfRule>
  </conditionalFormatting>
  <conditionalFormatting sqref="H9">
    <cfRule type="cellIs" dxfId="22609" priority="10245" operator="equal">
      <formula>"jan."</formula>
    </cfRule>
  </conditionalFormatting>
  <conditionalFormatting sqref="H9">
    <cfRule type="cellIs" dxfId="22608" priority="10244" operator="equal">
      <formula>"jan."</formula>
    </cfRule>
  </conditionalFormatting>
  <conditionalFormatting sqref="I9">
    <cfRule type="cellIs" dxfId="22607" priority="10243" operator="equal">
      <formula>"jan."</formula>
    </cfRule>
  </conditionalFormatting>
  <conditionalFormatting sqref="J9">
    <cfRule type="cellIs" dxfId="22606" priority="10242" operator="equal">
      <formula>"jan."</formula>
    </cfRule>
  </conditionalFormatting>
  <conditionalFormatting sqref="I9">
    <cfRule type="cellIs" dxfId="22605" priority="10241" operator="equal">
      <formula>"jan."</formula>
    </cfRule>
  </conditionalFormatting>
  <conditionalFormatting sqref="H9">
    <cfRule type="cellIs" dxfId="22604" priority="10240" operator="equal">
      <formula>"jan."</formula>
    </cfRule>
  </conditionalFormatting>
  <conditionalFormatting sqref="I9">
    <cfRule type="cellIs" dxfId="22603" priority="10239" operator="equal">
      <formula>"jan."</formula>
    </cfRule>
  </conditionalFormatting>
  <conditionalFormatting sqref="H9">
    <cfRule type="cellIs" dxfId="22602" priority="10238" operator="equal">
      <formula>"jan."</formula>
    </cfRule>
  </conditionalFormatting>
  <conditionalFormatting sqref="I9">
    <cfRule type="cellIs" dxfId="22601" priority="10237" operator="equal">
      <formula>"jan."</formula>
    </cfRule>
  </conditionalFormatting>
  <conditionalFormatting sqref="H9">
    <cfRule type="cellIs" dxfId="22600" priority="10236" operator="equal">
      <formula>"jan."</formula>
    </cfRule>
  </conditionalFormatting>
  <conditionalFormatting sqref="H9">
    <cfRule type="cellIs" dxfId="22599" priority="10235" operator="equal">
      <formula>"jan."</formula>
    </cfRule>
  </conditionalFormatting>
  <conditionalFormatting sqref="H9">
    <cfRule type="cellIs" dxfId="22598" priority="10234" operator="equal">
      <formula>"jan."</formula>
    </cfRule>
  </conditionalFormatting>
  <conditionalFormatting sqref="I9">
    <cfRule type="cellIs" dxfId="22597" priority="10232" operator="equal">
      <formula>"jan."</formula>
    </cfRule>
  </conditionalFormatting>
  <conditionalFormatting sqref="H9">
    <cfRule type="cellIs" dxfId="22596" priority="10231" operator="equal">
      <formula>"jan."</formula>
    </cfRule>
  </conditionalFormatting>
  <conditionalFormatting sqref="H9">
    <cfRule type="cellIs" dxfId="22595" priority="10230" operator="equal">
      <formula>"jan."</formula>
    </cfRule>
  </conditionalFormatting>
  <conditionalFormatting sqref="H9">
    <cfRule type="cellIs" dxfId="22594" priority="10229" operator="equal">
      <formula>"jan."</formula>
    </cfRule>
  </conditionalFormatting>
  <conditionalFormatting sqref="I9">
    <cfRule type="cellIs" dxfId="22593" priority="10228" operator="equal">
      <formula>"jan."</formula>
    </cfRule>
  </conditionalFormatting>
  <conditionalFormatting sqref="H9">
    <cfRule type="cellIs" dxfId="22592" priority="10227" operator="equal">
      <formula>"jan."</formula>
    </cfRule>
  </conditionalFormatting>
  <conditionalFormatting sqref="H9">
    <cfRule type="cellIs" dxfId="22591" priority="10226" operator="equal">
      <formula>"jan."</formula>
    </cfRule>
  </conditionalFormatting>
  <conditionalFormatting sqref="H9">
    <cfRule type="cellIs" dxfId="22590" priority="10225" operator="equal">
      <formula>"jan."</formula>
    </cfRule>
  </conditionalFormatting>
  <conditionalFormatting sqref="H9">
    <cfRule type="cellIs" dxfId="22589" priority="10224" operator="equal">
      <formula>"jan."</formula>
    </cfRule>
  </conditionalFormatting>
  <conditionalFormatting sqref="I9">
    <cfRule type="cellIs" dxfId="22588" priority="10223" operator="equal">
      <formula>"jan."</formula>
    </cfRule>
  </conditionalFormatting>
  <conditionalFormatting sqref="H9">
    <cfRule type="cellIs" dxfId="22587" priority="10222" operator="equal">
      <formula>"jan."</formula>
    </cfRule>
  </conditionalFormatting>
  <conditionalFormatting sqref="H9">
    <cfRule type="cellIs" dxfId="22586" priority="10221" operator="equal">
      <formula>"jan."</formula>
    </cfRule>
  </conditionalFormatting>
  <conditionalFormatting sqref="H9">
    <cfRule type="cellIs" dxfId="22585" priority="10220" operator="equal">
      <formula>"jan."</formula>
    </cfRule>
  </conditionalFormatting>
  <conditionalFormatting sqref="H9">
    <cfRule type="cellIs" dxfId="22584" priority="10219" operator="equal">
      <formula>"jan."</formula>
    </cfRule>
  </conditionalFormatting>
  <conditionalFormatting sqref="H9">
    <cfRule type="cellIs" dxfId="22583" priority="10218" operator="equal">
      <formula>"jan."</formula>
    </cfRule>
  </conditionalFormatting>
  <conditionalFormatting sqref="H9">
    <cfRule type="cellIs" dxfId="22582" priority="10217" operator="equal">
      <formula>"jan."</formula>
    </cfRule>
  </conditionalFormatting>
  <conditionalFormatting sqref="H9">
    <cfRule type="cellIs" dxfId="22581" priority="10216" operator="equal">
      <formula>"jan."</formula>
    </cfRule>
  </conditionalFormatting>
  <conditionalFormatting sqref="H9">
    <cfRule type="cellIs" dxfId="22580" priority="10215" operator="equal">
      <formula>"jan."</formula>
    </cfRule>
  </conditionalFormatting>
  <conditionalFormatting sqref="I9">
    <cfRule type="cellIs" dxfId="22579" priority="10214" operator="equal">
      <formula>"jan."</formula>
    </cfRule>
  </conditionalFormatting>
  <conditionalFormatting sqref="H9">
    <cfRule type="cellIs" dxfId="22578" priority="10213" operator="equal">
      <formula>"jan."</formula>
    </cfRule>
  </conditionalFormatting>
  <conditionalFormatting sqref="H9">
    <cfRule type="cellIs" dxfId="22577" priority="10212" operator="equal">
      <formula>"jan."</formula>
    </cfRule>
  </conditionalFormatting>
  <conditionalFormatting sqref="H9">
    <cfRule type="cellIs" dxfId="22576" priority="10211" operator="equal">
      <formula>"jan."</formula>
    </cfRule>
  </conditionalFormatting>
  <conditionalFormatting sqref="H9">
    <cfRule type="cellIs" dxfId="22575" priority="10210" operator="equal">
      <formula>"jan."</formula>
    </cfRule>
  </conditionalFormatting>
  <conditionalFormatting sqref="H9">
    <cfRule type="cellIs" dxfId="22574" priority="10209" operator="equal">
      <formula>"jan."</formula>
    </cfRule>
  </conditionalFormatting>
  <conditionalFormatting sqref="H9">
    <cfRule type="cellIs" dxfId="22573" priority="10208" operator="equal">
      <formula>"jan."</formula>
    </cfRule>
  </conditionalFormatting>
  <conditionalFormatting sqref="H9">
    <cfRule type="cellIs" dxfId="22572" priority="10207" operator="equal">
      <formula>"jan."</formula>
    </cfRule>
  </conditionalFormatting>
  <conditionalFormatting sqref="I9">
    <cfRule type="cellIs" dxfId="22571" priority="10206" operator="equal">
      <formula>"jan."</formula>
    </cfRule>
  </conditionalFormatting>
  <conditionalFormatting sqref="J9">
    <cfRule type="cellIs" dxfId="22570" priority="10205" operator="equal">
      <formula>"jan."</formula>
    </cfRule>
  </conditionalFormatting>
  <conditionalFormatting sqref="I9">
    <cfRule type="cellIs" dxfId="22569" priority="10204" operator="equal">
      <formula>"jan."</formula>
    </cfRule>
  </conditionalFormatting>
  <conditionalFormatting sqref="H9">
    <cfRule type="cellIs" dxfId="22568" priority="10203" operator="equal">
      <formula>"jan."</formula>
    </cfRule>
  </conditionalFormatting>
  <conditionalFormatting sqref="I9">
    <cfRule type="cellIs" dxfId="22567" priority="10202" operator="equal">
      <formula>"jan."</formula>
    </cfRule>
  </conditionalFormatting>
  <conditionalFormatting sqref="H9">
    <cfRule type="cellIs" dxfId="22566" priority="10201" operator="equal">
      <formula>"jan."</formula>
    </cfRule>
  </conditionalFormatting>
  <conditionalFormatting sqref="I9">
    <cfRule type="cellIs" dxfId="22565" priority="10200" operator="equal">
      <formula>"jan."</formula>
    </cfRule>
  </conditionalFormatting>
  <conditionalFormatting sqref="H9">
    <cfRule type="cellIs" dxfId="22564" priority="10199" operator="equal">
      <formula>"jan."</formula>
    </cfRule>
  </conditionalFormatting>
  <conditionalFormatting sqref="H9">
    <cfRule type="cellIs" dxfId="22563" priority="10198" operator="equal">
      <formula>"jan."</formula>
    </cfRule>
  </conditionalFormatting>
  <conditionalFormatting sqref="H9">
    <cfRule type="cellIs" dxfId="22562" priority="10197" operator="equal">
      <formula>"jan."</formula>
    </cfRule>
  </conditionalFormatting>
  <conditionalFormatting sqref="H9">
    <cfRule type="cellIs" dxfId="22561" priority="10196" operator="equal">
      <formula>"jan."</formula>
    </cfRule>
  </conditionalFormatting>
  <conditionalFormatting sqref="I9">
    <cfRule type="cellIs" dxfId="22560" priority="10195" operator="equal">
      <formula>"jan."</formula>
    </cfRule>
  </conditionalFormatting>
  <conditionalFormatting sqref="H9">
    <cfRule type="cellIs" dxfId="22559" priority="10194" operator="equal">
      <formula>"jan."</formula>
    </cfRule>
  </conditionalFormatting>
  <conditionalFormatting sqref="H9">
    <cfRule type="cellIs" dxfId="22558" priority="10193" operator="equal">
      <formula>"jan."</formula>
    </cfRule>
  </conditionalFormatting>
  <conditionalFormatting sqref="I9">
    <cfRule type="cellIs" dxfId="22557" priority="10191" operator="equal">
      <formula>"jan."</formula>
    </cfRule>
  </conditionalFormatting>
  <conditionalFormatting sqref="H9">
    <cfRule type="cellIs" dxfId="22556" priority="10190" operator="equal">
      <formula>"jan."</formula>
    </cfRule>
  </conditionalFormatting>
  <conditionalFormatting sqref="H9">
    <cfRule type="cellIs" dxfId="22555" priority="10189" operator="equal">
      <formula>"jan."</formula>
    </cfRule>
  </conditionalFormatting>
  <conditionalFormatting sqref="H9">
    <cfRule type="cellIs" dxfId="22554" priority="10188" operator="equal">
      <formula>"jan."</formula>
    </cfRule>
  </conditionalFormatting>
  <conditionalFormatting sqref="H9">
    <cfRule type="cellIs" dxfId="22553" priority="10187" operator="equal">
      <formula>"jan."</formula>
    </cfRule>
  </conditionalFormatting>
  <conditionalFormatting sqref="I9">
    <cfRule type="cellIs" dxfId="22552" priority="10186" operator="equal">
      <formula>"jan."</formula>
    </cfRule>
  </conditionalFormatting>
  <conditionalFormatting sqref="H9">
    <cfRule type="cellIs" dxfId="22551" priority="10185" operator="equal">
      <formula>"jan."</formula>
    </cfRule>
  </conditionalFormatting>
  <conditionalFormatting sqref="H9">
    <cfRule type="cellIs" dxfId="22550" priority="10184" operator="equal">
      <formula>"jan."</formula>
    </cfRule>
  </conditionalFormatting>
  <conditionalFormatting sqref="H9">
    <cfRule type="cellIs" dxfId="22549" priority="10183" operator="equal">
      <formula>"jan."</formula>
    </cfRule>
  </conditionalFormatting>
  <conditionalFormatting sqref="H9">
    <cfRule type="cellIs" dxfId="22548" priority="10182" operator="equal">
      <formula>"jan."</formula>
    </cfRule>
  </conditionalFormatting>
  <conditionalFormatting sqref="H9">
    <cfRule type="cellIs" dxfId="22547" priority="10181" operator="equal">
      <formula>"jan."</formula>
    </cfRule>
  </conditionalFormatting>
  <conditionalFormatting sqref="H9">
    <cfRule type="cellIs" dxfId="22546" priority="10180" operator="equal">
      <formula>"jan."</formula>
    </cfRule>
  </conditionalFormatting>
  <conditionalFormatting sqref="H9">
    <cfRule type="cellIs" dxfId="22545" priority="10179" operator="equal">
      <formula>"jan."</formula>
    </cfRule>
  </conditionalFormatting>
  <conditionalFormatting sqref="H9">
    <cfRule type="cellIs" dxfId="22544" priority="10178" operator="equal">
      <formula>"jan."</formula>
    </cfRule>
  </conditionalFormatting>
  <conditionalFormatting sqref="I9">
    <cfRule type="cellIs" dxfId="22543" priority="10177" operator="equal">
      <formula>"jan."</formula>
    </cfRule>
  </conditionalFormatting>
  <conditionalFormatting sqref="H9">
    <cfRule type="cellIs" dxfId="22542" priority="10176" operator="equal">
      <formula>"jan."</formula>
    </cfRule>
  </conditionalFormatting>
  <conditionalFormatting sqref="H9">
    <cfRule type="cellIs" dxfId="22541" priority="10175" operator="equal">
      <formula>"jan."</formula>
    </cfRule>
  </conditionalFormatting>
  <conditionalFormatting sqref="H9">
    <cfRule type="cellIs" dxfId="22540" priority="10174" operator="equal">
      <formula>"jan."</formula>
    </cfRule>
  </conditionalFormatting>
  <conditionalFormatting sqref="H9">
    <cfRule type="cellIs" dxfId="22539" priority="10173" operator="equal">
      <formula>"jan."</formula>
    </cfRule>
  </conditionalFormatting>
  <conditionalFormatting sqref="H9">
    <cfRule type="cellIs" dxfId="22538" priority="10171" operator="equal">
      <formula>"jan."</formula>
    </cfRule>
  </conditionalFormatting>
  <conditionalFormatting sqref="H9">
    <cfRule type="cellIs" dxfId="22537" priority="10170" operator="equal">
      <formula>"jan."</formula>
    </cfRule>
  </conditionalFormatting>
  <conditionalFormatting sqref="I9">
    <cfRule type="cellIs" dxfId="22536" priority="10169" operator="equal">
      <formula>"jan."</formula>
    </cfRule>
  </conditionalFormatting>
  <conditionalFormatting sqref="J9">
    <cfRule type="cellIs" dxfId="22535" priority="10168" operator="equal">
      <formula>"jan."</formula>
    </cfRule>
  </conditionalFormatting>
  <conditionalFormatting sqref="H9">
    <cfRule type="cellIs" dxfId="22534" priority="10167" operator="equal">
      <formula>"jan."</formula>
    </cfRule>
  </conditionalFormatting>
  <conditionalFormatting sqref="H9">
    <cfRule type="cellIs" dxfId="22533" priority="10166" operator="equal">
      <formula>"jan."</formula>
    </cfRule>
  </conditionalFormatting>
  <conditionalFormatting sqref="H9">
    <cfRule type="cellIs" dxfId="22532" priority="10165" operator="equal">
      <formula>"jan."</formula>
    </cfRule>
  </conditionalFormatting>
  <conditionalFormatting sqref="H9">
    <cfRule type="cellIs" dxfId="22531" priority="10164" operator="equal">
      <formula>"jan."</formula>
    </cfRule>
  </conditionalFormatting>
  <conditionalFormatting sqref="H9">
    <cfRule type="cellIs" dxfId="22530" priority="10163" operator="equal">
      <formula>"jan."</formula>
    </cfRule>
  </conditionalFormatting>
  <conditionalFormatting sqref="H9">
    <cfRule type="cellIs" dxfId="22529" priority="10162" operator="equal">
      <formula>"jan."</formula>
    </cfRule>
  </conditionalFormatting>
  <conditionalFormatting sqref="H9">
    <cfRule type="cellIs" dxfId="22528" priority="10161" operator="equal">
      <formula>"jan."</formula>
    </cfRule>
  </conditionalFormatting>
  <conditionalFormatting sqref="H9">
    <cfRule type="cellIs" dxfId="22527" priority="10160" operator="equal">
      <formula>"jan."</formula>
    </cfRule>
  </conditionalFormatting>
  <conditionalFormatting sqref="I9">
    <cfRule type="cellIs" dxfId="22526" priority="10159" operator="equal">
      <formula>"jan."</formula>
    </cfRule>
  </conditionalFormatting>
  <conditionalFormatting sqref="I9">
    <cfRule type="cellIs" dxfId="22525" priority="10158" operator="equal">
      <formula>"jan."</formula>
    </cfRule>
  </conditionalFormatting>
  <conditionalFormatting sqref="H9">
    <cfRule type="cellIs" dxfId="22524" priority="10157" operator="equal">
      <formula>"jan."</formula>
    </cfRule>
  </conditionalFormatting>
  <conditionalFormatting sqref="I9">
    <cfRule type="cellIs" dxfId="22523" priority="10156" operator="equal">
      <formula>"jan."</formula>
    </cfRule>
  </conditionalFormatting>
  <conditionalFormatting sqref="H9">
    <cfRule type="cellIs" dxfId="22522" priority="10155" operator="equal">
      <formula>"jan."</formula>
    </cfRule>
  </conditionalFormatting>
  <conditionalFormatting sqref="I9">
    <cfRule type="cellIs" dxfId="22521" priority="10154" operator="equal">
      <formula>"jan."</formula>
    </cfRule>
  </conditionalFormatting>
  <conditionalFormatting sqref="H9">
    <cfRule type="cellIs" dxfId="22520" priority="10153" operator="equal">
      <formula>"jan."</formula>
    </cfRule>
  </conditionalFormatting>
  <conditionalFormatting sqref="H9">
    <cfRule type="cellIs" dxfId="22519" priority="10152" operator="equal">
      <formula>"jan."</formula>
    </cfRule>
  </conditionalFormatting>
  <conditionalFormatting sqref="H9">
    <cfRule type="cellIs" dxfId="22518" priority="10151" operator="equal">
      <formula>"jan."</formula>
    </cfRule>
  </conditionalFormatting>
  <conditionalFormatting sqref="H9">
    <cfRule type="cellIs" dxfId="22517" priority="10150" operator="equal">
      <formula>"jan."</formula>
    </cfRule>
  </conditionalFormatting>
  <conditionalFormatting sqref="I9">
    <cfRule type="cellIs" dxfId="22516" priority="10149" operator="equal">
      <formula>"jan."</formula>
    </cfRule>
  </conditionalFormatting>
  <conditionalFormatting sqref="H9">
    <cfRule type="cellIs" dxfId="22515" priority="10148" operator="equal">
      <formula>"jan."</formula>
    </cfRule>
  </conditionalFormatting>
  <conditionalFormatting sqref="H9">
    <cfRule type="cellIs" dxfId="22514" priority="10147" operator="equal">
      <formula>"jan."</formula>
    </cfRule>
  </conditionalFormatting>
  <conditionalFormatting sqref="H9">
    <cfRule type="cellIs" dxfId="22513" priority="10146" operator="equal">
      <formula>"jan."</formula>
    </cfRule>
  </conditionalFormatting>
  <conditionalFormatting sqref="I9">
    <cfRule type="cellIs" dxfId="22512" priority="10145" operator="equal">
      <formula>"jan."</formula>
    </cfRule>
  </conditionalFormatting>
  <conditionalFormatting sqref="H9">
    <cfRule type="cellIs" dxfId="22511" priority="10144" operator="equal">
      <formula>"jan."</formula>
    </cfRule>
  </conditionalFormatting>
  <conditionalFormatting sqref="H9">
    <cfRule type="cellIs" dxfId="22510" priority="10143" operator="equal">
      <formula>"jan."</formula>
    </cfRule>
  </conditionalFormatting>
  <conditionalFormatting sqref="H9">
    <cfRule type="cellIs" dxfId="22509" priority="10142" operator="equal">
      <formula>"jan."</formula>
    </cfRule>
  </conditionalFormatting>
  <conditionalFormatting sqref="H9">
    <cfRule type="cellIs" dxfId="22508" priority="10141" operator="equal">
      <formula>"jan."</formula>
    </cfRule>
  </conditionalFormatting>
  <conditionalFormatting sqref="I9">
    <cfRule type="cellIs" dxfId="22507" priority="10140" operator="equal">
      <formula>"jan."</formula>
    </cfRule>
  </conditionalFormatting>
  <conditionalFormatting sqref="H9">
    <cfRule type="cellIs" dxfId="22506" priority="10139" operator="equal">
      <formula>"jan."</formula>
    </cfRule>
  </conditionalFormatting>
  <conditionalFormatting sqref="H9">
    <cfRule type="cellIs" dxfId="22505" priority="10138" operator="equal">
      <formula>"jan."</formula>
    </cfRule>
  </conditionalFormatting>
  <conditionalFormatting sqref="H9">
    <cfRule type="cellIs" dxfId="22504" priority="10137" operator="equal">
      <formula>"jan."</formula>
    </cfRule>
  </conditionalFormatting>
  <conditionalFormatting sqref="H9">
    <cfRule type="cellIs" dxfId="22503" priority="10136" operator="equal">
      <formula>"jan."</formula>
    </cfRule>
  </conditionalFormatting>
  <conditionalFormatting sqref="H9">
    <cfRule type="cellIs" dxfId="22502" priority="10135" operator="equal">
      <formula>"jan."</formula>
    </cfRule>
  </conditionalFormatting>
  <conditionalFormatting sqref="H9">
    <cfRule type="cellIs" dxfId="22501" priority="10134" operator="equal">
      <formula>"jan."</formula>
    </cfRule>
  </conditionalFormatting>
  <conditionalFormatting sqref="H9">
    <cfRule type="cellIs" dxfId="22500" priority="10133" operator="equal">
      <formula>"jan."</formula>
    </cfRule>
  </conditionalFormatting>
  <conditionalFormatting sqref="H9">
    <cfRule type="cellIs" dxfId="22499" priority="10132" operator="equal">
      <formula>"jan."</formula>
    </cfRule>
  </conditionalFormatting>
  <conditionalFormatting sqref="I9">
    <cfRule type="cellIs" dxfId="22498" priority="10131" operator="equal">
      <formula>"jan."</formula>
    </cfRule>
  </conditionalFormatting>
  <conditionalFormatting sqref="H9">
    <cfRule type="cellIs" dxfId="22497" priority="10130" operator="equal">
      <formula>"jan."</formula>
    </cfRule>
  </conditionalFormatting>
  <conditionalFormatting sqref="H9">
    <cfRule type="cellIs" dxfId="22496" priority="10129" operator="equal">
      <formula>"jan."</formula>
    </cfRule>
  </conditionalFormatting>
  <conditionalFormatting sqref="H9">
    <cfRule type="cellIs" dxfId="22495" priority="10128" operator="equal">
      <formula>"jan."</formula>
    </cfRule>
  </conditionalFormatting>
  <conditionalFormatting sqref="H9">
    <cfRule type="cellIs" dxfId="22494" priority="10127" operator="equal">
      <formula>"jan."</formula>
    </cfRule>
  </conditionalFormatting>
  <conditionalFormatting sqref="H9">
    <cfRule type="cellIs" dxfId="22493" priority="10126" operator="equal">
      <formula>"jan."</formula>
    </cfRule>
  </conditionalFormatting>
  <conditionalFormatting sqref="H9">
    <cfRule type="cellIs" dxfId="22492" priority="10125" operator="equal">
      <formula>"jan."</formula>
    </cfRule>
  </conditionalFormatting>
  <conditionalFormatting sqref="H9">
    <cfRule type="cellIs" dxfId="22491" priority="10124" operator="equal">
      <formula>"jan."</formula>
    </cfRule>
  </conditionalFormatting>
  <conditionalFormatting sqref="J9">
    <cfRule type="cellIs" dxfId="22490" priority="10122" operator="equal">
      <formula>"jan."</formula>
    </cfRule>
  </conditionalFormatting>
  <conditionalFormatting sqref="H9">
    <cfRule type="cellIs" dxfId="22489" priority="10121" operator="equal">
      <formula>"jan."</formula>
    </cfRule>
  </conditionalFormatting>
  <conditionalFormatting sqref="H9">
    <cfRule type="cellIs" dxfId="22488" priority="10120" operator="equal">
      <formula>"jan."</formula>
    </cfRule>
  </conditionalFormatting>
  <conditionalFormatting sqref="H9">
    <cfRule type="cellIs" dxfId="22487" priority="10119" operator="equal">
      <formula>"jan."</formula>
    </cfRule>
  </conditionalFormatting>
  <conditionalFormatting sqref="H9">
    <cfRule type="cellIs" dxfId="22486" priority="10118" operator="equal">
      <formula>"jan."</formula>
    </cfRule>
  </conditionalFormatting>
  <conditionalFormatting sqref="H9">
    <cfRule type="cellIs" dxfId="22485" priority="10117" operator="equal">
      <formula>"jan."</formula>
    </cfRule>
  </conditionalFormatting>
  <conditionalFormatting sqref="H9">
    <cfRule type="cellIs" dxfId="22484" priority="10116" operator="equal">
      <formula>"jan."</formula>
    </cfRule>
  </conditionalFormatting>
  <conditionalFormatting sqref="H9">
    <cfRule type="cellIs" dxfId="22483" priority="10115" operator="equal">
      <formula>"jan."</formula>
    </cfRule>
  </conditionalFormatting>
  <conditionalFormatting sqref="H9">
    <cfRule type="cellIs" dxfId="22482" priority="10114" operator="equal">
      <formula>"jan."</formula>
    </cfRule>
  </conditionalFormatting>
  <conditionalFormatting sqref="I9">
    <cfRule type="cellIs" dxfId="22481" priority="10113" operator="equal">
      <formula>"jan."</formula>
    </cfRule>
  </conditionalFormatting>
  <conditionalFormatting sqref="H9">
    <cfRule type="cellIs" dxfId="22480" priority="10112" operator="equal">
      <formula>"jan."</formula>
    </cfRule>
  </conditionalFormatting>
  <conditionalFormatting sqref="H9">
    <cfRule type="cellIs" dxfId="22479" priority="10111" operator="equal">
      <formula>"jan."</formula>
    </cfRule>
  </conditionalFormatting>
  <conditionalFormatting sqref="H9">
    <cfRule type="cellIs" dxfId="22478" priority="10110" operator="equal">
      <formula>"jan."</formula>
    </cfRule>
  </conditionalFormatting>
  <conditionalFormatting sqref="H9">
    <cfRule type="cellIs" dxfId="22477" priority="10109" operator="equal">
      <formula>"jan."</formula>
    </cfRule>
  </conditionalFormatting>
  <conditionalFormatting sqref="H9">
    <cfRule type="cellIs" dxfId="22476" priority="10108" operator="equal">
      <formula>"jan."</formula>
    </cfRule>
  </conditionalFormatting>
  <conditionalFormatting sqref="H9">
    <cfRule type="cellIs" dxfId="22475" priority="10107" operator="equal">
      <formula>"jan."</formula>
    </cfRule>
  </conditionalFormatting>
  <conditionalFormatting sqref="H9">
    <cfRule type="cellIs" dxfId="22474" priority="10106" operator="equal">
      <formula>"jan."</formula>
    </cfRule>
  </conditionalFormatting>
  <conditionalFormatting sqref="H9">
    <cfRule type="cellIs" dxfId="22473" priority="10105" operator="equal">
      <formula>"jan."</formula>
    </cfRule>
  </conditionalFormatting>
  <conditionalFormatting sqref="I9">
    <cfRule type="cellIs" dxfId="22472" priority="10104" operator="equal">
      <formula>"jan."</formula>
    </cfRule>
  </conditionalFormatting>
  <conditionalFormatting sqref="H9">
    <cfRule type="cellIs" dxfId="22471" priority="10103" operator="equal">
      <formula>"jan."</formula>
    </cfRule>
  </conditionalFormatting>
  <conditionalFormatting sqref="K9">
    <cfRule type="cellIs" dxfId="22470" priority="10102" operator="equal">
      <formula>"jan."</formula>
    </cfRule>
  </conditionalFormatting>
  <conditionalFormatting sqref="L9">
    <cfRule type="cellIs" dxfId="22469" priority="10101" operator="equal">
      <formula>"jan."</formula>
    </cfRule>
  </conditionalFormatting>
  <conditionalFormatting sqref="L9">
    <cfRule type="cellIs" dxfId="22468" priority="10100" operator="equal">
      <formula>"jan."</formula>
    </cfRule>
  </conditionalFormatting>
  <conditionalFormatting sqref="M9">
    <cfRule type="cellIs" dxfId="22467" priority="10099" operator="equal">
      <formula>"jan."</formula>
    </cfRule>
  </conditionalFormatting>
  <conditionalFormatting sqref="M9">
    <cfRule type="cellIs" dxfId="22466" priority="10098" operator="equal">
      <formula>"jan."</formula>
    </cfRule>
  </conditionalFormatting>
  <conditionalFormatting sqref="H9">
    <cfRule type="cellIs" dxfId="22465" priority="10874" operator="equal">
      <formula>"jan."</formula>
    </cfRule>
  </conditionalFormatting>
  <conditionalFormatting sqref="H9">
    <cfRule type="cellIs" dxfId="22464" priority="10717" operator="equal">
      <formula>"jan."</formula>
    </cfRule>
  </conditionalFormatting>
  <conditionalFormatting sqref="I9">
    <cfRule type="cellIs" dxfId="22463" priority="10623" operator="equal">
      <formula>"jan."</formula>
    </cfRule>
  </conditionalFormatting>
  <conditionalFormatting sqref="H9">
    <cfRule type="cellIs" dxfId="22462" priority="10564" operator="equal">
      <formula>"jan."</formula>
    </cfRule>
  </conditionalFormatting>
  <conditionalFormatting sqref="I9">
    <cfRule type="cellIs" dxfId="22461" priority="10544" operator="equal">
      <formula>"jan."</formula>
    </cfRule>
  </conditionalFormatting>
  <conditionalFormatting sqref="I9">
    <cfRule type="cellIs" dxfId="22460" priority="10537" operator="equal">
      <formula>"jan."</formula>
    </cfRule>
  </conditionalFormatting>
  <conditionalFormatting sqref="H9">
    <cfRule type="cellIs" dxfId="22459" priority="10534" operator="equal">
      <formula>"jan."</formula>
    </cfRule>
  </conditionalFormatting>
  <conditionalFormatting sqref="H9">
    <cfRule type="cellIs" dxfId="22458" priority="10408" operator="equal">
      <formula>"jan."</formula>
    </cfRule>
  </conditionalFormatting>
  <conditionalFormatting sqref="H9">
    <cfRule type="cellIs" dxfId="22457" priority="10404" operator="equal">
      <formula>"jan."</formula>
    </cfRule>
  </conditionalFormatting>
  <conditionalFormatting sqref="H9">
    <cfRule type="cellIs" dxfId="22456" priority="10376" operator="equal">
      <formula>"jan."</formula>
    </cfRule>
  </conditionalFormatting>
  <conditionalFormatting sqref="H9">
    <cfRule type="cellIs" dxfId="22455" priority="10367" operator="equal">
      <formula>"jan."</formula>
    </cfRule>
  </conditionalFormatting>
  <conditionalFormatting sqref="H9">
    <cfRule type="cellIs" dxfId="22454" priority="10364" operator="equal">
      <formula>"jan."</formula>
    </cfRule>
  </conditionalFormatting>
  <conditionalFormatting sqref="H9">
    <cfRule type="cellIs" dxfId="22453" priority="10363" operator="equal">
      <formula>"jan."</formula>
    </cfRule>
  </conditionalFormatting>
  <conditionalFormatting sqref="H9">
    <cfRule type="cellIs" dxfId="22452" priority="10353" operator="equal">
      <formula>"jan."</formula>
    </cfRule>
  </conditionalFormatting>
  <conditionalFormatting sqref="H9">
    <cfRule type="cellIs" dxfId="22451" priority="10347" operator="equal">
      <formula>"jan."</formula>
    </cfRule>
  </conditionalFormatting>
  <conditionalFormatting sqref="H9">
    <cfRule type="cellIs" dxfId="22450" priority="10337" operator="equal">
      <formula>"jan."</formula>
    </cfRule>
  </conditionalFormatting>
  <conditionalFormatting sqref="H9">
    <cfRule type="cellIs" dxfId="22449" priority="10233" operator="equal">
      <formula>"jan."</formula>
    </cfRule>
  </conditionalFormatting>
  <conditionalFormatting sqref="H9">
    <cfRule type="cellIs" dxfId="22448" priority="10192" operator="equal">
      <formula>"jan."</formula>
    </cfRule>
  </conditionalFormatting>
  <conditionalFormatting sqref="H9">
    <cfRule type="cellIs" dxfId="22447" priority="10172" operator="equal">
      <formula>"jan."</formula>
    </cfRule>
  </conditionalFormatting>
  <conditionalFormatting sqref="I9">
    <cfRule type="cellIs" dxfId="22446" priority="10123" operator="equal">
      <formula>"jan."</formula>
    </cfRule>
  </conditionalFormatting>
  <conditionalFormatting sqref="E9:G9">
    <cfRule type="cellIs" dxfId="22445" priority="10097" operator="equal">
      <formula>"jan."</formula>
    </cfRule>
  </conditionalFormatting>
  <conditionalFormatting sqref="E9:G9">
    <cfRule type="cellIs" dxfId="22444" priority="10096" operator="equal">
      <formula>"jan."</formula>
    </cfRule>
  </conditionalFormatting>
  <conditionalFormatting sqref="E9:G9">
    <cfRule type="cellIs" dxfId="22443" priority="10095" operator="equal">
      <formula>"jan."</formula>
    </cfRule>
  </conditionalFormatting>
  <conditionalFormatting sqref="E9:G9">
    <cfRule type="cellIs" dxfId="22442" priority="10094" operator="equal">
      <formula>"jan."</formula>
    </cfRule>
  </conditionalFormatting>
  <conditionalFormatting sqref="E9:G9">
    <cfRule type="cellIs" dxfId="22441" priority="10093" operator="equal">
      <formula>"jan."</formula>
    </cfRule>
  </conditionalFormatting>
  <conditionalFormatting sqref="E9:G9">
    <cfRule type="cellIs" dxfId="22440" priority="10092" operator="equal">
      <formula>"jan."</formula>
    </cfRule>
  </conditionalFormatting>
  <conditionalFormatting sqref="E9:G9">
    <cfRule type="cellIs" dxfId="22439" priority="10091" operator="equal">
      <formula>"jan."</formula>
    </cfRule>
  </conditionalFormatting>
  <conditionalFormatting sqref="E9:G9">
    <cfRule type="cellIs" dxfId="22438" priority="10090" operator="equal">
      <formula>"jan."</formula>
    </cfRule>
  </conditionalFormatting>
  <conditionalFormatting sqref="E9:G9">
    <cfRule type="cellIs" dxfId="22437" priority="10089" operator="equal">
      <formula>"jan."</formula>
    </cfRule>
  </conditionalFormatting>
  <conditionalFormatting sqref="E9:G9">
    <cfRule type="cellIs" dxfId="22436" priority="10088" operator="equal">
      <formula>"jan."</formula>
    </cfRule>
  </conditionalFormatting>
  <conditionalFormatting sqref="E9:G9">
    <cfRule type="cellIs" dxfId="22435" priority="10087" operator="equal">
      <formula>"jan."</formula>
    </cfRule>
  </conditionalFormatting>
  <conditionalFormatting sqref="E9:G9">
    <cfRule type="cellIs" dxfId="22434" priority="10086" operator="equal">
      <formula>"jan."</formula>
    </cfRule>
  </conditionalFormatting>
  <conditionalFormatting sqref="E9:G9">
    <cfRule type="cellIs" dxfId="22433" priority="10085" operator="equal">
      <formula>"jan."</formula>
    </cfRule>
  </conditionalFormatting>
  <conditionalFormatting sqref="E9:G9">
    <cfRule type="cellIs" dxfId="22432" priority="10084" operator="equal">
      <formula>"jan."</formula>
    </cfRule>
  </conditionalFormatting>
  <conditionalFormatting sqref="E9:G9">
    <cfRule type="cellIs" dxfId="22431" priority="10083" operator="equal">
      <formula>"jan."</formula>
    </cfRule>
  </conditionalFormatting>
  <conditionalFormatting sqref="E9:G9">
    <cfRule type="cellIs" dxfId="22430" priority="10082" operator="equal">
      <formula>"jan."</formula>
    </cfRule>
  </conditionalFormatting>
  <conditionalFormatting sqref="E9:G9">
    <cfRule type="cellIs" dxfId="22429" priority="10081" operator="equal">
      <formula>"jan."</formula>
    </cfRule>
  </conditionalFormatting>
  <conditionalFormatting sqref="E9:G9">
    <cfRule type="cellIs" dxfId="22428" priority="10080" operator="equal">
      <formula>"jan."</formula>
    </cfRule>
  </conditionalFormatting>
  <conditionalFormatting sqref="E9:G9">
    <cfRule type="cellIs" dxfId="22427" priority="10079" operator="equal">
      <formula>"jan."</formula>
    </cfRule>
  </conditionalFormatting>
  <conditionalFormatting sqref="E9:G9">
    <cfRule type="cellIs" dxfId="22426" priority="10078" operator="equal">
      <formula>"jan."</formula>
    </cfRule>
  </conditionalFormatting>
  <conditionalFormatting sqref="E9:G9">
    <cfRule type="cellIs" dxfId="22425" priority="10077" operator="equal">
      <formula>"jan."</formula>
    </cfRule>
  </conditionalFormatting>
  <conditionalFormatting sqref="E9:G9">
    <cfRule type="cellIs" dxfId="22424" priority="10076" operator="equal">
      <formula>"jan."</formula>
    </cfRule>
  </conditionalFormatting>
  <conditionalFormatting sqref="E9:G9">
    <cfRule type="cellIs" dxfId="22423" priority="10075" operator="equal">
      <formula>"jan."</formula>
    </cfRule>
  </conditionalFormatting>
  <conditionalFormatting sqref="E9:G9">
    <cfRule type="cellIs" dxfId="22422" priority="10074" operator="equal">
      <formula>"jan."</formula>
    </cfRule>
  </conditionalFormatting>
  <conditionalFormatting sqref="E9:G9">
    <cfRule type="cellIs" dxfId="22421" priority="10073" operator="equal">
      <formula>"jan."</formula>
    </cfRule>
  </conditionalFormatting>
  <conditionalFormatting sqref="E9:G9">
    <cfRule type="cellIs" dxfId="22420" priority="10072" operator="equal">
      <formula>"jan."</formula>
    </cfRule>
  </conditionalFormatting>
  <conditionalFormatting sqref="E9:G9">
    <cfRule type="cellIs" dxfId="22419" priority="10071" operator="equal">
      <formula>"jan."</formula>
    </cfRule>
  </conditionalFormatting>
  <conditionalFormatting sqref="E9:G9">
    <cfRule type="cellIs" dxfId="22418" priority="10070" operator="equal">
      <formula>"jan."</formula>
    </cfRule>
  </conditionalFormatting>
  <conditionalFormatting sqref="E9:G9">
    <cfRule type="cellIs" dxfId="22417" priority="10069" operator="equal">
      <formula>"jan."</formula>
    </cfRule>
  </conditionalFormatting>
  <conditionalFormatting sqref="E9:G9">
    <cfRule type="cellIs" dxfId="22416" priority="10068" operator="equal">
      <formula>"jan."</formula>
    </cfRule>
  </conditionalFormatting>
  <conditionalFormatting sqref="E9:G9">
    <cfRule type="cellIs" dxfId="22415" priority="10067" operator="equal">
      <formula>"jan."</formula>
    </cfRule>
  </conditionalFormatting>
  <conditionalFormatting sqref="E9:G9">
    <cfRule type="cellIs" dxfId="22414" priority="10066" operator="equal">
      <formula>"jan."</formula>
    </cfRule>
  </conditionalFormatting>
  <conditionalFormatting sqref="E9:G9">
    <cfRule type="cellIs" dxfId="22413" priority="10065" operator="equal">
      <formula>"jan."</formula>
    </cfRule>
  </conditionalFormatting>
  <conditionalFormatting sqref="E9:G9">
    <cfRule type="cellIs" dxfId="22412" priority="10064" operator="equal">
      <formula>"jan."</formula>
    </cfRule>
  </conditionalFormatting>
  <conditionalFormatting sqref="E9:G9">
    <cfRule type="cellIs" dxfId="22411" priority="10063" operator="equal">
      <formula>"jan."</formula>
    </cfRule>
  </conditionalFormatting>
  <conditionalFormatting sqref="E9:G9">
    <cfRule type="cellIs" dxfId="22410" priority="10062" operator="equal">
      <formula>"jan."</formula>
    </cfRule>
  </conditionalFormatting>
  <conditionalFormatting sqref="E9:G9">
    <cfRule type="cellIs" dxfId="22409" priority="10061" operator="equal">
      <formula>"jan."</formula>
    </cfRule>
  </conditionalFormatting>
  <conditionalFormatting sqref="E9:G9">
    <cfRule type="cellIs" dxfId="22408" priority="10060" operator="equal">
      <formula>"jan."</formula>
    </cfRule>
  </conditionalFormatting>
  <conditionalFormatting sqref="E9:G9">
    <cfRule type="cellIs" dxfId="22407" priority="10059" operator="equal">
      <formula>"jan."</formula>
    </cfRule>
  </conditionalFormatting>
  <conditionalFormatting sqref="E9:G9">
    <cfRule type="cellIs" dxfId="22406" priority="10058" operator="equal">
      <formula>"jan."</formula>
    </cfRule>
  </conditionalFormatting>
  <conditionalFormatting sqref="E9:G9">
    <cfRule type="cellIs" dxfId="22405" priority="10057" operator="equal">
      <formula>"jan."</formula>
    </cfRule>
  </conditionalFormatting>
  <conditionalFormatting sqref="E9:G9">
    <cfRule type="cellIs" dxfId="22404" priority="10056" operator="equal">
      <formula>"jan."</formula>
    </cfRule>
  </conditionalFormatting>
  <conditionalFormatting sqref="E9:G9">
    <cfRule type="cellIs" dxfId="22403" priority="10055" operator="equal">
      <formula>"jan."</formula>
    </cfRule>
  </conditionalFormatting>
  <conditionalFormatting sqref="E9:G9">
    <cfRule type="cellIs" dxfId="22402" priority="10054" operator="equal">
      <formula>"jan."</formula>
    </cfRule>
  </conditionalFormatting>
  <conditionalFormatting sqref="E9:G9">
    <cfRule type="cellIs" dxfId="22401" priority="10053" operator="equal">
      <formula>"jan."</formula>
    </cfRule>
  </conditionalFormatting>
  <conditionalFormatting sqref="E9:G9">
    <cfRule type="cellIs" dxfId="22400" priority="10052" operator="equal">
      <formula>"jan."</formula>
    </cfRule>
  </conditionalFormatting>
  <conditionalFormatting sqref="E9:G9">
    <cfRule type="cellIs" dxfId="22399" priority="10051" operator="equal">
      <formula>"jan."</formula>
    </cfRule>
  </conditionalFormatting>
  <conditionalFormatting sqref="E9:G9">
    <cfRule type="cellIs" dxfId="22398" priority="10050" operator="equal">
      <formula>"jan."</formula>
    </cfRule>
  </conditionalFormatting>
  <conditionalFormatting sqref="E9:G9">
    <cfRule type="cellIs" dxfId="22397" priority="10049" operator="equal">
      <formula>"jan."</formula>
    </cfRule>
  </conditionalFormatting>
  <conditionalFormatting sqref="E9:G9">
    <cfRule type="cellIs" dxfId="22396" priority="10048" operator="equal">
      <formula>"jan."</formula>
    </cfRule>
  </conditionalFormatting>
  <conditionalFormatting sqref="E9:G9">
    <cfRule type="cellIs" dxfId="22395" priority="10047" operator="equal">
      <formula>"jan."</formula>
    </cfRule>
  </conditionalFormatting>
  <conditionalFormatting sqref="E9:G9">
    <cfRule type="cellIs" dxfId="22394" priority="10045" operator="equal">
      <formula>"jan."</formula>
    </cfRule>
  </conditionalFormatting>
  <conditionalFormatting sqref="E9:G9">
    <cfRule type="cellIs" dxfId="22393" priority="10044" operator="equal">
      <formula>"jan."</formula>
    </cfRule>
  </conditionalFormatting>
  <conditionalFormatting sqref="E9:G9">
    <cfRule type="cellIs" dxfId="22392" priority="10043" operator="equal">
      <formula>"jan."</formula>
    </cfRule>
  </conditionalFormatting>
  <conditionalFormatting sqref="E9:G9">
    <cfRule type="cellIs" dxfId="22391" priority="10042" operator="equal">
      <formula>"jan."</formula>
    </cfRule>
  </conditionalFormatting>
  <conditionalFormatting sqref="E9:G9">
    <cfRule type="cellIs" dxfId="22390" priority="10041" operator="equal">
      <formula>"jan."</formula>
    </cfRule>
  </conditionalFormatting>
  <conditionalFormatting sqref="E9:G9">
    <cfRule type="cellIs" dxfId="22389" priority="10040" operator="equal">
      <formula>"jan."</formula>
    </cfRule>
  </conditionalFormatting>
  <conditionalFormatting sqref="E9:G9">
    <cfRule type="cellIs" dxfId="22388" priority="10039" operator="equal">
      <formula>"jan."</formula>
    </cfRule>
  </conditionalFormatting>
  <conditionalFormatting sqref="E9:G9">
    <cfRule type="cellIs" dxfId="22387" priority="10038" operator="equal">
      <formula>"jan."</formula>
    </cfRule>
  </conditionalFormatting>
  <conditionalFormatting sqref="E9:G9">
    <cfRule type="cellIs" dxfId="22386" priority="10037" operator="equal">
      <formula>"jan."</formula>
    </cfRule>
  </conditionalFormatting>
  <conditionalFormatting sqref="E9:G9">
    <cfRule type="cellIs" dxfId="22385" priority="10036" operator="equal">
      <formula>"jan."</formula>
    </cfRule>
  </conditionalFormatting>
  <conditionalFormatting sqref="E9:G9">
    <cfRule type="cellIs" dxfId="22384" priority="10035" operator="equal">
      <formula>"jan."</formula>
    </cfRule>
  </conditionalFormatting>
  <conditionalFormatting sqref="E9:G9">
    <cfRule type="cellIs" dxfId="22383" priority="10034" operator="equal">
      <formula>"jan."</formula>
    </cfRule>
  </conditionalFormatting>
  <conditionalFormatting sqref="E9:G9">
    <cfRule type="cellIs" dxfId="22382" priority="10033" operator="equal">
      <formula>"jan."</formula>
    </cfRule>
  </conditionalFormatting>
  <conditionalFormatting sqref="E9:G9">
    <cfRule type="cellIs" dxfId="22381" priority="10032" operator="equal">
      <formula>"jan."</formula>
    </cfRule>
  </conditionalFormatting>
  <conditionalFormatting sqref="E9:G9">
    <cfRule type="cellIs" dxfId="22380" priority="10031" operator="equal">
      <formula>"jan."</formula>
    </cfRule>
  </conditionalFormatting>
  <conditionalFormatting sqref="E9:G9">
    <cfRule type="cellIs" dxfId="22379" priority="10030" operator="equal">
      <formula>"jan."</formula>
    </cfRule>
  </conditionalFormatting>
  <conditionalFormatting sqref="E9:G9">
    <cfRule type="cellIs" dxfId="22378" priority="10029" operator="equal">
      <formula>"jan."</formula>
    </cfRule>
  </conditionalFormatting>
  <conditionalFormatting sqref="E9:G9">
    <cfRule type="cellIs" dxfId="22377" priority="10028" operator="equal">
      <formula>"jan."</formula>
    </cfRule>
  </conditionalFormatting>
  <conditionalFormatting sqref="E9:G9">
    <cfRule type="cellIs" dxfId="22376" priority="10027" operator="equal">
      <formula>"jan."</formula>
    </cfRule>
  </conditionalFormatting>
  <conditionalFormatting sqref="E9:G9">
    <cfRule type="cellIs" dxfId="22375" priority="10026" operator="equal">
      <formula>"jan."</formula>
    </cfRule>
  </conditionalFormatting>
  <conditionalFormatting sqref="E9:G9">
    <cfRule type="cellIs" dxfId="22374" priority="10025" operator="equal">
      <formula>"jan."</formula>
    </cfRule>
  </conditionalFormatting>
  <conditionalFormatting sqref="E9:G9">
    <cfRule type="cellIs" dxfId="22373" priority="10024" operator="equal">
      <formula>"jan."</formula>
    </cfRule>
  </conditionalFormatting>
  <conditionalFormatting sqref="E9:G9">
    <cfRule type="cellIs" dxfId="22372" priority="10023" operator="equal">
      <formula>"jan."</formula>
    </cfRule>
  </conditionalFormatting>
  <conditionalFormatting sqref="E9:G9">
    <cfRule type="cellIs" dxfId="22371" priority="10022" operator="equal">
      <formula>"jan."</formula>
    </cfRule>
  </conditionalFormatting>
  <conditionalFormatting sqref="E9:G9">
    <cfRule type="cellIs" dxfId="22370" priority="10021" operator="equal">
      <formula>"jan."</formula>
    </cfRule>
  </conditionalFormatting>
  <conditionalFormatting sqref="E9:G9">
    <cfRule type="cellIs" dxfId="22369" priority="10020" operator="equal">
      <formula>"jan."</formula>
    </cfRule>
  </conditionalFormatting>
  <conditionalFormatting sqref="E9:G9">
    <cfRule type="cellIs" dxfId="22368" priority="10019" operator="equal">
      <formula>"jan."</formula>
    </cfRule>
  </conditionalFormatting>
  <conditionalFormatting sqref="E9:G9">
    <cfRule type="cellIs" dxfId="22367" priority="10018" operator="equal">
      <formula>"jan."</formula>
    </cfRule>
  </conditionalFormatting>
  <conditionalFormatting sqref="E9:G9">
    <cfRule type="cellIs" dxfId="22366" priority="10017" operator="equal">
      <formula>"jan."</formula>
    </cfRule>
  </conditionalFormatting>
  <conditionalFormatting sqref="E9:G9">
    <cfRule type="cellIs" dxfId="22365" priority="10016" operator="equal">
      <formula>"jan."</formula>
    </cfRule>
  </conditionalFormatting>
  <conditionalFormatting sqref="E9:G9">
    <cfRule type="cellIs" dxfId="22364" priority="10015" operator="equal">
      <formula>"jan."</formula>
    </cfRule>
  </conditionalFormatting>
  <conditionalFormatting sqref="E9:G9">
    <cfRule type="cellIs" dxfId="22363" priority="10014" operator="equal">
      <formula>"jan."</formula>
    </cfRule>
  </conditionalFormatting>
  <conditionalFormatting sqref="E9:G9">
    <cfRule type="cellIs" dxfId="22362" priority="10013" operator="equal">
      <formula>"jan."</formula>
    </cfRule>
  </conditionalFormatting>
  <conditionalFormatting sqref="E9:G9">
    <cfRule type="cellIs" dxfId="22361" priority="10012" operator="equal">
      <formula>"jan."</formula>
    </cfRule>
  </conditionalFormatting>
  <conditionalFormatting sqref="E9:G9">
    <cfRule type="cellIs" dxfId="22360" priority="10011" operator="equal">
      <formula>"jan."</formula>
    </cfRule>
  </conditionalFormatting>
  <conditionalFormatting sqref="E9:G9">
    <cfRule type="cellIs" dxfId="22359" priority="10010" operator="equal">
      <formula>"jan."</formula>
    </cfRule>
  </conditionalFormatting>
  <conditionalFormatting sqref="E9:G9">
    <cfRule type="cellIs" dxfId="22358" priority="10009" operator="equal">
      <formula>"jan."</formula>
    </cfRule>
  </conditionalFormatting>
  <conditionalFormatting sqref="E9:G9">
    <cfRule type="cellIs" dxfId="22357" priority="10008" operator="equal">
      <formula>"jan."</formula>
    </cfRule>
  </conditionalFormatting>
  <conditionalFormatting sqref="E9:G9">
    <cfRule type="cellIs" dxfId="22356" priority="10007" operator="equal">
      <formula>"jan."</formula>
    </cfRule>
  </conditionalFormatting>
  <conditionalFormatting sqref="E9:G9">
    <cfRule type="cellIs" dxfId="22355" priority="10006" operator="equal">
      <formula>"jan."</formula>
    </cfRule>
  </conditionalFormatting>
  <conditionalFormatting sqref="E9:G9">
    <cfRule type="cellIs" dxfId="22354" priority="10005" operator="equal">
      <formula>"jan."</formula>
    </cfRule>
  </conditionalFormatting>
  <conditionalFormatting sqref="E9:G9">
    <cfRule type="cellIs" dxfId="22353" priority="10004" operator="equal">
      <formula>"jan."</formula>
    </cfRule>
  </conditionalFormatting>
  <conditionalFormatting sqref="E9:G9">
    <cfRule type="cellIs" dxfId="22352" priority="10003" operator="equal">
      <formula>"jan."</formula>
    </cfRule>
  </conditionalFormatting>
  <conditionalFormatting sqref="E9:G9">
    <cfRule type="cellIs" dxfId="22351" priority="10002" operator="equal">
      <formula>"jan."</formula>
    </cfRule>
  </conditionalFormatting>
  <conditionalFormatting sqref="E9:G9">
    <cfRule type="cellIs" dxfId="22350" priority="10001" operator="equal">
      <formula>"jan."</formula>
    </cfRule>
  </conditionalFormatting>
  <conditionalFormatting sqref="E9:G9">
    <cfRule type="cellIs" dxfId="22349" priority="10000" operator="equal">
      <formula>"jan."</formula>
    </cfRule>
  </conditionalFormatting>
  <conditionalFormatting sqref="E9:G9">
    <cfRule type="cellIs" dxfId="22348" priority="9999" operator="equal">
      <formula>"jan."</formula>
    </cfRule>
  </conditionalFormatting>
  <conditionalFormatting sqref="E9:G9">
    <cfRule type="cellIs" dxfId="22347" priority="9998" operator="equal">
      <formula>"jan."</formula>
    </cfRule>
  </conditionalFormatting>
  <conditionalFormatting sqref="E9:G9">
    <cfRule type="cellIs" dxfId="22346" priority="9997" operator="equal">
      <formula>"jan."</formula>
    </cfRule>
  </conditionalFormatting>
  <conditionalFormatting sqref="E9:G9">
    <cfRule type="cellIs" dxfId="22345" priority="9996" operator="equal">
      <formula>"jan."</formula>
    </cfRule>
  </conditionalFormatting>
  <conditionalFormatting sqref="E9:G9">
    <cfRule type="cellIs" dxfId="22344" priority="9995" operator="equal">
      <formula>"jan."</formula>
    </cfRule>
  </conditionalFormatting>
  <conditionalFormatting sqref="E9:G9">
    <cfRule type="cellIs" dxfId="22343" priority="9994" operator="equal">
      <formula>"jan."</formula>
    </cfRule>
  </conditionalFormatting>
  <conditionalFormatting sqref="E9:G9">
    <cfRule type="cellIs" dxfId="22342" priority="9993" operator="equal">
      <formula>"jan."</formula>
    </cfRule>
  </conditionalFormatting>
  <conditionalFormatting sqref="E9:G9">
    <cfRule type="cellIs" dxfId="22341" priority="9992" operator="equal">
      <formula>"jan."</formula>
    </cfRule>
  </conditionalFormatting>
  <conditionalFormatting sqref="E9:G9">
    <cfRule type="cellIs" dxfId="22340" priority="9991" operator="equal">
      <formula>"jan."</formula>
    </cfRule>
  </conditionalFormatting>
  <conditionalFormatting sqref="E9:G9">
    <cfRule type="cellIs" dxfId="22339" priority="9990" operator="equal">
      <formula>"jan."</formula>
    </cfRule>
  </conditionalFormatting>
  <conditionalFormatting sqref="E9:G9">
    <cfRule type="cellIs" dxfId="22338" priority="9989" operator="equal">
      <formula>"jan."</formula>
    </cfRule>
  </conditionalFormatting>
  <conditionalFormatting sqref="E9:G9">
    <cfRule type="cellIs" dxfId="22337" priority="9988" operator="equal">
      <formula>"jan."</formula>
    </cfRule>
  </conditionalFormatting>
  <conditionalFormatting sqref="E9:G9">
    <cfRule type="cellIs" dxfId="22336" priority="9987" operator="equal">
      <formula>"jan."</formula>
    </cfRule>
  </conditionalFormatting>
  <conditionalFormatting sqref="E9:G9">
    <cfRule type="cellIs" dxfId="22335" priority="9986" operator="equal">
      <formula>"jan."</formula>
    </cfRule>
  </conditionalFormatting>
  <conditionalFormatting sqref="E9:G9">
    <cfRule type="cellIs" dxfId="22334" priority="9985" operator="equal">
      <formula>"jan."</formula>
    </cfRule>
  </conditionalFormatting>
  <conditionalFormatting sqref="E9:G9">
    <cfRule type="cellIs" dxfId="22333" priority="9984" operator="equal">
      <formula>"jan."</formula>
    </cfRule>
  </conditionalFormatting>
  <conditionalFormatting sqref="E9:G9">
    <cfRule type="cellIs" dxfId="22332" priority="9983" operator="equal">
      <formula>"jan."</formula>
    </cfRule>
  </conditionalFormatting>
  <conditionalFormatting sqref="E9:G9">
    <cfRule type="cellIs" dxfId="22331" priority="9982" operator="equal">
      <formula>"jan."</formula>
    </cfRule>
  </conditionalFormatting>
  <conditionalFormatting sqref="E9:G9">
    <cfRule type="cellIs" dxfId="22330" priority="9981" operator="equal">
      <formula>"jan."</formula>
    </cfRule>
  </conditionalFormatting>
  <conditionalFormatting sqref="E9:G9">
    <cfRule type="cellIs" dxfId="22329" priority="9980" operator="equal">
      <formula>"jan."</formula>
    </cfRule>
  </conditionalFormatting>
  <conditionalFormatting sqref="E9:G9">
    <cfRule type="cellIs" dxfId="22328" priority="9979" operator="equal">
      <formula>"jan."</formula>
    </cfRule>
  </conditionalFormatting>
  <conditionalFormatting sqref="E9:G9">
    <cfRule type="cellIs" dxfId="22327" priority="9978" operator="equal">
      <formula>"jan."</formula>
    </cfRule>
  </conditionalFormatting>
  <conditionalFormatting sqref="E9:G9">
    <cfRule type="cellIs" dxfId="22326" priority="9977" operator="equal">
      <formula>"jan."</formula>
    </cfRule>
  </conditionalFormatting>
  <conditionalFormatting sqref="E9:G9">
    <cfRule type="cellIs" dxfId="22325" priority="9976" operator="equal">
      <formula>"jan."</formula>
    </cfRule>
  </conditionalFormatting>
  <conditionalFormatting sqref="E9:G9">
    <cfRule type="cellIs" dxfId="22324" priority="9975" operator="equal">
      <formula>"jan."</formula>
    </cfRule>
  </conditionalFormatting>
  <conditionalFormatting sqref="E9:G9">
    <cfRule type="cellIs" dxfId="22323" priority="9974" operator="equal">
      <formula>"jan."</formula>
    </cfRule>
  </conditionalFormatting>
  <conditionalFormatting sqref="E9:G9">
    <cfRule type="cellIs" dxfId="22322" priority="9973" operator="equal">
      <formula>"jan."</formula>
    </cfRule>
  </conditionalFormatting>
  <conditionalFormatting sqref="E9:G9">
    <cfRule type="cellIs" dxfId="22321" priority="9972" operator="equal">
      <formula>"jan."</formula>
    </cfRule>
  </conditionalFormatting>
  <conditionalFormatting sqref="E9:G9">
    <cfRule type="cellIs" dxfId="22320" priority="9971" operator="equal">
      <formula>"jan."</formula>
    </cfRule>
  </conditionalFormatting>
  <conditionalFormatting sqref="E9:G9">
    <cfRule type="cellIs" dxfId="22319" priority="9970" operator="equal">
      <formula>"jan."</formula>
    </cfRule>
  </conditionalFormatting>
  <conditionalFormatting sqref="E9:G9">
    <cfRule type="cellIs" dxfId="22318" priority="9968" operator="equal">
      <formula>"jan."</formula>
    </cfRule>
  </conditionalFormatting>
  <conditionalFormatting sqref="E9:G9">
    <cfRule type="cellIs" dxfId="22317" priority="9967" operator="equal">
      <formula>"jan."</formula>
    </cfRule>
  </conditionalFormatting>
  <conditionalFormatting sqref="E9:G9">
    <cfRule type="cellIs" dxfId="22316" priority="9966" operator="equal">
      <formula>"jan."</formula>
    </cfRule>
  </conditionalFormatting>
  <conditionalFormatting sqref="E9:G9">
    <cfRule type="cellIs" dxfId="22315" priority="9965" operator="equal">
      <formula>"jan."</formula>
    </cfRule>
  </conditionalFormatting>
  <conditionalFormatting sqref="E9:G9">
    <cfRule type="cellIs" dxfId="22314" priority="9964" operator="equal">
      <formula>"jan."</formula>
    </cfRule>
  </conditionalFormatting>
  <conditionalFormatting sqref="E9:G9">
    <cfRule type="cellIs" dxfId="22313" priority="9963" operator="equal">
      <formula>"jan."</formula>
    </cfRule>
  </conditionalFormatting>
  <conditionalFormatting sqref="E9:G9">
    <cfRule type="cellIs" dxfId="22312" priority="9962" operator="equal">
      <formula>"jan."</formula>
    </cfRule>
  </conditionalFormatting>
  <conditionalFormatting sqref="E9:G9">
    <cfRule type="cellIs" dxfId="22311" priority="9961" operator="equal">
      <formula>"jan."</formula>
    </cfRule>
  </conditionalFormatting>
  <conditionalFormatting sqref="E9:G9">
    <cfRule type="cellIs" dxfId="22310" priority="9960" operator="equal">
      <formula>"jan."</formula>
    </cfRule>
  </conditionalFormatting>
  <conditionalFormatting sqref="E9:G9">
    <cfRule type="cellIs" dxfId="22309" priority="9958" operator="equal">
      <formula>"jan."</formula>
    </cfRule>
  </conditionalFormatting>
  <conditionalFormatting sqref="E9:G9">
    <cfRule type="cellIs" dxfId="22308" priority="9957" operator="equal">
      <formula>"jan."</formula>
    </cfRule>
  </conditionalFormatting>
  <conditionalFormatting sqref="E9:G9">
    <cfRule type="cellIs" dxfId="22307" priority="9956" operator="equal">
      <formula>"jan."</formula>
    </cfRule>
  </conditionalFormatting>
  <conditionalFormatting sqref="E9:G9">
    <cfRule type="cellIs" dxfId="22306" priority="9955" operator="equal">
      <formula>"jan."</formula>
    </cfRule>
  </conditionalFormatting>
  <conditionalFormatting sqref="E9:G9">
    <cfRule type="cellIs" dxfId="22305" priority="9954" operator="equal">
      <formula>"jan."</formula>
    </cfRule>
  </conditionalFormatting>
  <conditionalFormatting sqref="E9:G9">
    <cfRule type="cellIs" dxfId="22304" priority="9953" operator="equal">
      <formula>"jan."</formula>
    </cfRule>
  </conditionalFormatting>
  <conditionalFormatting sqref="E9:G9">
    <cfRule type="cellIs" dxfId="22303" priority="9952" operator="equal">
      <formula>"jan."</formula>
    </cfRule>
  </conditionalFormatting>
  <conditionalFormatting sqref="E9:G9">
    <cfRule type="cellIs" dxfId="22302" priority="9951" operator="equal">
      <formula>"jan."</formula>
    </cfRule>
  </conditionalFormatting>
  <conditionalFormatting sqref="E9:G9">
    <cfRule type="cellIs" dxfId="22301" priority="9950" operator="equal">
      <formula>"jan."</formula>
    </cfRule>
  </conditionalFormatting>
  <conditionalFormatting sqref="E9:G9">
    <cfRule type="cellIs" dxfId="22300" priority="9949" operator="equal">
      <formula>"jan."</formula>
    </cfRule>
  </conditionalFormatting>
  <conditionalFormatting sqref="E9:G9">
    <cfRule type="cellIs" dxfId="22299" priority="9947" operator="equal">
      <formula>"jan."</formula>
    </cfRule>
  </conditionalFormatting>
  <conditionalFormatting sqref="E9:G9">
    <cfRule type="cellIs" dxfId="22298" priority="9946" operator="equal">
      <formula>"jan."</formula>
    </cfRule>
  </conditionalFormatting>
  <conditionalFormatting sqref="E9:G9">
    <cfRule type="cellIs" dxfId="22297" priority="9945" operator="equal">
      <formula>"jan."</formula>
    </cfRule>
  </conditionalFormatting>
  <conditionalFormatting sqref="E9:G9">
    <cfRule type="cellIs" dxfId="22296" priority="9944" operator="equal">
      <formula>"jan."</formula>
    </cfRule>
  </conditionalFormatting>
  <conditionalFormatting sqref="E9:G9">
    <cfRule type="cellIs" dxfId="22295" priority="9943" operator="equal">
      <formula>"jan."</formula>
    </cfRule>
  </conditionalFormatting>
  <conditionalFormatting sqref="E9:G9">
    <cfRule type="cellIs" dxfId="22294" priority="9942" operator="equal">
      <formula>"jan."</formula>
    </cfRule>
  </conditionalFormatting>
  <conditionalFormatting sqref="E9:G9">
    <cfRule type="cellIs" dxfId="22293" priority="9941" operator="equal">
      <formula>"jan."</formula>
    </cfRule>
  </conditionalFormatting>
  <conditionalFormatting sqref="E9:G9">
    <cfRule type="cellIs" dxfId="22292" priority="9940" operator="equal">
      <formula>"jan."</formula>
    </cfRule>
  </conditionalFormatting>
  <conditionalFormatting sqref="E9:G9">
    <cfRule type="cellIs" dxfId="22291" priority="9939" operator="equal">
      <formula>"jan."</formula>
    </cfRule>
  </conditionalFormatting>
  <conditionalFormatting sqref="E9:G9">
    <cfRule type="cellIs" dxfId="22290" priority="9938" operator="equal">
      <formula>"jan."</formula>
    </cfRule>
  </conditionalFormatting>
  <conditionalFormatting sqref="E9:G9">
    <cfRule type="cellIs" dxfId="22289" priority="9937" operator="equal">
      <formula>"jan."</formula>
    </cfRule>
  </conditionalFormatting>
  <conditionalFormatting sqref="E9:G9">
    <cfRule type="cellIs" dxfId="22288" priority="9936" operator="equal">
      <formula>"jan."</formula>
    </cfRule>
  </conditionalFormatting>
  <conditionalFormatting sqref="E9:G9">
    <cfRule type="cellIs" dxfId="22287" priority="9935" operator="equal">
      <formula>"jan."</formula>
    </cfRule>
  </conditionalFormatting>
  <conditionalFormatting sqref="E9:G9">
    <cfRule type="cellIs" dxfId="22286" priority="9934" operator="equal">
      <formula>"jan."</formula>
    </cfRule>
  </conditionalFormatting>
  <conditionalFormatting sqref="E9:G9">
    <cfRule type="cellIs" dxfId="22285" priority="9933" operator="equal">
      <formula>"jan."</formula>
    </cfRule>
  </conditionalFormatting>
  <conditionalFormatting sqref="E9:G9">
    <cfRule type="cellIs" dxfId="22284" priority="9932" operator="equal">
      <formula>"jan."</formula>
    </cfRule>
  </conditionalFormatting>
  <conditionalFormatting sqref="E9:G9">
    <cfRule type="cellIs" dxfId="22283" priority="9931" operator="equal">
      <formula>"jan."</formula>
    </cfRule>
  </conditionalFormatting>
  <conditionalFormatting sqref="E9:G9">
    <cfRule type="cellIs" dxfId="22282" priority="9930" operator="equal">
      <formula>"jan."</formula>
    </cfRule>
  </conditionalFormatting>
  <conditionalFormatting sqref="E9:G9">
    <cfRule type="cellIs" dxfId="22281" priority="9929" operator="equal">
      <formula>"jan."</formula>
    </cfRule>
  </conditionalFormatting>
  <conditionalFormatting sqref="E9:G9">
    <cfRule type="cellIs" dxfId="22280" priority="9928" operator="equal">
      <formula>"jan."</formula>
    </cfRule>
  </conditionalFormatting>
  <conditionalFormatting sqref="E9:G9">
    <cfRule type="cellIs" dxfId="22279" priority="9927" operator="equal">
      <formula>"jan."</formula>
    </cfRule>
  </conditionalFormatting>
  <conditionalFormatting sqref="E9:G9">
    <cfRule type="cellIs" dxfId="22278" priority="9926" operator="equal">
      <formula>"jan."</formula>
    </cfRule>
  </conditionalFormatting>
  <conditionalFormatting sqref="E9:G9">
    <cfRule type="cellIs" dxfId="22277" priority="9925" operator="equal">
      <formula>"jan."</formula>
    </cfRule>
  </conditionalFormatting>
  <conditionalFormatting sqref="E9:G9">
    <cfRule type="cellIs" dxfId="22276" priority="9924" operator="equal">
      <formula>"jan."</formula>
    </cfRule>
  </conditionalFormatting>
  <conditionalFormatting sqref="E9:G9">
    <cfRule type="cellIs" dxfId="22275" priority="9923" operator="equal">
      <formula>"jan."</formula>
    </cfRule>
  </conditionalFormatting>
  <conditionalFormatting sqref="E9:G9">
    <cfRule type="cellIs" dxfId="22274" priority="9922" operator="equal">
      <formula>"jan."</formula>
    </cfRule>
  </conditionalFormatting>
  <conditionalFormatting sqref="E9:G9">
    <cfRule type="cellIs" dxfId="22273" priority="9921" operator="equal">
      <formula>"jan."</formula>
    </cfRule>
  </conditionalFormatting>
  <conditionalFormatting sqref="E9:G9">
    <cfRule type="cellIs" dxfId="22272" priority="9920" operator="equal">
      <formula>"jan."</formula>
    </cfRule>
  </conditionalFormatting>
  <conditionalFormatting sqref="E9:G9">
    <cfRule type="cellIs" dxfId="22271" priority="9919" operator="equal">
      <formula>"jan."</formula>
    </cfRule>
  </conditionalFormatting>
  <conditionalFormatting sqref="E9:G9">
    <cfRule type="cellIs" dxfId="22270" priority="9918" operator="equal">
      <formula>"jan."</formula>
    </cfRule>
  </conditionalFormatting>
  <conditionalFormatting sqref="E9:G9">
    <cfRule type="cellIs" dxfId="22269" priority="9917" operator="equal">
      <formula>"jan."</formula>
    </cfRule>
  </conditionalFormatting>
  <conditionalFormatting sqref="E9:G9">
    <cfRule type="cellIs" dxfId="22268" priority="9916" operator="equal">
      <formula>"jan."</formula>
    </cfRule>
  </conditionalFormatting>
  <conditionalFormatting sqref="E9:G9">
    <cfRule type="cellIs" dxfId="22267" priority="9915" operator="equal">
      <formula>"jan."</formula>
    </cfRule>
  </conditionalFormatting>
  <conditionalFormatting sqref="E9:G9">
    <cfRule type="cellIs" dxfId="22266" priority="9914" operator="equal">
      <formula>"jan."</formula>
    </cfRule>
  </conditionalFormatting>
  <conditionalFormatting sqref="E9:G9">
    <cfRule type="cellIs" dxfId="22265" priority="9913" operator="equal">
      <formula>"jan."</formula>
    </cfRule>
  </conditionalFormatting>
  <conditionalFormatting sqref="E9:G9">
    <cfRule type="cellIs" dxfId="22264" priority="9912" operator="equal">
      <formula>"jan."</formula>
    </cfRule>
  </conditionalFormatting>
  <conditionalFormatting sqref="E9:G9">
    <cfRule type="cellIs" dxfId="22263" priority="9911" operator="equal">
      <formula>"jan."</formula>
    </cfRule>
  </conditionalFormatting>
  <conditionalFormatting sqref="E9:G9">
    <cfRule type="cellIs" dxfId="22262" priority="9910" operator="equal">
      <formula>"jan."</formula>
    </cfRule>
  </conditionalFormatting>
  <conditionalFormatting sqref="E9:G9">
    <cfRule type="cellIs" dxfId="22261" priority="9909" operator="equal">
      <formula>"jan."</formula>
    </cfRule>
  </conditionalFormatting>
  <conditionalFormatting sqref="E9:G9">
    <cfRule type="cellIs" dxfId="22260" priority="9908" operator="equal">
      <formula>"jan."</formula>
    </cfRule>
  </conditionalFormatting>
  <conditionalFormatting sqref="E9:G9">
    <cfRule type="cellIs" dxfId="22259" priority="9907" operator="equal">
      <formula>"jan."</formula>
    </cfRule>
  </conditionalFormatting>
  <conditionalFormatting sqref="E9:G9">
    <cfRule type="cellIs" dxfId="22258" priority="9906" operator="equal">
      <formula>"jan."</formula>
    </cfRule>
  </conditionalFormatting>
  <conditionalFormatting sqref="E9:G9">
    <cfRule type="cellIs" dxfId="22257" priority="9905" operator="equal">
      <formula>"jan."</formula>
    </cfRule>
  </conditionalFormatting>
  <conditionalFormatting sqref="E9:G9">
    <cfRule type="cellIs" dxfId="22256" priority="9904" operator="equal">
      <formula>"jan."</formula>
    </cfRule>
  </conditionalFormatting>
  <conditionalFormatting sqref="E9:G9">
    <cfRule type="cellIs" dxfId="22255" priority="9903" operator="equal">
      <formula>"jan."</formula>
    </cfRule>
  </conditionalFormatting>
  <conditionalFormatting sqref="E9:G9">
    <cfRule type="cellIs" dxfId="22254" priority="9902" operator="equal">
      <formula>"jan."</formula>
    </cfRule>
  </conditionalFormatting>
  <conditionalFormatting sqref="E9:G9">
    <cfRule type="cellIs" dxfId="22253" priority="9901" operator="equal">
      <formula>"jan."</formula>
    </cfRule>
  </conditionalFormatting>
  <conditionalFormatting sqref="E9:G9">
    <cfRule type="cellIs" dxfId="22252" priority="9900" operator="equal">
      <formula>"jan."</formula>
    </cfRule>
  </conditionalFormatting>
  <conditionalFormatting sqref="E9:G9">
    <cfRule type="cellIs" dxfId="22251" priority="9899" operator="equal">
      <formula>"jan."</formula>
    </cfRule>
  </conditionalFormatting>
  <conditionalFormatting sqref="E9:G9">
    <cfRule type="cellIs" dxfId="22250" priority="9898" operator="equal">
      <formula>"jan."</formula>
    </cfRule>
  </conditionalFormatting>
  <conditionalFormatting sqref="E9:G9">
    <cfRule type="cellIs" dxfId="22249" priority="9897" operator="equal">
      <formula>"jan."</formula>
    </cfRule>
  </conditionalFormatting>
  <conditionalFormatting sqref="E9:G9">
    <cfRule type="cellIs" dxfId="22248" priority="9896" operator="equal">
      <formula>"jan."</formula>
    </cfRule>
  </conditionalFormatting>
  <conditionalFormatting sqref="E9:G9">
    <cfRule type="cellIs" dxfId="22247" priority="9895" operator="equal">
      <formula>"jan."</formula>
    </cfRule>
  </conditionalFormatting>
  <conditionalFormatting sqref="E9:G9">
    <cfRule type="cellIs" dxfId="22246" priority="9894" operator="equal">
      <formula>"jan."</formula>
    </cfRule>
  </conditionalFormatting>
  <conditionalFormatting sqref="E9:G9">
    <cfRule type="cellIs" dxfId="22245" priority="9893" operator="equal">
      <formula>"jan."</formula>
    </cfRule>
  </conditionalFormatting>
  <conditionalFormatting sqref="E9:G9">
    <cfRule type="cellIs" dxfId="22244" priority="9892" operator="equal">
      <formula>"jan."</formula>
    </cfRule>
  </conditionalFormatting>
  <conditionalFormatting sqref="E9:G9">
    <cfRule type="cellIs" dxfId="22243" priority="9891" operator="equal">
      <formula>"jan."</formula>
    </cfRule>
  </conditionalFormatting>
  <conditionalFormatting sqref="E9:G9">
    <cfRule type="cellIs" dxfId="22242" priority="9890" operator="equal">
      <formula>"jan."</formula>
    </cfRule>
  </conditionalFormatting>
  <conditionalFormatting sqref="E9:G9">
    <cfRule type="cellIs" dxfId="22241" priority="9889" operator="equal">
      <formula>"jan."</formula>
    </cfRule>
  </conditionalFormatting>
  <conditionalFormatting sqref="E9:G9">
    <cfRule type="cellIs" dxfId="22240" priority="9888" operator="equal">
      <formula>"jan."</formula>
    </cfRule>
  </conditionalFormatting>
  <conditionalFormatting sqref="E9:G9">
    <cfRule type="cellIs" dxfId="22239" priority="9887" operator="equal">
      <formula>"jan."</formula>
    </cfRule>
  </conditionalFormatting>
  <conditionalFormatting sqref="E9:G9">
    <cfRule type="cellIs" dxfId="22238" priority="9886" operator="equal">
      <formula>"jan."</formula>
    </cfRule>
  </conditionalFormatting>
  <conditionalFormatting sqref="E9:G9">
    <cfRule type="cellIs" dxfId="22237" priority="9885" operator="equal">
      <formula>"jan."</formula>
    </cfRule>
  </conditionalFormatting>
  <conditionalFormatting sqref="E9:G9">
    <cfRule type="cellIs" dxfId="22236" priority="9884" operator="equal">
      <formula>"jan."</formula>
    </cfRule>
  </conditionalFormatting>
  <conditionalFormatting sqref="E9:G9">
    <cfRule type="cellIs" dxfId="22235" priority="9883" operator="equal">
      <formula>"jan."</formula>
    </cfRule>
  </conditionalFormatting>
  <conditionalFormatting sqref="E9:G9">
    <cfRule type="cellIs" dxfId="22234" priority="9882" operator="equal">
      <formula>"jan."</formula>
    </cfRule>
  </conditionalFormatting>
  <conditionalFormatting sqref="E9:G9">
    <cfRule type="cellIs" dxfId="22233" priority="9881" operator="equal">
      <formula>"jan."</formula>
    </cfRule>
  </conditionalFormatting>
  <conditionalFormatting sqref="E9:G9">
    <cfRule type="cellIs" dxfId="22232" priority="9880" operator="equal">
      <formula>"jan."</formula>
    </cfRule>
  </conditionalFormatting>
  <conditionalFormatting sqref="E9:G9">
    <cfRule type="cellIs" dxfId="22231" priority="9879" operator="equal">
      <formula>"jan."</formula>
    </cfRule>
  </conditionalFormatting>
  <conditionalFormatting sqref="E9:G9">
    <cfRule type="cellIs" dxfId="22230" priority="9878" operator="equal">
      <formula>"jan."</formula>
    </cfRule>
  </conditionalFormatting>
  <conditionalFormatting sqref="E9:G9">
    <cfRule type="cellIs" dxfId="22229" priority="9877" operator="equal">
      <formula>"jan."</formula>
    </cfRule>
  </conditionalFormatting>
  <conditionalFormatting sqref="E9:G9">
    <cfRule type="cellIs" dxfId="22228" priority="9876" operator="equal">
      <formula>"jan."</formula>
    </cfRule>
  </conditionalFormatting>
  <conditionalFormatting sqref="E9:G9">
    <cfRule type="cellIs" dxfId="22227" priority="9875" operator="equal">
      <formula>"jan."</formula>
    </cfRule>
  </conditionalFormatting>
  <conditionalFormatting sqref="E9:G9">
    <cfRule type="cellIs" dxfId="22226" priority="9874" operator="equal">
      <formula>"jan."</formula>
    </cfRule>
  </conditionalFormatting>
  <conditionalFormatting sqref="E9:G9">
    <cfRule type="cellIs" dxfId="22225" priority="9873" operator="equal">
      <formula>"jan."</formula>
    </cfRule>
  </conditionalFormatting>
  <conditionalFormatting sqref="E9:G9">
    <cfRule type="cellIs" dxfId="22224" priority="9872" operator="equal">
      <formula>"jan."</formula>
    </cfRule>
  </conditionalFormatting>
  <conditionalFormatting sqref="E9:G9">
    <cfRule type="cellIs" dxfId="22223" priority="9871" operator="equal">
      <formula>"jan."</formula>
    </cfRule>
  </conditionalFormatting>
  <conditionalFormatting sqref="E9:G9">
    <cfRule type="cellIs" dxfId="22222" priority="9870" operator="equal">
      <formula>"jan."</formula>
    </cfRule>
  </conditionalFormatting>
  <conditionalFormatting sqref="E9:G9">
    <cfRule type="cellIs" dxfId="22221" priority="9869" operator="equal">
      <formula>"jan."</formula>
    </cfRule>
  </conditionalFormatting>
  <conditionalFormatting sqref="E9:G9">
    <cfRule type="cellIs" dxfId="22220" priority="9868" operator="equal">
      <formula>"jan."</formula>
    </cfRule>
  </conditionalFormatting>
  <conditionalFormatting sqref="E9:G9">
    <cfRule type="cellIs" dxfId="22219" priority="9867" operator="equal">
      <formula>"jan."</formula>
    </cfRule>
  </conditionalFormatting>
  <conditionalFormatting sqref="E9:G9">
    <cfRule type="cellIs" dxfId="22218" priority="9865" operator="equal">
      <formula>"jan."</formula>
    </cfRule>
  </conditionalFormatting>
  <conditionalFormatting sqref="E9:G9">
    <cfRule type="cellIs" dxfId="22217" priority="9864" operator="equal">
      <formula>"jan."</formula>
    </cfRule>
  </conditionalFormatting>
  <conditionalFormatting sqref="E9:G9">
    <cfRule type="cellIs" dxfId="22216" priority="9863" operator="equal">
      <formula>"jan."</formula>
    </cfRule>
  </conditionalFormatting>
  <conditionalFormatting sqref="E9:G9">
    <cfRule type="cellIs" dxfId="22215" priority="9862" operator="equal">
      <formula>"jan."</formula>
    </cfRule>
  </conditionalFormatting>
  <conditionalFormatting sqref="E9:G9">
    <cfRule type="cellIs" dxfId="22214" priority="9861" operator="equal">
      <formula>"jan."</formula>
    </cfRule>
  </conditionalFormatting>
  <conditionalFormatting sqref="E9:G9">
    <cfRule type="cellIs" dxfId="22213" priority="9860" operator="equal">
      <formula>"jan."</formula>
    </cfRule>
  </conditionalFormatting>
  <conditionalFormatting sqref="E9:G9">
    <cfRule type="cellIs" dxfId="22212" priority="9859" operator="equal">
      <formula>"jan."</formula>
    </cfRule>
  </conditionalFormatting>
  <conditionalFormatting sqref="E9:G9">
    <cfRule type="cellIs" dxfId="22211" priority="9858" operator="equal">
      <formula>"jan."</formula>
    </cfRule>
  </conditionalFormatting>
  <conditionalFormatting sqref="E9:G9">
    <cfRule type="cellIs" dxfId="22210" priority="9857" operator="equal">
      <formula>"jan."</formula>
    </cfRule>
  </conditionalFormatting>
  <conditionalFormatting sqref="E9:G9">
    <cfRule type="cellIs" dxfId="22209" priority="9856" operator="equal">
      <formula>"jan."</formula>
    </cfRule>
  </conditionalFormatting>
  <conditionalFormatting sqref="E9:G9">
    <cfRule type="cellIs" dxfId="22208" priority="9854" operator="equal">
      <formula>"jan."</formula>
    </cfRule>
  </conditionalFormatting>
  <conditionalFormatting sqref="E9:G9">
    <cfRule type="cellIs" dxfId="22207" priority="9853" operator="equal">
      <formula>"jan."</formula>
    </cfRule>
  </conditionalFormatting>
  <conditionalFormatting sqref="E9:G9">
    <cfRule type="cellIs" dxfId="22206" priority="9852" operator="equal">
      <formula>"jan."</formula>
    </cfRule>
  </conditionalFormatting>
  <conditionalFormatting sqref="E9:G9">
    <cfRule type="cellIs" dxfId="22205" priority="9851" operator="equal">
      <formula>"jan."</formula>
    </cfRule>
  </conditionalFormatting>
  <conditionalFormatting sqref="E9:G9">
    <cfRule type="cellIs" dxfId="22204" priority="9850" operator="equal">
      <formula>"jan."</formula>
    </cfRule>
  </conditionalFormatting>
  <conditionalFormatting sqref="E9:G9">
    <cfRule type="cellIs" dxfId="22203" priority="9849" operator="equal">
      <formula>"jan."</formula>
    </cfRule>
  </conditionalFormatting>
  <conditionalFormatting sqref="E9:G9">
    <cfRule type="cellIs" dxfId="22202" priority="9848" operator="equal">
      <formula>"jan."</formula>
    </cfRule>
  </conditionalFormatting>
  <conditionalFormatting sqref="E9:G9">
    <cfRule type="cellIs" dxfId="22201" priority="9847" operator="equal">
      <formula>"jan."</formula>
    </cfRule>
  </conditionalFormatting>
  <conditionalFormatting sqref="E9:G9">
    <cfRule type="cellIs" dxfId="22200" priority="9846" operator="equal">
      <formula>"jan."</formula>
    </cfRule>
  </conditionalFormatting>
  <conditionalFormatting sqref="E9:G9">
    <cfRule type="cellIs" dxfId="22199" priority="9845" operator="equal">
      <formula>"jan."</formula>
    </cfRule>
  </conditionalFormatting>
  <conditionalFormatting sqref="E9:G9">
    <cfRule type="cellIs" dxfId="22198" priority="9842" operator="equal">
      <formula>"jan."</formula>
    </cfRule>
  </conditionalFormatting>
  <conditionalFormatting sqref="E9:G9">
    <cfRule type="cellIs" dxfId="22197" priority="9841" operator="equal">
      <formula>"jan."</formula>
    </cfRule>
  </conditionalFormatting>
  <conditionalFormatting sqref="E9:G9">
    <cfRule type="cellIs" dxfId="22196" priority="9840" operator="equal">
      <formula>"jan."</formula>
    </cfRule>
  </conditionalFormatting>
  <conditionalFormatting sqref="E9:G9">
    <cfRule type="cellIs" dxfId="22195" priority="9839" operator="equal">
      <formula>"jan."</formula>
    </cfRule>
  </conditionalFormatting>
  <conditionalFormatting sqref="E9:G9">
    <cfRule type="cellIs" dxfId="22194" priority="9838" operator="equal">
      <formula>"jan."</formula>
    </cfRule>
  </conditionalFormatting>
  <conditionalFormatting sqref="E9:G9">
    <cfRule type="cellIs" dxfId="22193" priority="9837" operator="equal">
      <formula>"jan."</formula>
    </cfRule>
  </conditionalFormatting>
  <conditionalFormatting sqref="E9:G9">
    <cfRule type="cellIs" dxfId="22192" priority="9835" operator="equal">
      <formula>"jan."</formula>
    </cfRule>
  </conditionalFormatting>
  <conditionalFormatting sqref="E9:G9">
    <cfRule type="cellIs" dxfId="22191" priority="9834" operator="equal">
      <formula>"jan."</formula>
    </cfRule>
  </conditionalFormatting>
  <conditionalFormatting sqref="E9:G9">
    <cfRule type="cellIs" dxfId="22190" priority="9833" operator="equal">
      <formula>"jan."</formula>
    </cfRule>
  </conditionalFormatting>
  <conditionalFormatting sqref="E9:G9">
    <cfRule type="cellIs" dxfId="22189" priority="9832" operator="equal">
      <formula>"jan."</formula>
    </cfRule>
  </conditionalFormatting>
  <conditionalFormatting sqref="E9:G9">
    <cfRule type="cellIs" dxfId="22188" priority="9828" operator="equal">
      <formula>"jan."</formula>
    </cfRule>
  </conditionalFormatting>
  <conditionalFormatting sqref="E9:G9">
    <cfRule type="cellIs" dxfId="22187" priority="9827" operator="equal">
      <formula>"jan."</formula>
    </cfRule>
  </conditionalFormatting>
  <conditionalFormatting sqref="E9:G9">
    <cfRule type="cellIs" dxfId="22186" priority="9826" operator="equal">
      <formula>"jan."</formula>
    </cfRule>
  </conditionalFormatting>
  <conditionalFormatting sqref="E9:G9">
    <cfRule type="cellIs" dxfId="22185" priority="9825" operator="equal">
      <formula>"jan."</formula>
    </cfRule>
  </conditionalFormatting>
  <conditionalFormatting sqref="E9:G9">
    <cfRule type="cellIs" dxfId="22184" priority="9824" operator="equal">
      <formula>"jan."</formula>
    </cfRule>
  </conditionalFormatting>
  <conditionalFormatting sqref="E9:G9">
    <cfRule type="cellIs" dxfId="22183" priority="9823" operator="equal">
      <formula>"jan."</formula>
    </cfRule>
  </conditionalFormatting>
  <conditionalFormatting sqref="E9:G9">
    <cfRule type="cellIs" dxfId="22182" priority="9822" operator="equal">
      <formula>"jan."</formula>
    </cfRule>
  </conditionalFormatting>
  <conditionalFormatting sqref="E9:G9">
    <cfRule type="cellIs" dxfId="22181" priority="9821" operator="equal">
      <formula>"jan."</formula>
    </cfRule>
  </conditionalFormatting>
  <conditionalFormatting sqref="E9:G9">
    <cfRule type="cellIs" dxfId="22180" priority="9820" operator="equal">
      <formula>"jan."</formula>
    </cfRule>
  </conditionalFormatting>
  <conditionalFormatting sqref="E9:G9">
    <cfRule type="cellIs" dxfId="22179" priority="9819" operator="equal">
      <formula>"jan."</formula>
    </cfRule>
  </conditionalFormatting>
  <conditionalFormatting sqref="E9:G9">
    <cfRule type="cellIs" dxfId="22178" priority="9818" operator="equal">
      <formula>"jan."</formula>
    </cfRule>
  </conditionalFormatting>
  <conditionalFormatting sqref="E9:G9">
    <cfRule type="cellIs" dxfId="22177" priority="9817" operator="equal">
      <formula>"jan."</formula>
    </cfRule>
  </conditionalFormatting>
  <conditionalFormatting sqref="E9:G9">
    <cfRule type="cellIs" dxfId="22176" priority="9816" operator="equal">
      <formula>"jan."</formula>
    </cfRule>
  </conditionalFormatting>
  <conditionalFormatting sqref="E9:G9">
    <cfRule type="cellIs" dxfId="22175" priority="9815" operator="equal">
      <formula>"jan."</formula>
    </cfRule>
  </conditionalFormatting>
  <conditionalFormatting sqref="E9:G9">
    <cfRule type="cellIs" dxfId="22174" priority="9814" operator="equal">
      <formula>"jan."</formula>
    </cfRule>
  </conditionalFormatting>
  <conditionalFormatting sqref="E9:G9">
    <cfRule type="cellIs" dxfId="22173" priority="9813" operator="equal">
      <formula>"jan."</formula>
    </cfRule>
  </conditionalFormatting>
  <conditionalFormatting sqref="E9:G9">
    <cfRule type="cellIs" dxfId="22172" priority="9812" operator="equal">
      <formula>"jan."</formula>
    </cfRule>
  </conditionalFormatting>
  <conditionalFormatting sqref="E9:G9">
    <cfRule type="cellIs" dxfId="22171" priority="9811" operator="equal">
      <formula>"jan."</formula>
    </cfRule>
  </conditionalFormatting>
  <conditionalFormatting sqref="E9:G9">
    <cfRule type="cellIs" dxfId="22170" priority="9810" operator="equal">
      <formula>"jan."</formula>
    </cfRule>
  </conditionalFormatting>
  <conditionalFormatting sqref="E9:G9">
    <cfRule type="cellIs" dxfId="22169" priority="9809" operator="equal">
      <formula>"jan."</formula>
    </cfRule>
  </conditionalFormatting>
  <conditionalFormatting sqref="E9:G9">
    <cfRule type="cellIs" dxfId="22168" priority="9808" operator="equal">
      <formula>"jan."</formula>
    </cfRule>
  </conditionalFormatting>
  <conditionalFormatting sqref="E9:G9">
    <cfRule type="cellIs" dxfId="22167" priority="9807" operator="equal">
      <formula>"jan."</formula>
    </cfRule>
  </conditionalFormatting>
  <conditionalFormatting sqref="E9:G9">
    <cfRule type="cellIs" dxfId="22166" priority="9806" operator="equal">
      <formula>"jan."</formula>
    </cfRule>
  </conditionalFormatting>
  <conditionalFormatting sqref="E9:G9">
    <cfRule type="cellIs" dxfId="22165" priority="9805" operator="equal">
      <formula>"jan."</formula>
    </cfRule>
  </conditionalFormatting>
  <conditionalFormatting sqref="E9:G9">
    <cfRule type="cellIs" dxfId="22164" priority="9804" operator="equal">
      <formula>"jan."</formula>
    </cfRule>
  </conditionalFormatting>
  <conditionalFormatting sqref="E9:G9">
    <cfRule type="cellIs" dxfId="22163" priority="9803" operator="equal">
      <formula>"jan."</formula>
    </cfRule>
  </conditionalFormatting>
  <conditionalFormatting sqref="E9:G9">
    <cfRule type="cellIs" dxfId="22162" priority="9802" operator="equal">
      <formula>"jan."</formula>
    </cfRule>
  </conditionalFormatting>
  <conditionalFormatting sqref="E9:G9">
    <cfRule type="cellIs" dxfId="22161" priority="9801" operator="equal">
      <formula>"jan."</formula>
    </cfRule>
  </conditionalFormatting>
  <conditionalFormatting sqref="E9:G9">
    <cfRule type="cellIs" dxfId="22160" priority="9800" operator="equal">
      <formula>"jan."</formula>
    </cfRule>
  </conditionalFormatting>
  <conditionalFormatting sqref="E9:G9">
    <cfRule type="cellIs" dxfId="22159" priority="9799" operator="equal">
      <formula>"jan."</formula>
    </cfRule>
  </conditionalFormatting>
  <conditionalFormatting sqref="E9:G9">
    <cfRule type="cellIs" dxfId="22158" priority="9798" operator="equal">
      <formula>"jan."</formula>
    </cfRule>
  </conditionalFormatting>
  <conditionalFormatting sqref="E9:G9">
    <cfRule type="cellIs" dxfId="22157" priority="9797" operator="equal">
      <formula>"jan."</formula>
    </cfRule>
  </conditionalFormatting>
  <conditionalFormatting sqref="E9:G9">
    <cfRule type="cellIs" dxfId="22156" priority="9796" operator="equal">
      <formula>"jan."</formula>
    </cfRule>
  </conditionalFormatting>
  <conditionalFormatting sqref="E9:G9">
    <cfRule type="cellIs" dxfId="22155" priority="9795" operator="equal">
      <formula>"jan."</formula>
    </cfRule>
  </conditionalFormatting>
  <conditionalFormatting sqref="E9:G9">
    <cfRule type="cellIs" dxfId="22154" priority="9794" operator="equal">
      <formula>"jan."</formula>
    </cfRule>
  </conditionalFormatting>
  <conditionalFormatting sqref="E9:G9">
    <cfRule type="cellIs" dxfId="22153" priority="9793" operator="equal">
      <formula>"jan."</formula>
    </cfRule>
  </conditionalFormatting>
  <conditionalFormatting sqref="E9:G9">
    <cfRule type="cellIs" dxfId="22152" priority="9792" operator="equal">
      <formula>"jan."</formula>
    </cfRule>
  </conditionalFormatting>
  <conditionalFormatting sqref="E9:G9">
    <cfRule type="cellIs" dxfId="22151" priority="9791" operator="equal">
      <formula>"jan."</formula>
    </cfRule>
  </conditionalFormatting>
  <conditionalFormatting sqref="E9:G9">
    <cfRule type="cellIs" dxfId="22150" priority="9790" operator="equal">
      <formula>"jan."</formula>
    </cfRule>
  </conditionalFormatting>
  <conditionalFormatting sqref="E9:G9">
    <cfRule type="cellIs" dxfId="22149" priority="9789" operator="equal">
      <formula>"jan."</formula>
    </cfRule>
  </conditionalFormatting>
  <conditionalFormatting sqref="E9:G9">
    <cfRule type="cellIs" dxfId="22148" priority="9788" operator="equal">
      <formula>"jan."</formula>
    </cfRule>
  </conditionalFormatting>
  <conditionalFormatting sqref="E9:G9">
    <cfRule type="cellIs" dxfId="22147" priority="9787" operator="equal">
      <formula>"jan."</formula>
    </cfRule>
  </conditionalFormatting>
  <conditionalFormatting sqref="E9:G9">
    <cfRule type="cellIs" dxfId="22146" priority="9786" operator="equal">
      <formula>"jan."</formula>
    </cfRule>
  </conditionalFormatting>
  <conditionalFormatting sqref="E9:G9">
    <cfRule type="cellIs" dxfId="22145" priority="9785" operator="equal">
      <formula>"jan."</formula>
    </cfRule>
  </conditionalFormatting>
  <conditionalFormatting sqref="E9:G9">
    <cfRule type="cellIs" dxfId="22144" priority="9784" operator="equal">
      <formula>"jan."</formula>
    </cfRule>
  </conditionalFormatting>
  <conditionalFormatting sqref="E9:G9">
    <cfRule type="cellIs" dxfId="22143" priority="9783" operator="equal">
      <formula>"jan."</formula>
    </cfRule>
  </conditionalFormatting>
  <conditionalFormatting sqref="E9:G9">
    <cfRule type="cellIs" dxfId="22142" priority="9782" operator="equal">
      <formula>"jan."</formula>
    </cfRule>
  </conditionalFormatting>
  <conditionalFormatting sqref="E9:G9">
    <cfRule type="cellIs" dxfId="22141" priority="9781" operator="equal">
      <formula>"jan."</formula>
    </cfRule>
  </conditionalFormatting>
  <conditionalFormatting sqref="E9:G9">
    <cfRule type="cellIs" dxfId="22140" priority="9780" operator="equal">
      <formula>"jan."</formula>
    </cfRule>
  </conditionalFormatting>
  <conditionalFormatting sqref="E9:G9">
    <cfRule type="cellIs" dxfId="22139" priority="9779" operator="equal">
      <formula>"jan."</formula>
    </cfRule>
  </conditionalFormatting>
  <conditionalFormatting sqref="E9:G9">
    <cfRule type="cellIs" dxfId="22138" priority="9778" operator="equal">
      <formula>"jan."</formula>
    </cfRule>
  </conditionalFormatting>
  <conditionalFormatting sqref="E9:G9">
    <cfRule type="cellIs" dxfId="22137" priority="9777" operator="equal">
      <formula>"jan."</formula>
    </cfRule>
  </conditionalFormatting>
  <conditionalFormatting sqref="E9:G9">
    <cfRule type="cellIs" dxfId="22136" priority="9776" operator="equal">
      <formula>"jan."</formula>
    </cfRule>
  </conditionalFormatting>
  <conditionalFormatting sqref="E9:G9">
    <cfRule type="cellIs" dxfId="22135" priority="9775" operator="equal">
      <formula>"jan."</formula>
    </cfRule>
  </conditionalFormatting>
  <conditionalFormatting sqref="E9:G9">
    <cfRule type="cellIs" dxfId="22134" priority="9774" operator="equal">
      <formula>"jan."</formula>
    </cfRule>
  </conditionalFormatting>
  <conditionalFormatting sqref="E9:G9">
    <cfRule type="cellIs" dxfId="22133" priority="9773" operator="equal">
      <formula>"jan."</formula>
    </cfRule>
  </conditionalFormatting>
  <conditionalFormatting sqref="E9:G9">
    <cfRule type="cellIs" dxfId="22132" priority="9772" operator="equal">
      <formula>"jan."</formula>
    </cfRule>
  </conditionalFormatting>
  <conditionalFormatting sqref="E9:G9">
    <cfRule type="cellIs" dxfId="22131" priority="9771" operator="equal">
      <formula>"jan."</formula>
    </cfRule>
  </conditionalFormatting>
  <conditionalFormatting sqref="E9:G9">
    <cfRule type="cellIs" dxfId="22130" priority="9770" operator="equal">
      <formula>"jan."</formula>
    </cfRule>
  </conditionalFormatting>
  <conditionalFormatting sqref="E9:G9">
    <cfRule type="cellIs" dxfId="22129" priority="9769" operator="equal">
      <formula>"jan."</formula>
    </cfRule>
  </conditionalFormatting>
  <conditionalFormatting sqref="E9:G9">
    <cfRule type="cellIs" dxfId="22128" priority="9768" operator="equal">
      <formula>"jan."</formula>
    </cfRule>
  </conditionalFormatting>
  <conditionalFormatting sqref="E9:G9">
    <cfRule type="cellIs" dxfId="22127" priority="9767" operator="equal">
      <formula>"jan."</formula>
    </cfRule>
  </conditionalFormatting>
  <conditionalFormatting sqref="E9:G9">
    <cfRule type="cellIs" dxfId="22126" priority="9766" operator="equal">
      <formula>"jan."</formula>
    </cfRule>
  </conditionalFormatting>
  <conditionalFormatting sqref="E9:G9">
    <cfRule type="cellIs" dxfId="22125" priority="9765" operator="equal">
      <formula>"jan."</formula>
    </cfRule>
  </conditionalFormatting>
  <conditionalFormatting sqref="E9:G9">
    <cfRule type="cellIs" dxfId="22124" priority="9764" operator="equal">
      <formula>"jan."</formula>
    </cfRule>
  </conditionalFormatting>
  <conditionalFormatting sqref="E9:G9">
    <cfRule type="cellIs" dxfId="22123" priority="9763" operator="equal">
      <formula>"jan."</formula>
    </cfRule>
  </conditionalFormatting>
  <conditionalFormatting sqref="E9:G9">
    <cfRule type="cellIs" dxfId="22122" priority="9762" operator="equal">
      <formula>"jan."</formula>
    </cfRule>
  </conditionalFormatting>
  <conditionalFormatting sqref="E9:G9">
    <cfRule type="cellIs" dxfId="22121" priority="9761" operator="equal">
      <formula>"jan."</formula>
    </cfRule>
  </conditionalFormatting>
  <conditionalFormatting sqref="E9:G9">
    <cfRule type="cellIs" dxfId="22120" priority="9760" operator="equal">
      <formula>"jan."</formula>
    </cfRule>
  </conditionalFormatting>
  <conditionalFormatting sqref="E9:G9">
    <cfRule type="cellIs" dxfId="22119" priority="9759" operator="equal">
      <formula>"jan."</formula>
    </cfRule>
  </conditionalFormatting>
  <conditionalFormatting sqref="E9:G9">
    <cfRule type="cellIs" dxfId="22118" priority="9758" operator="equal">
      <formula>"jan."</formula>
    </cfRule>
  </conditionalFormatting>
  <conditionalFormatting sqref="E9:G9">
    <cfRule type="cellIs" dxfId="22117" priority="9757" operator="equal">
      <formula>"jan."</formula>
    </cfRule>
  </conditionalFormatting>
  <conditionalFormatting sqref="E9:G9">
    <cfRule type="cellIs" dxfId="22116" priority="9756" operator="equal">
      <formula>"jan."</formula>
    </cfRule>
  </conditionalFormatting>
  <conditionalFormatting sqref="E9:G9">
    <cfRule type="cellIs" dxfId="22115" priority="9755" operator="equal">
      <formula>"jan."</formula>
    </cfRule>
  </conditionalFormatting>
  <conditionalFormatting sqref="E9:G9">
    <cfRule type="cellIs" dxfId="22114" priority="9754" operator="equal">
      <formula>"jan."</formula>
    </cfRule>
  </conditionalFormatting>
  <conditionalFormatting sqref="E9:G9">
    <cfRule type="cellIs" dxfId="22113" priority="9753" operator="equal">
      <formula>"jan."</formula>
    </cfRule>
  </conditionalFormatting>
  <conditionalFormatting sqref="E9:G9">
    <cfRule type="cellIs" dxfId="22112" priority="9752" operator="equal">
      <formula>"jan."</formula>
    </cfRule>
  </conditionalFormatting>
  <conditionalFormatting sqref="E9:G9">
    <cfRule type="cellIs" dxfId="22111" priority="9751" operator="equal">
      <formula>"jan."</formula>
    </cfRule>
  </conditionalFormatting>
  <conditionalFormatting sqref="E9:G9">
    <cfRule type="cellIs" dxfId="22110" priority="9750" operator="equal">
      <formula>"jan."</formula>
    </cfRule>
  </conditionalFormatting>
  <conditionalFormatting sqref="E9:G9">
    <cfRule type="cellIs" dxfId="22109" priority="9749" operator="equal">
      <formula>"jan."</formula>
    </cfRule>
  </conditionalFormatting>
  <conditionalFormatting sqref="E9:G9">
    <cfRule type="cellIs" dxfId="22108" priority="9748" operator="equal">
      <formula>"jan."</formula>
    </cfRule>
  </conditionalFormatting>
  <conditionalFormatting sqref="E9:G9">
    <cfRule type="cellIs" dxfId="22107" priority="9747" operator="equal">
      <formula>"jan."</formula>
    </cfRule>
  </conditionalFormatting>
  <conditionalFormatting sqref="E9:G9">
    <cfRule type="cellIs" dxfId="22106" priority="9746" operator="equal">
      <formula>"jan."</formula>
    </cfRule>
  </conditionalFormatting>
  <conditionalFormatting sqref="E9:G9">
    <cfRule type="cellIs" dxfId="22105" priority="9745" operator="equal">
      <formula>"jan."</formula>
    </cfRule>
  </conditionalFormatting>
  <conditionalFormatting sqref="E9:G9">
    <cfRule type="cellIs" dxfId="22104" priority="9744" operator="equal">
      <formula>"jan."</formula>
    </cfRule>
  </conditionalFormatting>
  <conditionalFormatting sqref="E9:G9">
    <cfRule type="cellIs" dxfId="22103" priority="9743" operator="equal">
      <formula>"jan."</formula>
    </cfRule>
  </conditionalFormatting>
  <conditionalFormatting sqref="E9:G9">
    <cfRule type="cellIs" dxfId="22102" priority="9742" operator="equal">
      <formula>"jan."</formula>
    </cfRule>
  </conditionalFormatting>
  <conditionalFormatting sqref="E9:G9">
    <cfRule type="cellIs" dxfId="22101" priority="9741" operator="equal">
      <formula>"jan."</formula>
    </cfRule>
  </conditionalFormatting>
  <conditionalFormatting sqref="E9:G9">
    <cfRule type="cellIs" dxfId="22100" priority="9740" operator="equal">
      <formula>"jan."</formula>
    </cfRule>
  </conditionalFormatting>
  <conditionalFormatting sqref="E9:G9">
    <cfRule type="cellIs" dxfId="22099" priority="9739" operator="equal">
      <formula>"jan."</formula>
    </cfRule>
  </conditionalFormatting>
  <conditionalFormatting sqref="E9:G9">
    <cfRule type="cellIs" dxfId="22098" priority="9738" operator="equal">
      <formula>"jan."</formula>
    </cfRule>
  </conditionalFormatting>
  <conditionalFormatting sqref="E9:G9">
    <cfRule type="cellIs" dxfId="22097" priority="9737" operator="equal">
      <formula>"jan."</formula>
    </cfRule>
  </conditionalFormatting>
  <conditionalFormatting sqref="E9:G9">
    <cfRule type="cellIs" dxfId="22096" priority="9736" operator="equal">
      <formula>"jan."</formula>
    </cfRule>
  </conditionalFormatting>
  <conditionalFormatting sqref="E9:G9">
    <cfRule type="cellIs" dxfId="22095" priority="9735" operator="equal">
      <formula>"jan."</formula>
    </cfRule>
  </conditionalFormatting>
  <conditionalFormatting sqref="E9:G9">
    <cfRule type="cellIs" dxfId="22094" priority="9733" operator="equal">
      <formula>"jan."</formula>
    </cfRule>
  </conditionalFormatting>
  <conditionalFormatting sqref="E9:G9">
    <cfRule type="cellIs" dxfId="22093" priority="9731" operator="equal">
      <formula>"jan."</formula>
    </cfRule>
  </conditionalFormatting>
  <conditionalFormatting sqref="E9:G9">
    <cfRule type="cellIs" dxfId="22092" priority="9730" operator="equal">
      <formula>"jan."</formula>
    </cfRule>
  </conditionalFormatting>
  <conditionalFormatting sqref="E9:G9">
    <cfRule type="cellIs" dxfId="22091" priority="9729" operator="equal">
      <formula>"jan."</formula>
    </cfRule>
  </conditionalFormatting>
  <conditionalFormatting sqref="E9:G9">
    <cfRule type="cellIs" dxfId="22090" priority="9728" operator="equal">
      <formula>"jan."</formula>
    </cfRule>
  </conditionalFormatting>
  <conditionalFormatting sqref="E9:G9">
    <cfRule type="cellIs" dxfId="22089" priority="9727" operator="equal">
      <formula>"jan."</formula>
    </cfRule>
  </conditionalFormatting>
  <conditionalFormatting sqref="E9:G9">
    <cfRule type="cellIs" dxfId="22088" priority="9726" operator="equal">
      <formula>"jan."</formula>
    </cfRule>
  </conditionalFormatting>
  <conditionalFormatting sqref="E9:G9">
    <cfRule type="cellIs" dxfId="22087" priority="9725" operator="equal">
      <formula>"jan."</formula>
    </cfRule>
  </conditionalFormatting>
  <conditionalFormatting sqref="E9:G9">
    <cfRule type="cellIs" dxfId="22086" priority="9724" operator="equal">
      <formula>"jan."</formula>
    </cfRule>
  </conditionalFormatting>
  <conditionalFormatting sqref="E9:G9">
    <cfRule type="cellIs" dxfId="22085" priority="9723" operator="equal">
      <formula>"jan."</formula>
    </cfRule>
  </conditionalFormatting>
  <conditionalFormatting sqref="E9:G9">
    <cfRule type="cellIs" dxfId="22084" priority="9722" operator="equal">
      <formula>"jan."</formula>
    </cfRule>
  </conditionalFormatting>
  <conditionalFormatting sqref="E9:G9">
    <cfRule type="cellIs" dxfId="22083" priority="9721" operator="equal">
      <formula>"jan."</formula>
    </cfRule>
  </conditionalFormatting>
  <conditionalFormatting sqref="E9:G9">
    <cfRule type="cellIs" dxfId="22082" priority="9720" operator="equal">
      <formula>"jan."</formula>
    </cfRule>
  </conditionalFormatting>
  <conditionalFormatting sqref="E9:G9">
    <cfRule type="cellIs" dxfId="22081" priority="9719" operator="equal">
      <formula>"jan."</formula>
    </cfRule>
  </conditionalFormatting>
  <conditionalFormatting sqref="E9:G9">
    <cfRule type="cellIs" dxfId="22080" priority="9718" operator="equal">
      <formula>"jan."</formula>
    </cfRule>
  </conditionalFormatting>
  <conditionalFormatting sqref="E9:G9">
    <cfRule type="cellIs" dxfId="22079" priority="9717" operator="equal">
      <formula>"jan."</formula>
    </cfRule>
  </conditionalFormatting>
  <conditionalFormatting sqref="E9:G9">
    <cfRule type="cellIs" dxfId="22078" priority="9716" operator="equal">
      <formula>"jan."</formula>
    </cfRule>
  </conditionalFormatting>
  <conditionalFormatting sqref="E9:G9">
    <cfRule type="cellIs" dxfId="22077" priority="9715" operator="equal">
      <formula>"jan."</formula>
    </cfRule>
  </conditionalFormatting>
  <conditionalFormatting sqref="E9:G9">
    <cfRule type="cellIs" dxfId="22076" priority="9714" operator="equal">
      <formula>"jan."</formula>
    </cfRule>
  </conditionalFormatting>
  <conditionalFormatting sqref="E9:G9">
    <cfRule type="cellIs" dxfId="22075" priority="9713" operator="equal">
      <formula>"jan."</formula>
    </cfRule>
  </conditionalFormatting>
  <conditionalFormatting sqref="E9:G9">
    <cfRule type="cellIs" dxfId="22074" priority="9712" operator="equal">
      <formula>"jan."</formula>
    </cfRule>
  </conditionalFormatting>
  <conditionalFormatting sqref="E9:G9">
    <cfRule type="cellIs" dxfId="22073" priority="9711" operator="equal">
      <formula>"jan."</formula>
    </cfRule>
  </conditionalFormatting>
  <conditionalFormatting sqref="E9:G9">
    <cfRule type="cellIs" dxfId="22072" priority="9710" operator="equal">
      <formula>"jan."</formula>
    </cfRule>
  </conditionalFormatting>
  <conditionalFormatting sqref="E9:G9">
    <cfRule type="cellIs" dxfId="22071" priority="9709" operator="equal">
      <formula>"jan."</formula>
    </cfRule>
  </conditionalFormatting>
  <conditionalFormatting sqref="E9:G9">
    <cfRule type="cellIs" dxfId="22070" priority="9708" operator="equal">
      <formula>"jan."</formula>
    </cfRule>
  </conditionalFormatting>
  <conditionalFormatting sqref="E9:G9">
    <cfRule type="cellIs" dxfId="22069" priority="9707" operator="equal">
      <formula>"jan."</formula>
    </cfRule>
  </conditionalFormatting>
  <conditionalFormatting sqref="E9:G9">
    <cfRule type="cellIs" dxfId="22068" priority="9706" operator="equal">
      <formula>"jan."</formula>
    </cfRule>
  </conditionalFormatting>
  <conditionalFormatting sqref="E9:G9">
    <cfRule type="cellIs" dxfId="22067" priority="9705" operator="equal">
      <formula>"jan."</formula>
    </cfRule>
  </conditionalFormatting>
  <conditionalFormatting sqref="E9:G9">
    <cfRule type="cellIs" dxfId="22066" priority="9704" operator="equal">
      <formula>"jan."</formula>
    </cfRule>
  </conditionalFormatting>
  <conditionalFormatting sqref="E9:G9">
    <cfRule type="cellIs" dxfId="22065" priority="9703" operator="equal">
      <formula>"jan."</formula>
    </cfRule>
  </conditionalFormatting>
  <conditionalFormatting sqref="E9:G9">
    <cfRule type="cellIs" dxfId="22064" priority="9702" operator="equal">
      <formula>"jan."</formula>
    </cfRule>
  </conditionalFormatting>
  <conditionalFormatting sqref="E9:G9">
    <cfRule type="cellIs" dxfId="22063" priority="9701" operator="equal">
      <formula>"jan."</formula>
    </cfRule>
  </conditionalFormatting>
  <conditionalFormatting sqref="E9:G9">
    <cfRule type="cellIs" dxfId="22062" priority="9700" operator="equal">
      <formula>"jan."</formula>
    </cfRule>
  </conditionalFormatting>
  <conditionalFormatting sqref="E9:G9">
    <cfRule type="cellIs" dxfId="22061" priority="9699" operator="equal">
      <formula>"jan."</formula>
    </cfRule>
  </conditionalFormatting>
  <conditionalFormatting sqref="E9:G9">
    <cfRule type="cellIs" dxfId="22060" priority="9698" operator="equal">
      <formula>"jan."</formula>
    </cfRule>
  </conditionalFormatting>
  <conditionalFormatting sqref="E9:G9">
    <cfRule type="cellIs" dxfId="22059" priority="9697" operator="equal">
      <formula>"jan."</formula>
    </cfRule>
  </conditionalFormatting>
  <conditionalFormatting sqref="E9:G9">
    <cfRule type="cellIs" dxfId="22058" priority="9696" operator="equal">
      <formula>"jan."</formula>
    </cfRule>
  </conditionalFormatting>
  <conditionalFormatting sqref="E9:G9">
    <cfRule type="cellIs" dxfId="22057" priority="9695" operator="equal">
      <formula>"jan."</formula>
    </cfRule>
  </conditionalFormatting>
  <conditionalFormatting sqref="E9:G9">
    <cfRule type="cellIs" dxfId="22056" priority="9694" operator="equal">
      <formula>"jan."</formula>
    </cfRule>
  </conditionalFormatting>
  <conditionalFormatting sqref="E9:G9">
    <cfRule type="cellIs" dxfId="22055" priority="9693" operator="equal">
      <formula>"jan."</formula>
    </cfRule>
  </conditionalFormatting>
  <conditionalFormatting sqref="E9:G9">
    <cfRule type="cellIs" dxfId="22054" priority="9692" operator="equal">
      <formula>"jan."</formula>
    </cfRule>
  </conditionalFormatting>
  <conditionalFormatting sqref="E9:G9">
    <cfRule type="cellIs" dxfId="22053" priority="9691" operator="equal">
      <formula>"jan."</formula>
    </cfRule>
  </conditionalFormatting>
  <conditionalFormatting sqref="E9:G9">
    <cfRule type="cellIs" dxfId="22052" priority="9690" operator="equal">
      <formula>"jan."</formula>
    </cfRule>
  </conditionalFormatting>
  <conditionalFormatting sqref="E9:G9">
    <cfRule type="cellIs" dxfId="22051" priority="9689" operator="equal">
      <formula>"jan."</formula>
    </cfRule>
  </conditionalFormatting>
  <conditionalFormatting sqref="E9:G9">
    <cfRule type="cellIs" dxfId="22050" priority="9688" operator="equal">
      <formula>"jan."</formula>
    </cfRule>
  </conditionalFormatting>
  <conditionalFormatting sqref="E9:G9">
    <cfRule type="cellIs" dxfId="22049" priority="9687" operator="equal">
      <formula>"jan."</formula>
    </cfRule>
  </conditionalFormatting>
  <conditionalFormatting sqref="E9:G9">
    <cfRule type="cellIs" dxfId="22048" priority="9686" operator="equal">
      <formula>"jan."</formula>
    </cfRule>
  </conditionalFormatting>
  <conditionalFormatting sqref="E9:G9">
    <cfRule type="cellIs" dxfId="22047" priority="9685" operator="equal">
      <formula>"jan."</formula>
    </cfRule>
  </conditionalFormatting>
  <conditionalFormatting sqref="E9:G9">
    <cfRule type="cellIs" dxfId="22046" priority="9684" operator="equal">
      <formula>"jan."</formula>
    </cfRule>
  </conditionalFormatting>
  <conditionalFormatting sqref="E9:G9">
    <cfRule type="cellIs" dxfId="22045" priority="9683" operator="equal">
      <formula>"jan."</formula>
    </cfRule>
  </conditionalFormatting>
  <conditionalFormatting sqref="E9:G9">
    <cfRule type="cellIs" dxfId="22044" priority="9682" operator="equal">
      <formula>"jan."</formula>
    </cfRule>
  </conditionalFormatting>
  <conditionalFormatting sqref="E9:G9">
    <cfRule type="cellIs" dxfId="22043" priority="9681" operator="equal">
      <formula>"jan."</formula>
    </cfRule>
  </conditionalFormatting>
  <conditionalFormatting sqref="E9:G9">
    <cfRule type="cellIs" dxfId="22042" priority="9680" operator="equal">
      <formula>"jan."</formula>
    </cfRule>
  </conditionalFormatting>
  <conditionalFormatting sqref="E9:G9">
    <cfRule type="cellIs" dxfId="22041" priority="9679" operator="equal">
      <formula>"jan."</formula>
    </cfRule>
  </conditionalFormatting>
  <conditionalFormatting sqref="E9:G9">
    <cfRule type="cellIs" dxfId="22040" priority="9678" operator="equal">
      <formula>"jan."</formula>
    </cfRule>
  </conditionalFormatting>
  <conditionalFormatting sqref="E9:G9">
    <cfRule type="cellIs" dxfId="22039" priority="9677" operator="equal">
      <formula>"jan."</formula>
    </cfRule>
  </conditionalFormatting>
  <conditionalFormatting sqref="E9:G9">
    <cfRule type="cellIs" dxfId="22038" priority="9676" operator="equal">
      <formula>"jan."</formula>
    </cfRule>
  </conditionalFormatting>
  <conditionalFormatting sqref="E9:G9">
    <cfRule type="cellIs" dxfId="22037" priority="9674" operator="equal">
      <formula>"jan."</formula>
    </cfRule>
  </conditionalFormatting>
  <conditionalFormatting sqref="E9:G9">
    <cfRule type="cellIs" dxfId="22036" priority="9673" operator="equal">
      <formula>"jan."</formula>
    </cfRule>
  </conditionalFormatting>
  <conditionalFormatting sqref="E9:G9">
    <cfRule type="cellIs" dxfId="22035" priority="9672" operator="equal">
      <formula>"jan."</formula>
    </cfRule>
  </conditionalFormatting>
  <conditionalFormatting sqref="E9:G9">
    <cfRule type="cellIs" dxfId="22034" priority="9671" operator="equal">
      <formula>"jan."</formula>
    </cfRule>
  </conditionalFormatting>
  <conditionalFormatting sqref="E9:G9">
    <cfRule type="cellIs" dxfId="22033" priority="9670" operator="equal">
      <formula>"jan."</formula>
    </cfRule>
  </conditionalFormatting>
  <conditionalFormatting sqref="E9:G9">
    <cfRule type="cellIs" dxfId="22032" priority="9669" operator="equal">
      <formula>"jan."</formula>
    </cfRule>
  </conditionalFormatting>
  <conditionalFormatting sqref="E9:G9">
    <cfRule type="cellIs" dxfId="22031" priority="9668" operator="equal">
      <formula>"jan."</formula>
    </cfRule>
  </conditionalFormatting>
  <conditionalFormatting sqref="E9:G9">
    <cfRule type="cellIs" dxfId="22030" priority="9667" operator="equal">
      <formula>"jan."</formula>
    </cfRule>
  </conditionalFormatting>
  <conditionalFormatting sqref="E9:G9">
    <cfRule type="cellIs" dxfId="22029" priority="9666" operator="equal">
      <formula>"jan."</formula>
    </cfRule>
  </conditionalFormatting>
  <conditionalFormatting sqref="E9:G9">
    <cfRule type="cellIs" dxfId="22028" priority="9665" operator="equal">
      <formula>"jan."</formula>
    </cfRule>
  </conditionalFormatting>
  <conditionalFormatting sqref="E9:G9">
    <cfRule type="cellIs" dxfId="22027" priority="9664" operator="equal">
      <formula>"jan."</formula>
    </cfRule>
  </conditionalFormatting>
  <conditionalFormatting sqref="E9:G9">
    <cfRule type="cellIs" dxfId="22026" priority="9663" operator="equal">
      <formula>"jan."</formula>
    </cfRule>
  </conditionalFormatting>
  <conditionalFormatting sqref="E9:G9">
    <cfRule type="cellIs" dxfId="22025" priority="9662" operator="equal">
      <formula>"jan."</formula>
    </cfRule>
  </conditionalFormatting>
  <conditionalFormatting sqref="E9:G9">
    <cfRule type="cellIs" dxfId="22024" priority="9661" operator="equal">
      <formula>"jan."</formula>
    </cfRule>
  </conditionalFormatting>
  <conditionalFormatting sqref="E9:G9">
    <cfRule type="cellIs" dxfId="22023" priority="9660" operator="equal">
      <formula>"jan."</formula>
    </cfRule>
  </conditionalFormatting>
  <conditionalFormatting sqref="E9:G9">
    <cfRule type="cellIs" dxfId="22022" priority="9659" operator="equal">
      <formula>"jan."</formula>
    </cfRule>
  </conditionalFormatting>
  <conditionalFormatting sqref="E9:G9">
    <cfRule type="cellIs" dxfId="22021" priority="9658" operator="equal">
      <formula>"jan."</formula>
    </cfRule>
  </conditionalFormatting>
  <conditionalFormatting sqref="E9:G9">
    <cfRule type="cellIs" dxfId="22020" priority="9657" operator="equal">
      <formula>"jan."</formula>
    </cfRule>
  </conditionalFormatting>
  <conditionalFormatting sqref="E9:G9">
    <cfRule type="cellIs" dxfId="22019" priority="9656" operator="equal">
      <formula>"jan."</formula>
    </cfRule>
  </conditionalFormatting>
  <conditionalFormatting sqref="E9:G9">
    <cfRule type="cellIs" dxfId="22018" priority="9655" operator="equal">
      <formula>"jan."</formula>
    </cfRule>
  </conditionalFormatting>
  <conditionalFormatting sqref="E9:G9">
    <cfRule type="cellIs" dxfId="22017" priority="9654" operator="equal">
      <formula>"jan."</formula>
    </cfRule>
  </conditionalFormatting>
  <conditionalFormatting sqref="E9:G9">
    <cfRule type="cellIs" dxfId="22016" priority="9653" operator="equal">
      <formula>"jan."</formula>
    </cfRule>
  </conditionalFormatting>
  <conditionalFormatting sqref="E9:G9">
    <cfRule type="cellIs" dxfId="22015" priority="9652" operator="equal">
      <formula>"jan."</formula>
    </cfRule>
  </conditionalFormatting>
  <conditionalFormatting sqref="E9:G9">
    <cfRule type="cellIs" dxfId="22014" priority="9651" operator="equal">
      <formula>"jan."</formula>
    </cfRule>
  </conditionalFormatting>
  <conditionalFormatting sqref="E9:G9">
    <cfRule type="cellIs" dxfId="22013" priority="9649" operator="equal">
      <formula>"jan."</formula>
    </cfRule>
  </conditionalFormatting>
  <conditionalFormatting sqref="E9:G9">
    <cfRule type="cellIs" dxfId="22012" priority="9648" operator="equal">
      <formula>"jan."</formula>
    </cfRule>
  </conditionalFormatting>
  <conditionalFormatting sqref="E9:G9">
    <cfRule type="cellIs" dxfId="22011" priority="9647" operator="equal">
      <formula>"jan."</formula>
    </cfRule>
  </conditionalFormatting>
  <conditionalFormatting sqref="E9:G9">
    <cfRule type="cellIs" dxfId="22010" priority="9646" operator="equal">
      <formula>"jan."</formula>
    </cfRule>
  </conditionalFormatting>
  <conditionalFormatting sqref="E9:G9">
    <cfRule type="cellIs" dxfId="22009" priority="9645" operator="equal">
      <formula>"jan."</formula>
    </cfRule>
  </conditionalFormatting>
  <conditionalFormatting sqref="E9:G9">
    <cfRule type="cellIs" dxfId="22008" priority="9644" operator="equal">
      <formula>"jan."</formula>
    </cfRule>
  </conditionalFormatting>
  <conditionalFormatting sqref="E9:G9">
    <cfRule type="cellIs" dxfId="22007" priority="9643" operator="equal">
      <formula>"jan."</formula>
    </cfRule>
  </conditionalFormatting>
  <conditionalFormatting sqref="E9:G9">
    <cfRule type="cellIs" dxfId="22006" priority="9642" operator="equal">
      <formula>"jan."</formula>
    </cfRule>
  </conditionalFormatting>
  <conditionalFormatting sqref="E9:G9">
    <cfRule type="cellIs" dxfId="22005" priority="9641" operator="equal">
      <formula>"jan."</formula>
    </cfRule>
  </conditionalFormatting>
  <conditionalFormatting sqref="E9:G9">
    <cfRule type="cellIs" dxfId="22004" priority="9639" operator="equal">
      <formula>"jan."</formula>
    </cfRule>
  </conditionalFormatting>
  <conditionalFormatting sqref="E9:G9">
    <cfRule type="cellIs" dxfId="22003" priority="9638" operator="equal">
      <formula>"jan."</formula>
    </cfRule>
  </conditionalFormatting>
  <conditionalFormatting sqref="E9:G9">
    <cfRule type="cellIs" dxfId="22002" priority="9637" operator="equal">
      <formula>"jan."</formula>
    </cfRule>
  </conditionalFormatting>
  <conditionalFormatting sqref="E9:G9">
    <cfRule type="cellIs" dxfId="22001" priority="9636" operator="equal">
      <formula>"jan."</formula>
    </cfRule>
  </conditionalFormatting>
  <conditionalFormatting sqref="E9:G9">
    <cfRule type="cellIs" dxfId="22000" priority="9635" operator="equal">
      <formula>"jan."</formula>
    </cfRule>
  </conditionalFormatting>
  <conditionalFormatting sqref="E9:G9">
    <cfRule type="cellIs" dxfId="21999" priority="9634" operator="equal">
      <formula>"jan."</formula>
    </cfRule>
  </conditionalFormatting>
  <conditionalFormatting sqref="E9:G9">
    <cfRule type="cellIs" dxfId="21998" priority="9633" operator="equal">
      <formula>"jan."</formula>
    </cfRule>
  </conditionalFormatting>
  <conditionalFormatting sqref="E9:G9">
    <cfRule type="cellIs" dxfId="21997" priority="9632" operator="equal">
      <formula>"jan."</formula>
    </cfRule>
  </conditionalFormatting>
  <conditionalFormatting sqref="E9:G9">
    <cfRule type="cellIs" dxfId="21996" priority="9631" operator="equal">
      <formula>"jan."</formula>
    </cfRule>
  </conditionalFormatting>
  <conditionalFormatting sqref="E9:G9">
    <cfRule type="cellIs" dxfId="21995" priority="9630" operator="equal">
      <formula>"jan."</formula>
    </cfRule>
  </conditionalFormatting>
  <conditionalFormatting sqref="E9:G9">
    <cfRule type="cellIs" dxfId="21994" priority="9629" operator="equal">
      <formula>"jan."</formula>
    </cfRule>
  </conditionalFormatting>
  <conditionalFormatting sqref="E9:G9">
    <cfRule type="cellIs" dxfId="21993" priority="9628" operator="equal">
      <formula>"jan."</formula>
    </cfRule>
  </conditionalFormatting>
  <conditionalFormatting sqref="E9:G9">
    <cfRule type="cellIs" dxfId="21992" priority="9627" operator="equal">
      <formula>"jan."</formula>
    </cfRule>
  </conditionalFormatting>
  <conditionalFormatting sqref="E9:G9">
    <cfRule type="cellIs" dxfId="21991" priority="9626" operator="equal">
      <formula>"jan."</formula>
    </cfRule>
  </conditionalFormatting>
  <conditionalFormatting sqref="E9:G9">
    <cfRule type="cellIs" dxfId="21990" priority="9625" operator="equal">
      <formula>"jan."</formula>
    </cfRule>
  </conditionalFormatting>
  <conditionalFormatting sqref="E9:G9">
    <cfRule type="cellIs" dxfId="21989" priority="9624" operator="equal">
      <formula>"jan."</formula>
    </cfRule>
  </conditionalFormatting>
  <conditionalFormatting sqref="E9:G9">
    <cfRule type="cellIs" dxfId="21988" priority="9623" operator="equal">
      <formula>"jan."</formula>
    </cfRule>
  </conditionalFormatting>
  <conditionalFormatting sqref="E9:G9">
    <cfRule type="cellIs" dxfId="21987" priority="9622" operator="equal">
      <formula>"jan."</formula>
    </cfRule>
  </conditionalFormatting>
  <conditionalFormatting sqref="E9:G9">
    <cfRule type="cellIs" dxfId="21986" priority="9621" operator="equal">
      <formula>"jan."</formula>
    </cfRule>
  </conditionalFormatting>
  <conditionalFormatting sqref="E9:G9">
    <cfRule type="cellIs" dxfId="21985" priority="9620" operator="equal">
      <formula>"jan."</formula>
    </cfRule>
  </conditionalFormatting>
  <conditionalFormatting sqref="E9:G9">
    <cfRule type="cellIs" dxfId="21984" priority="9618" operator="equal">
      <formula>"jan."</formula>
    </cfRule>
  </conditionalFormatting>
  <conditionalFormatting sqref="E9:G9">
    <cfRule type="cellIs" dxfId="21983" priority="9617" operator="equal">
      <formula>"jan."</formula>
    </cfRule>
  </conditionalFormatting>
  <conditionalFormatting sqref="E9:G9">
    <cfRule type="cellIs" dxfId="21982" priority="9615" operator="equal">
      <formula>"jan."</formula>
    </cfRule>
  </conditionalFormatting>
  <conditionalFormatting sqref="E9:G9">
    <cfRule type="cellIs" dxfId="21981" priority="9614" operator="equal">
      <formula>"jan."</formula>
    </cfRule>
  </conditionalFormatting>
  <conditionalFormatting sqref="E9:G9">
    <cfRule type="cellIs" dxfId="21980" priority="9613" operator="equal">
      <formula>"jan."</formula>
    </cfRule>
  </conditionalFormatting>
  <conditionalFormatting sqref="E9:G9">
    <cfRule type="cellIs" dxfId="21979" priority="9611" operator="equal">
      <formula>"jan."</formula>
    </cfRule>
  </conditionalFormatting>
  <conditionalFormatting sqref="E9:G9">
    <cfRule type="cellIs" dxfId="21978" priority="9601" operator="equal">
      <formula>"jan."</formula>
    </cfRule>
  </conditionalFormatting>
  <conditionalFormatting sqref="E9:G9">
    <cfRule type="cellIs" dxfId="21977" priority="9600" operator="equal">
      <formula>"jan."</formula>
    </cfRule>
  </conditionalFormatting>
  <conditionalFormatting sqref="E9:G9">
    <cfRule type="cellIs" dxfId="21976" priority="9599" operator="equal">
      <formula>"jan."</formula>
    </cfRule>
  </conditionalFormatting>
  <conditionalFormatting sqref="E9:G9">
    <cfRule type="cellIs" dxfId="21975" priority="9598" operator="equal">
      <formula>"jan."</formula>
    </cfRule>
  </conditionalFormatting>
  <conditionalFormatting sqref="E9:G9">
    <cfRule type="cellIs" dxfId="21974" priority="9597" operator="equal">
      <formula>"jan."</formula>
    </cfRule>
  </conditionalFormatting>
  <conditionalFormatting sqref="E9:G9">
    <cfRule type="cellIs" dxfId="21973" priority="9596" operator="equal">
      <formula>"jan."</formula>
    </cfRule>
  </conditionalFormatting>
  <conditionalFormatting sqref="E9:G9">
    <cfRule type="cellIs" dxfId="21972" priority="9595" operator="equal">
      <formula>"jan."</formula>
    </cfRule>
  </conditionalFormatting>
  <conditionalFormatting sqref="E9:G9">
    <cfRule type="cellIs" dxfId="21971" priority="9594" operator="equal">
      <formula>"jan."</formula>
    </cfRule>
  </conditionalFormatting>
  <conditionalFormatting sqref="E9:G9">
    <cfRule type="cellIs" dxfId="21970" priority="9593" operator="equal">
      <formula>"jan."</formula>
    </cfRule>
  </conditionalFormatting>
  <conditionalFormatting sqref="E9:G9">
    <cfRule type="cellIs" dxfId="21969" priority="9592" operator="equal">
      <formula>"jan."</formula>
    </cfRule>
  </conditionalFormatting>
  <conditionalFormatting sqref="E9:G9">
    <cfRule type="cellIs" dxfId="21968" priority="9591" operator="equal">
      <formula>"jan."</formula>
    </cfRule>
  </conditionalFormatting>
  <conditionalFormatting sqref="E9:G9">
    <cfRule type="cellIs" dxfId="21967" priority="9590" operator="equal">
      <formula>"jan."</formula>
    </cfRule>
  </conditionalFormatting>
  <conditionalFormatting sqref="E9:G9">
    <cfRule type="cellIs" dxfId="21966" priority="9589" operator="equal">
      <formula>"jan."</formula>
    </cfRule>
  </conditionalFormatting>
  <conditionalFormatting sqref="E9:G9">
    <cfRule type="cellIs" dxfId="21965" priority="9588" operator="equal">
      <formula>"jan."</formula>
    </cfRule>
  </conditionalFormatting>
  <conditionalFormatting sqref="E9:G9">
    <cfRule type="cellIs" dxfId="21964" priority="9587" operator="equal">
      <formula>"jan."</formula>
    </cfRule>
  </conditionalFormatting>
  <conditionalFormatting sqref="E9:G9">
    <cfRule type="cellIs" dxfId="21963" priority="9586" operator="equal">
      <formula>"jan."</formula>
    </cfRule>
  </conditionalFormatting>
  <conditionalFormatting sqref="E9:G9">
    <cfRule type="cellIs" dxfId="21962" priority="9585" operator="equal">
      <formula>"jan."</formula>
    </cfRule>
  </conditionalFormatting>
  <conditionalFormatting sqref="E9:G9">
    <cfRule type="cellIs" dxfId="21961" priority="9584" operator="equal">
      <formula>"jan."</formula>
    </cfRule>
  </conditionalFormatting>
  <conditionalFormatting sqref="E9:G9">
    <cfRule type="cellIs" dxfId="21960" priority="9583" operator="equal">
      <formula>"jan."</formula>
    </cfRule>
  </conditionalFormatting>
  <conditionalFormatting sqref="E9:G9">
    <cfRule type="cellIs" dxfId="21959" priority="9582" operator="equal">
      <formula>"jan."</formula>
    </cfRule>
  </conditionalFormatting>
  <conditionalFormatting sqref="E9:G9">
    <cfRule type="cellIs" dxfId="21958" priority="9581" operator="equal">
      <formula>"jan."</formula>
    </cfRule>
  </conditionalFormatting>
  <conditionalFormatting sqref="E9:G9">
    <cfRule type="cellIs" dxfId="21957" priority="9580" operator="equal">
      <formula>"jan."</formula>
    </cfRule>
  </conditionalFormatting>
  <conditionalFormatting sqref="E9:G9">
    <cfRule type="cellIs" dxfId="21956" priority="9579" operator="equal">
      <formula>"jan."</formula>
    </cfRule>
  </conditionalFormatting>
  <conditionalFormatting sqref="E9:G9">
    <cfRule type="cellIs" dxfId="21955" priority="9578" operator="equal">
      <formula>"jan."</formula>
    </cfRule>
  </conditionalFormatting>
  <conditionalFormatting sqref="E9:G9">
    <cfRule type="cellIs" dxfId="21954" priority="9577" operator="equal">
      <formula>"jan."</formula>
    </cfRule>
  </conditionalFormatting>
  <conditionalFormatting sqref="E9:G9">
    <cfRule type="cellIs" dxfId="21953" priority="9576" operator="equal">
      <formula>"jan."</formula>
    </cfRule>
  </conditionalFormatting>
  <conditionalFormatting sqref="E9:G9">
    <cfRule type="cellIs" dxfId="21952" priority="9575" operator="equal">
      <formula>"jan."</formula>
    </cfRule>
  </conditionalFormatting>
  <conditionalFormatting sqref="E9:G9">
    <cfRule type="cellIs" dxfId="21951" priority="9574" operator="equal">
      <formula>"jan."</formula>
    </cfRule>
  </conditionalFormatting>
  <conditionalFormatting sqref="E9:G9">
    <cfRule type="cellIs" dxfId="21950" priority="9573" operator="equal">
      <formula>"jan."</formula>
    </cfRule>
  </conditionalFormatting>
  <conditionalFormatting sqref="E9:G9">
    <cfRule type="cellIs" dxfId="21949" priority="9572" operator="equal">
      <formula>"jan."</formula>
    </cfRule>
  </conditionalFormatting>
  <conditionalFormatting sqref="E9:G9">
    <cfRule type="cellIs" dxfId="21948" priority="9571" operator="equal">
      <formula>"jan."</formula>
    </cfRule>
  </conditionalFormatting>
  <conditionalFormatting sqref="E9:G9">
    <cfRule type="cellIs" dxfId="21947" priority="9570" operator="equal">
      <formula>"jan."</formula>
    </cfRule>
  </conditionalFormatting>
  <conditionalFormatting sqref="E9:G9">
    <cfRule type="cellIs" dxfId="21946" priority="9569" operator="equal">
      <formula>"jan."</formula>
    </cfRule>
  </conditionalFormatting>
  <conditionalFormatting sqref="E9:G9">
    <cfRule type="cellIs" dxfId="21945" priority="9568" operator="equal">
      <formula>"jan."</formula>
    </cfRule>
  </conditionalFormatting>
  <conditionalFormatting sqref="E9:G9">
    <cfRule type="cellIs" dxfId="21944" priority="9567" operator="equal">
      <formula>"jan."</formula>
    </cfRule>
  </conditionalFormatting>
  <conditionalFormatting sqref="E9:G9">
    <cfRule type="cellIs" dxfId="21943" priority="9566" operator="equal">
      <formula>"jan."</formula>
    </cfRule>
  </conditionalFormatting>
  <conditionalFormatting sqref="E9:G9">
    <cfRule type="cellIs" dxfId="21942" priority="9565" operator="equal">
      <formula>"jan."</formula>
    </cfRule>
  </conditionalFormatting>
  <conditionalFormatting sqref="E9:G9">
    <cfRule type="cellIs" dxfId="21941" priority="9564" operator="equal">
      <formula>"jan."</formula>
    </cfRule>
  </conditionalFormatting>
  <conditionalFormatting sqref="E9:G9">
    <cfRule type="cellIs" dxfId="21940" priority="9563" operator="equal">
      <formula>"jan."</formula>
    </cfRule>
  </conditionalFormatting>
  <conditionalFormatting sqref="E9:G9">
    <cfRule type="cellIs" dxfId="21939" priority="9562" operator="equal">
      <formula>"jan."</formula>
    </cfRule>
  </conditionalFormatting>
  <conditionalFormatting sqref="E9:G9">
    <cfRule type="cellIs" dxfId="21938" priority="9561" operator="equal">
      <formula>"jan."</formula>
    </cfRule>
  </conditionalFormatting>
  <conditionalFormatting sqref="E9:G9">
    <cfRule type="cellIs" dxfId="21937" priority="9560" operator="equal">
      <formula>"jan."</formula>
    </cfRule>
  </conditionalFormatting>
  <conditionalFormatting sqref="E9:G9">
    <cfRule type="cellIs" dxfId="21936" priority="9559" operator="equal">
      <formula>"jan."</formula>
    </cfRule>
  </conditionalFormatting>
  <conditionalFormatting sqref="E9:G9">
    <cfRule type="cellIs" dxfId="21935" priority="9558" operator="equal">
      <formula>"jan."</formula>
    </cfRule>
  </conditionalFormatting>
  <conditionalFormatting sqref="E9:G9">
    <cfRule type="cellIs" dxfId="21934" priority="9556" operator="equal">
      <formula>"jan."</formula>
    </cfRule>
  </conditionalFormatting>
  <conditionalFormatting sqref="E9:G9">
    <cfRule type="cellIs" dxfId="21933" priority="9555" operator="equal">
      <formula>"jan."</formula>
    </cfRule>
  </conditionalFormatting>
  <conditionalFormatting sqref="E9:G9">
    <cfRule type="cellIs" dxfId="21932" priority="9554" operator="equal">
      <formula>"jan."</formula>
    </cfRule>
  </conditionalFormatting>
  <conditionalFormatting sqref="E9:G9">
    <cfRule type="cellIs" dxfId="21931" priority="9552" operator="equal">
      <formula>"jan."</formula>
    </cfRule>
  </conditionalFormatting>
  <conditionalFormatting sqref="E9:G9">
    <cfRule type="cellIs" dxfId="21930" priority="9551" operator="equal">
      <formula>"jan."</formula>
    </cfRule>
  </conditionalFormatting>
  <conditionalFormatting sqref="E9:G9">
    <cfRule type="cellIs" dxfId="21929" priority="9550" operator="equal">
      <formula>"jan."</formula>
    </cfRule>
  </conditionalFormatting>
  <conditionalFormatting sqref="E9:G9">
    <cfRule type="cellIs" dxfId="21928" priority="9549" operator="equal">
      <formula>"jan."</formula>
    </cfRule>
  </conditionalFormatting>
  <conditionalFormatting sqref="E9:G9">
    <cfRule type="cellIs" dxfId="21927" priority="9547" operator="equal">
      <formula>"jan."</formula>
    </cfRule>
  </conditionalFormatting>
  <conditionalFormatting sqref="E9:G9">
    <cfRule type="cellIs" dxfId="21926" priority="9546" operator="equal">
      <formula>"jan."</formula>
    </cfRule>
  </conditionalFormatting>
  <conditionalFormatting sqref="E9:G9">
    <cfRule type="cellIs" dxfId="21925" priority="9545" operator="equal">
      <formula>"jan."</formula>
    </cfRule>
  </conditionalFormatting>
  <conditionalFormatting sqref="E9:G9">
    <cfRule type="cellIs" dxfId="21924" priority="9543" operator="equal">
      <formula>"jan."</formula>
    </cfRule>
  </conditionalFormatting>
  <conditionalFormatting sqref="E9:G9">
    <cfRule type="cellIs" dxfId="21923" priority="9542" operator="equal">
      <formula>"jan."</formula>
    </cfRule>
  </conditionalFormatting>
  <conditionalFormatting sqref="E9:G9">
    <cfRule type="cellIs" dxfId="21922" priority="9540" operator="equal">
      <formula>"jan."</formula>
    </cfRule>
  </conditionalFormatting>
  <conditionalFormatting sqref="E9:G9">
    <cfRule type="cellIs" dxfId="21921" priority="9539" operator="equal">
      <formula>"jan."</formula>
    </cfRule>
  </conditionalFormatting>
  <conditionalFormatting sqref="E9:G9">
    <cfRule type="cellIs" dxfId="21920" priority="9538" operator="equal">
      <formula>"jan."</formula>
    </cfRule>
  </conditionalFormatting>
  <conditionalFormatting sqref="E9:G9">
    <cfRule type="cellIs" dxfId="21919" priority="9536" operator="equal">
      <formula>"jan."</formula>
    </cfRule>
  </conditionalFormatting>
  <conditionalFormatting sqref="E9:G9">
    <cfRule type="cellIs" dxfId="21918" priority="9535" operator="equal">
      <formula>"jan."</formula>
    </cfRule>
  </conditionalFormatting>
  <conditionalFormatting sqref="E9:G9">
    <cfRule type="cellIs" dxfId="21917" priority="9534" operator="equal">
      <formula>"jan."</formula>
    </cfRule>
  </conditionalFormatting>
  <conditionalFormatting sqref="E9:G9">
    <cfRule type="cellIs" dxfId="21916" priority="9533" operator="equal">
      <formula>"jan."</formula>
    </cfRule>
  </conditionalFormatting>
  <conditionalFormatting sqref="E9:G9">
    <cfRule type="cellIs" dxfId="21915" priority="9532" operator="equal">
      <formula>"jan."</formula>
    </cfRule>
  </conditionalFormatting>
  <conditionalFormatting sqref="E9:G9">
    <cfRule type="cellIs" dxfId="21914" priority="9531" operator="equal">
      <formula>"jan."</formula>
    </cfRule>
  </conditionalFormatting>
  <conditionalFormatting sqref="E9:G9">
    <cfRule type="cellIs" dxfId="21913" priority="9530" operator="equal">
      <formula>"jan."</formula>
    </cfRule>
  </conditionalFormatting>
  <conditionalFormatting sqref="E9:G9">
    <cfRule type="cellIs" dxfId="21912" priority="9529" operator="equal">
      <formula>"jan."</formula>
    </cfRule>
  </conditionalFormatting>
  <conditionalFormatting sqref="E9:G9">
    <cfRule type="cellIs" dxfId="21911" priority="9528" operator="equal">
      <formula>"jan."</formula>
    </cfRule>
  </conditionalFormatting>
  <conditionalFormatting sqref="E9:G9">
    <cfRule type="cellIs" dxfId="21910" priority="9527" operator="equal">
      <formula>"jan."</formula>
    </cfRule>
  </conditionalFormatting>
  <conditionalFormatting sqref="E9:G9">
    <cfRule type="cellIs" dxfId="21909" priority="9526" operator="equal">
      <formula>"jan."</formula>
    </cfRule>
  </conditionalFormatting>
  <conditionalFormatting sqref="E9:G9">
    <cfRule type="cellIs" dxfId="21908" priority="9525" operator="equal">
      <formula>"jan."</formula>
    </cfRule>
  </conditionalFormatting>
  <conditionalFormatting sqref="E9:G9">
    <cfRule type="cellIs" dxfId="21907" priority="9524" operator="equal">
      <formula>"jan."</formula>
    </cfRule>
  </conditionalFormatting>
  <conditionalFormatting sqref="E9:G9">
    <cfRule type="cellIs" dxfId="21906" priority="9523" operator="equal">
      <formula>"jan."</formula>
    </cfRule>
  </conditionalFormatting>
  <conditionalFormatting sqref="E9:G9">
    <cfRule type="cellIs" dxfId="21905" priority="9522" operator="equal">
      <formula>"jan."</formula>
    </cfRule>
  </conditionalFormatting>
  <conditionalFormatting sqref="E9:G9">
    <cfRule type="cellIs" dxfId="21904" priority="9520" operator="equal">
      <formula>"jan."</formula>
    </cfRule>
  </conditionalFormatting>
  <conditionalFormatting sqref="E9:G9">
    <cfRule type="cellIs" dxfId="21903" priority="9519" operator="equal">
      <formula>"jan."</formula>
    </cfRule>
  </conditionalFormatting>
  <conditionalFormatting sqref="E9:G9">
    <cfRule type="cellIs" dxfId="21902" priority="9518" operator="equal">
      <formula>"jan."</formula>
    </cfRule>
  </conditionalFormatting>
  <conditionalFormatting sqref="E9:G9">
    <cfRule type="cellIs" dxfId="21901" priority="9517" operator="equal">
      <formula>"jan."</formula>
    </cfRule>
  </conditionalFormatting>
  <conditionalFormatting sqref="E9:G9">
    <cfRule type="cellIs" dxfId="21900" priority="9516" operator="equal">
      <formula>"jan."</formula>
    </cfRule>
  </conditionalFormatting>
  <conditionalFormatting sqref="E9:G9">
    <cfRule type="cellIs" dxfId="21899" priority="9515" operator="equal">
      <formula>"jan."</formula>
    </cfRule>
  </conditionalFormatting>
  <conditionalFormatting sqref="E9:G9">
    <cfRule type="cellIs" dxfId="21898" priority="9514" operator="equal">
      <formula>"jan."</formula>
    </cfRule>
  </conditionalFormatting>
  <conditionalFormatting sqref="E9:G9">
    <cfRule type="cellIs" dxfId="21897" priority="9513" operator="equal">
      <formula>"jan."</formula>
    </cfRule>
  </conditionalFormatting>
  <conditionalFormatting sqref="E9:G9">
    <cfRule type="cellIs" dxfId="21896" priority="9512" operator="equal">
      <formula>"jan."</formula>
    </cfRule>
  </conditionalFormatting>
  <conditionalFormatting sqref="E9:G9">
    <cfRule type="cellIs" dxfId="21895" priority="9511" operator="equal">
      <formula>"jan."</formula>
    </cfRule>
  </conditionalFormatting>
  <conditionalFormatting sqref="E9:G9">
    <cfRule type="cellIs" dxfId="21894" priority="9510" operator="equal">
      <formula>"jan."</formula>
    </cfRule>
  </conditionalFormatting>
  <conditionalFormatting sqref="E9:G9">
    <cfRule type="cellIs" dxfId="21893" priority="9509" operator="equal">
      <formula>"jan."</formula>
    </cfRule>
  </conditionalFormatting>
  <conditionalFormatting sqref="E9:G9">
    <cfRule type="cellIs" dxfId="21892" priority="9508" operator="equal">
      <formula>"jan."</formula>
    </cfRule>
  </conditionalFormatting>
  <conditionalFormatting sqref="E9:G9">
    <cfRule type="cellIs" dxfId="21891" priority="9507" operator="equal">
      <formula>"jan."</formula>
    </cfRule>
  </conditionalFormatting>
  <conditionalFormatting sqref="E9:G9">
    <cfRule type="cellIs" dxfId="21890" priority="9506" operator="equal">
      <formula>"jan."</formula>
    </cfRule>
  </conditionalFormatting>
  <conditionalFormatting sqref="E9:G9">
    <cfRule type="cellIs" dxfId="21889" priority="9505" operator="equal">
      <formula>"jan."</formula>
    </cfRule>
  </conditionalFormatting>
  <conditionalFormatting sqref="E9:G9">
    <cfRule type="cellIs" dxfId="21888" priority="9504" operator="equal">
      <formula>"jan."</formula>
    </cfRule>
  </conditionalFormatting>
  <conditionalFormatting sqref="E9:G9">
    <cfRule type="cellIs" dxfId="21887" priority="9503" operator="equal">
      <formula>"jan."</formula>
    </cfRule>
  </conditionalFormatting>
  <conditionalFormatting sqref="E9:G9">
    <cfRule type="cellIs" dxfId="21886" priority="9502" operator="equal">
      <formula>"jan."</formula>
    </cfRule>
  </conditionalFormatting>
  <conditionalFormatting sqref="E9:G9">
    <cfRule type="cellIs" dxfId="21885" priority="9500" operator="equal">
      <formula>"jan."</formula>
    </cfRule>
  </conditionalFormatting>
  <conditionalFormatting sqref="E9:G9">
    <cfRule type="cellIs" dxfId="21884" priority="9499" operator="equal">
      <formula>"jan."</formula>
    </cfRule>
  </conditionalFormatting>
  <conditionalFormatting sqref="E9:G9">
    <cfRule type="cellIs" dxfId="21883" priority="9498" operator="equal">
      <formula>"jan."</formula>
    </cfRule>
  </conditionalFormatting>
  <conditionalFormatting sqref="E9:G9">
    <cfRule type="cellIs" dxfId="21882" priority="9497" operator="equal">
      <formula>"jan."</formula>
    </cfRule>
  </conditionalFormatting>
  <conditionalFormatting sqref="E9:G9">
    <cfRule type="cellIs" dxfId="21881" priority="9496" operator="equal">
      <formula>"jan."</formula>
    </cfRule>
  </conditionalFormatting>
  <conditionalFormatting sqref="E9:G9">
    <cfRule type="cellIs" dxfId="21880" priority="9495" operator="equal">
      <formula>"jan."</formula>
    </cfRule>
  </conditionalFormatting>
  <conditionalFormatting sqref="E9:G9">
    <cfRule type="cellIs" dxfId="21879" priority="9494" operator="equal">
      <formula>"jan."</formula>
    </cfRule>
  </conditionalFormatting>
  <conditionalFormatting sqref="E9:G9">
    <cfRule type="cellIs" dxfId="21878" priority="9493" operator="equal">
      <formula>"jan."</formula>
    </cfRule>
  </conditionalFormatting>
  <conditionalFormatting sqref="E9:G9">
    <cfRule type="cellIs" dxfId="21877" priority="9492" operator="equal">
      <formula>"jan."</formula>
    </cfRule>
  </conditionalFormatting>
  <conditionalFormatting sqref="E9:G9">
    <cfRule type="cellIs" dxfId="21876" priority="9490" operator="equal">
      <formula>"jan."</formula>
    </cfRule>
  </conditionalFormatting>
  <conditionalFormatting sqref="E9:G9">
    <cfRule type="cellIs" dxfId="21875" priority="9489" operator="equal">
      <formula>"jan."</formula>
    </cfRule>
  </conditionalFormatting>
  <conditionalFormatting sqref="E9:G9">
    <cfRule type="cellIs" dxfId="21874" priority="9488" operator="equal">
      <formula>"jan."</formula>
    </cfRule>
  </conditionalFormatting>
  <conditionalFormatting sqref="E9:G9">
    <cfRule type="cellIs" dxfId="21873" priority="9487" operator="equal">
      <formula>"jan."</formula>
    </cfRule>
  </conditionalFormatting>
  <conditionalFormatting sqref="E9:G9">
    <cfRule type="cellIs" dxfId="21872" priority="9486" operator="equal">
      <formula>"jan."</formula>
    </cfRule>
  </conditionalFormatting>
  <conditionalFormatting sqref="E9:G9">
    <cfRule type="cellIs" dxfId="21871" priority="9485" operator="equal">
      <formula>"jan."</formula>
    </cfRule>
  </conditionalFormatting>
  <conditionalFormatting sqref="E9:G9">
    <cfRule type="cellIs" dxfId="21870" priority="9484" operator="equal">
      <formula>"jan."</formula>
    </cfRule>
  </conditionalFormatting>
  <conditionalFormatting sqref="E9:G9">
    <cfRule type="cellIs" dxfId="21869" priority="9483" operator="equal">
      <formula>"jan."</formula>
    </cfRule>
  </conditionalFormatting>
  <conditionalFormatting sqref="E9:G9">
    <cfRule type="cellIs" dxfId="21868" priority="9482" operator="equal">
      <formula>"jan."</formula>
    </cfRule>
  </conditionalFormatting>
  <conditionalFormatting sqref="E9:G9">
    <cfRule type="cellIs" dxfId="21867" priority="9481" operator="equal">
      <formula>"jan."</formula>
    </cfRule>
  </conditionalFormatting>
  <conditionalFormatting sqref="E9:G9">
    <cfRule type="cellIs" dxfId="21866" priority="9480" operator="equal">
      <formula>"jan."</formula>
    </cfRule>
  </conditionalFormatting>
  <conditionalFormatting sqref="E9:G9">
    <cfRule type="cellIs" dxfId="21865" priority="9479" operator="equal">
      <formula>"jan."</formula>
    </cfRule>
  </conditionalFormatting>
  <conditionalFormatting sqref="E9:G9">
    <cfRule type="cellIs" dxfId="21864" priority="9478" operator="equal">
      <formula>"jan."</formula>
    </cfRule>
  </conditionalFormatting>
  <conditionalFormatting sqref="E9:G9">
    <cfRule type="cellIs" dxfId="21863" priority="9476" operator="equal">
      <formula>"jan."</formula>
    </cfRule>
  </conditionalFormatting>
  <conditionalFormatting sqref="E9:G9">
    <cfRule type="cellIs" dxfId="21862" priority="9474" operator="equal">
      <formula>"jan."</formula>
    </cfRule>
  </conditionalFormatting>
  <conditionalFormatting sqref="E9:G9">
    <cfRule type="cellIs" dxfId="21861" priority="9473" operator="equal">
      <formula>"jan."</formula>
    </cfRule>
  </conditionalFormatting>
  <conditionalFormatting sqref="E9:G9">
    <cfRule type="cellIs" dxfId="21860" priority="9472" operator="equal">
      <formula>"jan."</formula>
    </cfRule>
  </conditionalFormatting>
  <conditionalFormatting sqref="E9:G9">
    <cfRule type="cellIs" dxfId="21859" priority="9471" operator="equal">
      <formula>"jan."</formula>
    </cfRule>
  </conditionalFormatting>
  <conditionalFormatting sqref="E9:G9">
    <cfRule type="cellIs" dxfId="21858" priority="9470" operator="equal">
      <formula>"jan."</formula>
    </cfRule>
  </conditionalFormatting>
  <conditionalFormatting sqref="E9:G9">
    <cfRule type="cellIs" dxfId="21857" priority="9467" operator="equal">
      <formula>"jan."</formula>
    </cfRule>
  </conditionalFormatting>
  <conditionalFormatting sqref="E9:G9">
    <cfRule type="cellIs" dxfId="21856" priority="9466" operator="equal">
      <formula>"jan."</formula>
    </cfRule>
  </conditionalFormatting>
  <conditionalFormatting sqref="E9:G9">
    <cfRule type="cellIs" dxfId="21855" priority="9465" operator="equal">
      <formula>"jan."</formula>
    </cfRule>
  </conditionalFormatting>
  <conditionalFormatting sqref="E9:G9">
    <cfRule type="cellIs" dxfId="21854" priority="9464" operator="equal">
      <formula>"jan."</formula>
    </cfRule>
  </conditionalFormatting>
  <conditionalFormatting sqref="E9:G9">
    <cfRule type="cellIs" dxfId="21853" priority="9463" operator="equal">
      <formula>"jan."</formula>
    </cfRule>
  </conditionalFormatting>
  <conditionalFormatting sqref="E9:G9">
    <cfRule type="cellIs" dxfId="21852" priority="9462" operator="equal">
      <formula>"jan."</formula>
    </cfRule>
  </conditionalFormatting>
  <conditionalFormatting sqref="E9:G9">
    <cfRule type="cellIs" dxfId="21851" priority="9461" operator="equal">
      <formula>"jan."</formula>
    </cfRule>
  </conditionalFormatting>
  <conditionalFormatting sqref="E9:G9">
    <cfRule type="cellIs" dxfId="21850" priority="9460" operator="equal">
      <formula>"jan."</formula>
    </cfRule>
  </conditionalFormatting>
  <conditionalFormatting sqref="E9:G9">
    <cfRule type="cellIs" dxfId="21849" priority="9459" operator="equal">
      <formula>"jan."</formula>
    </cfRule>
  </conditionalFormatting>
  <conditionalFormatting sqref="E9:G9">
    <cfRule type="cellIs" dxfId="21848" priority="9458" operator="equal">
      <formula>"jan."</formula>
    </cfRule>
  </conditionalFormatting>
  <conditionalFormatting sqref="E9:G9">
    <cfRule type="cellIs" dxfId="21847" priority="9457" operator="equal">
      <formula>"jan."</formula>
    </cfRule>
  </conditionalFormatting>
  <conditionalFormatting sqref="E9:G9">
    <cfRule type="cellIs" dxfId="21846" priority="9456" operator="equal">
      <formula>"jan."</formula>
    </cfRule>
  </conditionalFormatting>
  <conditionalFormatting sqref="E9:G9">
    <cfRule type="cellIs" dxfId="21845" priority="9455" operator="equal">
      <formula>"jan."</formula>
    </cfRule>
  </conditionalFormatting>
  <conditionalFormatting sqref="E9:G9">
    <cfRule type="cellIs" dxfId="21844" priority="9454" operator="equal">
      <formula>"jan."</formula>
    </cfRule>
  </conditionalFormatting>
  <conditionalFormatting sqref="E9:G9">
    <cfRule type="cellIs" dxfId="21843" priority="9453" operator="equal">
      <formula>"jan."</formula>
    </cfRule>
  </conditionalFormatting>
  <conditionalFormatting sqref="E9:G9">
    <cfRule type="cellIs" dxfId="21842" priority="9452" operator="equal">
      <formula>"jan."</formula>
    </cfRule>
  </conditionalFormatting>
  <conditionalFormatting sqref="E9:G9">
    <cfRule type="cellIs" dxfId="21841" priority="9451" operator="equal">
      <formula>"jan."</formula>
    </cfRule>
  </conditionalFormatting>
  <conditionalFormatting sqref="E9:G9">
    <cfRule type="cellIs" dxfId="21840" priority="9450" operator="equal">
      <formula>"jan."</formula>
    </cfRule>
  </conditionalFormatting>
  <conditionalFormatting sqref="E9:G9">
    <cfRule type="cellIs" dxfId="21839" priority="9449" operator="equal">
      <formula>"jan."</formula>
    </cfRule>
  </conditionalFormatting>
  <conditionalFormatting sqref="E9:G9">
    <cfRule type="cellIs" dxfId="21838" priority="9448" operator="equal">
      <formula>"jan."</formula>
    </cfRule>
  </conditionalFormatting>
  <conditionalFormatting sqref="E9:G9">
    <cfRule type="cellIs" dxfId="21837" priority="9447" operator="equal">
      <formula>"jan."</formula>
    </cfRule>
  </conditionalFormatting>
  <conditionalFormatting sqref="E9:G9">
    <cfRule type="cellIs" dxfId="21836" priority="9446" operator="equal">
      <formula>"jan."</formula>
    </cfRule>
  </conditionalFormatting>
  <conditionalFormatting sqref="E9:G9">
    <cfRule type="cellIs" dxfId="21835" priority="9445" operator="equal">
      <formula>"jan."</formula>
    </cfRule>
  </conditionalFormatting>
  <conditionalFormatting sqref="E9:G9">
    <cfRule type="cellIs" dxfId="21834" priority="9444" operator="equal">
      <formula>"jan."</formula>
    </cfRule>
  </conditionalFormatting>
  <conditionalFormatting sqref="E9:G9">
    <cfRule type="cellIs" dxfId="21833" priority="9443" operator="equal">
      <formula>"jan."</formula>
    </cfRule>
  </conditionalFormatting>
  <conditionalFormatting sqref="E9:G9">
    <cfRule type="cellIs" dxfId="21832" priority="9442" operator="equal">
      <formula>"jan."</formula>
    </cfRule>
  </conditionalFormatting>
  <conditionalFormatting sqref="E9:G9">
    <cfRule type="cellIs" dxfId="21831" priority="9441" operator="equal">
      <formula>"jan."</formula>
    </cfRule>
  </conditionalFormatting>
  <conditionalFormatting sqref="E9:G9">
    <cfRule type="cellIs" dxfId="21830" priority="9440" operator="equal">
      <formula>"jan."</formula>
    </cfRule>
  </conditionalFormatting>
  <conditionalFormatting sqref="E9:G9">
    <cfRule type="cellIs" dxfId="21829" priority="9439" operator="equal">
      <formula>"jan."</formula>
    </cfRule>
  </conditionalFormatting>
  <conditionalFormatting sqref="E9:G9">
    <cfRule type="cellIs" dxfId="21828" priority="9437" operator="equal">
      <formula>"jan."</formula>
    </cfRule>
  </conditionalFormatting>
  <conditionalFormatting sqref="E9:G9">
    <cfRule type="cellIs" dxfId="21827" priority="9436" operator="equal">
      <formula>"jan."</formula>
    </cfRule>
  </conditionalFormatting>
  <conditionalFormatting sqref="E9:G9">
    <cfRule type="cellIs" dxfId="21826" priority="9435" operator="equal">
      <formula>"jan."</formula>
    </cfRule>
  </conditionalFormatting>
  <conditionalFormatting sqref="E9:G9">
    <cfRule type="cellIs" dxfId="21825" priority="9434" operator="equal">
      <formula>"jan."</formula>
    </cfRule>
  </conditionalFormatting>
  <conditionalFormatting sqref="E9:G9">
    <cfRule type="cellIs" dxfId="21824" priority="9433" operator="equal">
      <formula>"jan."</formula>
    </cfRule>
  </conditionalFormatting>
  <conditionalFormatting sqref="E9:G9">
    <cfRule type="cellIs" dxfId="21823" priority="9432" operator="equal">
      <formula>"jan."</formula>
    </cfRule>
  </conditionalFormatting>
  <conditionalFormatting sqref="E9:G9">
    <cfRule type="cellIs" dxfId="21822" priority="9431" operator="equal">
      <formula>"jan."</formula>
    </cfRule>
  </conditionalFormatting>
  <conditionalFormatting sqref="E9:G9">
    <cfRule type="cellIs" dxfId="21821" priority="9430" operator="equal">
      <formula>"jan."</formula>
    </cfRule>
  </conditionalFormatting>
  <conditionalFormatting sqref="E9:G9">
    <cfRule type="cellIs" dxfId="21820" priority="9429" operator="equal">
      <formula>"jan."</formula>
    </cfRule>
  </conditionalFormatting>
  <conditionalFormatting sqref="E9:G9">
    <cfRule type="cellIs" dxfId="21819" priority="9428" operator="equal">
      <formula>"jan."</formula>
    </cfRule>
  </conditionalFormatting>
  <conditionalFormatting sqref="E9:G9">
    <cfRule type="cellIs" dxfId="21818" priority="9427" operator="equal">
      <formula>"jan."</formula>
    </cfRule>
  </conditionalFormatting>
  <conditionalFormatting sqref="E9:G9">
    <cfRule type="cellIs" dxfId="21817" priority="9426" operator="equal">
      <formula>"jan."</formula>
    </cfRule>
  </conditionalFormatting>
  <conditionalFormatting sqref="E9:G9">
    <cfRule type="cellIs" dxfId="21816" priority="9425" operator="equal">
      <formula>"jan."</formula>
    </cfRule>
  </conditionalFormatting>
  <conditionalFormatting sqref="E9:G9">
    <cfRule type="cellIs" dxfId="21815" priority="9424" operator="equal">
      <formula>"jan."</formula>
    </cfRule>
  </conditionalFormatting>
  <conditionalFormatting sqref="E9:G9">
    <cfRule type="cellIs" dxfId="21814" priority="9423" operator="equal">
      <formula>"jan."</formula>
    </cfRule>
  </conditionalFormatting>
  <conditionalFormatting sqref="E9:G9">
    <cfRule type="cellIs" dxfId="21813" priority="9422" operator="equal">
      <formula>"jan."</formula>
    </cfRule>
  </conditionalFormatting>
  <conditionalFormatting sqref="E9:G9">
    <cfRule type="cellIs" dxfId="21812" priority="9421" operator="equal">
      <formula>"jan."</formula>
    </cfRule>
  </conditionalFormatting>
  <conditionalFormatting sqref="E9:G9">
    <cfRule type="cellIs" dxfId="21811" priority="9420" operator="equal">
      <formula>"jan."</formula>
    </cfRule>
  </conditionalFormatting>
  <conditionalFormatting sqref="E9:G9">
    <cfRule type="cellIs" dxfId="21810" priority="9419" operator="equal">
      <formula>"jan."</formula>
    </cfRule>
  </conditionalFormatting>
  <conditionalFormatting sqref="E9:G9">
    <cfRule type="cellIs" dxfId="21809" priority="9418" operator="equal">
      <formula>"jan."</formula>
    </cfRule>
  </conditionalFormatting>
  <conditionalFormatting sqref="E9:G9">
    <cfRule type="cellIs" dxfId="21808" priority="9417" operator="equal">
      <formula>"jan."</formula>
    </cfRule>
  </conditionalFormatting>
  <conditionalFormatting sqref="E9:G9">
    <cfRule type="cellIs" dxfId="21807" priority="9416" operator="equal">
      <formula>"jan."</formula>
    </cfRule>
  </conditionalFormatting>
  <conditionalFormatting sqref="E9:G9">
    <cfRule type="cellIs" dxfId="21806" priority="9415" operator="equal">
      <formula>"jan."</formula>
    </cfRule>
  </conditionalFormatting>
  <conditionalFormatting sqref="E9:G9">
    <cfRule type="cellIs" dxfId="21805" priority="9414" operator="equal">
      <formula>"jan."</formula>
    </cfRule>
  </conditionalFormatting>
  <conditionalFormatting sqref="E9:G9">
    <cfRule type="cellIs" dxfId="21804" priority="9413" operator="equal">
      <formula>"jan."</formula>
    </cfRule>
  </conditionalFormatting>
  <conditionalFormatting sqref="E9:G9">
    <cfRule type="cellIs" dxfId="21803" priority="9412" operator="equal">
      <formula>"jan."</formula>
    </cfRule>
  </conditionalFormatting>
  <conditionalFormatting sqref="E9:G9">
    <cfRule type="cellIs" dxfId="21802" priority="9411" operator="equal">
      <formula>"jan."</formula>
    </cfRule>
  </conditionalFormatting>
  <conditionalFormatting sqref="E9:G9">
    <cfRule type="cellIs" dxfId="21801" priority="9410" operator="equal">
      <formula>"jan."</formula>
    </cfRule>
  </conditionalFormatting>
  <conditionalFormatting sqref="E9:G9">
    <cfRule type="cellIs" dxfId="21800" priority="9409" operator="equal">
      <formula>"jan."</formula>
    </cfRule>
  </conditionalFormatting>
  <conditionalFormatting sqref="E9:G9">
    <cfRule type="cellIs" dxfId="21799" priority="9407" operator="equal">
      <formula>"jan."</formula>
    </cfRule>
  </conditionalFormatting>
  <conditionalFormatting sqref="E9:G9">
    <cfRule type="cellIs" dxfId="21798" priority="9405" operator="equal">
      <formula>"jan."</formula>
    </cfRule>
  </conditionalFormatting>
  <conditionalFormatting sqref="E9:G9">
    <cfRule type="cellIs" dxfId="21797" priority="9404" operator="equal">
      <formula>"jan."</formula>
    </cfRule>
  </conditionalFormatting>
  <conditionalFormatting sqref="E9:G9">
    <cfRule type="cellIs" dxfId="21796" priority="9403" operator="equal">
      <formula>"jan."</formula>
    </cfRule>
  </conditionalFormatting>
  <conditionalFormatting sqref="E9:G9">
    <cfRule type="cellIs" dxfId="21795" priority="9402" operator="equal">
      <formula>"jan."</formula>
    </cfRule>
  </conditionalFormatting>
  <conditionalFormatting sqref="E9:G9">
    <cfRule type="cellIs" dxfId="21794" priority="9401" operator="equal">
      <formula>"jan."</formula>
    </cfRule>
  </conditionalFormatting>
  <conditionalFormatting sqref="E9:G9">
    <cfRule type="cellIs" dxfId="21793" priority="9400" operator="equal">
      <formula>"jan."</formula>
    </cfRule>
  </conditionalFormatting>
  <conditionalFormatting sqref="E9:G9">
    <cfRule type="cellIs" dxfId="21792" priority="9399" operator="equal">
      <formula>"jan."</formula>
    </cfRule>
  </conditionalFormatting>
  <conditionalFormatting sqref="E9:G9">
    <cfRule type="cellIs" dxfId="21791" priority="9398" operator="equal">
      <formula>"jan."</formula>
    </cfRule>
  </conditionalFormatting>
  <conditionalFormatting sqref="E9:G9">
    <cfRule type="cellIs" dxfId="21790" priority="9397" operator="equal">
      <formula>"jan."</formula>
    </cfRule>
  </conditionalFormatting>
  <conditionalFormatting sqref="E9:G9">
    <cfRule type="cellIs" dxfId="21789" priority="9396" operator="equal">
      <formula>"jan."</formula>
    </cfRule>
  </conditionalFormatting>
  <conditionalFormatting sqref="E9:G9">
    <cfRule type="cellIs" dxfId="21788" priority="9394" operator="equal">
      <formula>"jan."</formula>
    </cfRule>
  </conditionalFormatting>
  <conditionalFormatting sqref="E9:G9">
    <cfRule type="cellIs" dxfId="21787" priority="9393" operator="equal">
      <formula>"jan."</formula>
    </cfRule>
  </conditionalFormatting>
  <conditionalFormatting sqref="E9:G9">
    <cfRule type="cellIs" dxfId="21786" priority="9392" operator="equal">
      <formula>"jan."</formula>
    </cfRule>
  </conditionalFormatting>
  <conditionalFormatting sqref="E9:G9">
    <cfRule type="cellIs" dxfId="21785" priority="9388" operator="equal">
      <formula>"jan."</formula>
    </cfRule>
  </conditionalFormatting>
  <conditionalFormatting sqref="E9:G9">
    <cfRule type="cellIs" dxfId="21784" priority="9387" operator="equal">
      <formula>"jan."</formula>
    </cfRule>
  </conditionalFormatting>
  <conditionalFormatting sqref="E9:G9">
    <cfRule type="cellIs" dxfId="21783" priority="9386" operator="equal">
      <formula>"jan."</formula>
    </cfRule>
  </conditionalFormatting>
  <conditionalFormatting sqref="E9:G9">
    <cfRule type="cellIs" dxfId="21782" priority="9383" operator="equal">
      <formula>"jan."</formula>
    </cfRule>
  </conditionalFormatting>
  <conditionalFormatting sqref="E9:G9">
    <cfRule type="cellIs" dxfId="21781" priority="9382" operator="equal">
      <formula>"jan."</formula>
    </cfRule>
  </conditionalFormatting>
  <conditionalFormatting sqref="E9:G9">
    <cfRule type="cellIs" dxfId="21780" priority="9381" operator="equal">
      <formula>"jan."</formula>
    </cfRule>
  </conditionalFormatting>
  <conditionalFormatting sqref="E9:G9">
    <cfRule type="cellIs" dxfId="21779" priority="9380" operator="equal">
      <formula>"jan."</formula>
    </cfRule>
  </conditionalFormatting>
  <conditionalFormatting sqref="E9:G9">
    <cfRule type="cellIs" dxfId="21778" priority="9379" operator="equal">
      <formula>"jan."</formula>
    </cfRule>
  </conditionalFormatting>
  <conditionalFormatting sqref="E9:G9">
    <cfRule type="cellIs" dxfId="21777" priority="9378" operator="equal">
      <formula>"jan."</formula>
    </cfRule>
  </conditionalFormatting>
  <conditionalFormatting sqref="E9:G9">
    <cfRule type="cellIs" dxfId="21776" priority="9377" operator="equal">
      <formula>"jan."</formula>
    </cfRule>
  </conditionalFormatting>
  <conditionalFormatting sqref="E9:G9">
    <cfRule type="cellIs" dxfId="21775" priority="9376" operator="equal">
      <formula>"jan."</formula>
    </cfRule>
  </conditionalFormatting>
  <conditionalFormatting sqref="E9:G9">
    <cfRule type="cellIs" dxfId="21774" priority="9375" operator="equal">
      <formula>"jan."</formula>
    </cfRule>
  </conditionalFormatting>
  <conditionalFormatting sqref="E9:G9">
    <cfRule type="cellIs" dxfId="21773" priority="9374" operator="equal">
      <formula>"jan."</formula>
    </cfRule>
  </conditionalFormatting>
  <conditionalFormatting sqref="E9:G9">
    <cfRule type="cellIs" dxfId="21772" priority="9373" operator="equal">
      <formula>"jan."</formula>
    </cfRule>
  </conditionalFormatting>
  <conditionalFormatting sqref="E9:G9">
    <cfRule type="cellIs" dxfId="21771" priority="9372" operator="equal">
      <formula>"jan."</formula>
    </cfRule>
  </conditionalFormatting>
  <conditionalFormatting sqref="E9:G9">
    <cfRule type="cellIs" dxfId="21770" priority="9371" operator="equal">
      <formula>"jan."</formula>
    </cfRule>
  </conditionalFormatting>
  <conditionalFormatting sqref="E9:G9">
    <cfRule type="cellIs" dxfId="21769" priority="9370" operator="equal">
      <formula>"jan."</formula>
    </cfRule>
  </conditionalFormatting>
  <conditionalFormatting sqref="E9:G9">
    <cfRule type="cellIs" dxfId="21768" priority="9369" operator="equal">
      <formula>"jan."</formula>
    </cfRule>
  </conditionalFormatting>
  <conditionalFormatting sqref="E9:G9">
    <cfRule type="cellIs" dxfId="21767" priority="9368" operator="equal">
      <formula>"jan."</formula>
    </cfRule>
  </conditionalFormatting>
  <conditionalFormatting sqref="E9:G9">
    <cfRule type="cellIs" dxfId="21766" priority="9367" operator="equal">
      <formula>"jan."</formula>
    </cfRule>
  </conditionalFormatting>
  <conditionalFormatting sqref="E9:G9">
    <cfRule type="cellIs" dxfId="21765" priority="9366" operator="equal">
      <formula>"jan."</formula>
    </cfRule>
  </conditionalFormatting>
  <conditionalFormatting sqref="E9:G9">
    <cfRule type="cellIs" dxfId="21764" priority="9365" operator="equal">
      <formula>"jan."</formula>
    </cfRule>
  </conditionalFormatting>
  <conditionalFormatting sqref="E9:G9">
    <cfRule type="cellIs" dxfId="21763" priority="9364" operator="equal">
      <formula>"jan."</formula>
    </cfRule>
  </conditionalFormatting>
  <conditionalFormatting sqref="E9:G9">
    <cfRule type="cellIs" dxfId="21762" priority="9363" operator="equal">
      <formula>"jan."</formula>
    </cfRule>
  </conditionalFormatting>
  <conditionalFormatting sqref="E9:G9">
    <cfRule type="cellIs" dxfId="21761" priority="9361" operator="equal">
      <formula>"jan."</formula>
    </cfRule>
  </conditionalFormatting>
  <conditionalFormatting sqref="E9:G9">
    <cfRule type="cellIs" dxfId="21760" priority="9360" operator="equal">
      <formula>"jan."</formula>
    </cfRule>
  </conditionalFormatting>
  <conditionalFormatting sqref="E9:G9">
    <cfRule type="cellIs" dxfId="21759" priority="9359" operator="equal">
      <formula>"jan."</formula>
    </cfRule>
  </conditionalFormatting>
  <conditionalFormatting sqref="E9:G9">
    <cfRule type="cellIs" dxfId="21758" priority="9357" operator="equal">
      <formula>"jan."</formula>
    </cfRule>
  </conditionalFormatting>
  <conditionalFormatting sqref="E9:G9">
    <cfRule type="cellIs" dxfId="21757" priority="9356" operator="equal">
      <formula>"jan."</formula>
    </cfRule>
  </conditionalFormatting>
  <conditionalFormatting sqref="E9:G9">
    <cfRule type="cellIs" dxfId="21756" priority="9354" operator="equal">
      <formula>"jan."</formula>
    </cfRule>
  </conditionalFormatting>
  <conditionalFormatting sqref="E9:G9">
    <cfRule type="cellIs" dxfId="21755" priority="9353" operator="equal">
      <formula>"jan."</formula>
    </cfRule>
  </conditionalFormatting>
  <conditionalFormatting sqref="E9:G9">
    <cfRule type="cellIs" dxfId="21754" priority="9352" operator="equal">
      <formula>"jan."</formula>
    </cfRule>
  </conditionalFormatting>
  <conditionalFormatting sqref="E9:G9">
    <cfRule type="cellIs" dxfId="21753" priority="9350" operator="equal">
      <formula>"jan."</formula>
    </cfRule>
  </conditionalFormatting>
  <conditionalFormatting sqref="E9:G9">
    <cfRule type="cellIs" dxfId="21752" priority="9349" operator="equal">
      <formula>"jan."</formula>
    </cfRule>
  </conditionalFormatting>
  <conditionalFormatting sqref="E9:G9">
    <cfRule type="cellIs" dxfId="21751" priority="9348" operator="equal">
      <formula>"jan."</formula>
    </cfRule>
  </conditionalFormatting>
  <conditionalFormatting sqref="E9:G9">
    <cfRule type="cellIs" dxfId="21750" priority="9345" operator="equal">
      <formula>"jan."</formula>
    </cfRule>
  </conditionalFormatting>
  <conditionalFormatting sqref="E9:G9">
    <cfRule type="cellIs" dxfId="21749" priority="9344" operator="equal">
      <formula>"jan."</formula>
    </cfRule>
  </conditionalFormatting>
  <conditionalFormatting sqref="E9:G9">
    <cfRule type="cellIs" dxfId="21748" priority="9343" operator="equal">
      <formula>"jan."</formula>
    </cfRule>
  </conditionalFormatting>
  <conditionalFormatting sqref="E9:G9">
    <cfRule type="cellIs" dxfId="21747" priority="9342" operator="equal">
      <formula>"jan."</formula>
    </cfRule>
  </conditionalFormatting>
  <conditionalFormatting sqref="E9:G9">
    <cfRule type="cellIs" dxfId="21746" priority="9341" operator="equal">
      <formula>"jan."</formula>
    </cfRule>
  </conditionalFormatting>
  <conditionalFormatting sqref="E9:G9">
    <cfRule type="cellIs" dxfId="21745" priority="9340" operator="equal">
      <formula>"jan."</formula>
    </cfRule>
  </conditionalFormatting>
  <conditionalFormatting sqref="E9:G9">
    <cfRule type="cellIs" dxfId="21744" priority="9339" operator="equal">
      <formula>"jan."</formula>
    </cfRule>
  </conditionalFormatting>
  <conditionalFormatting sqref="E9:G9">
    <cfRule type="cellIs" dxfId="21743" priority="9338" operator="equal">
      <formula>"jan."</formula>
    </cfRule>
  </conditionalFormatting>
  <conditionalFormatting sqref="E9:G9">
    <cfRule type="cellIs" dxfId="21742" priority="9337" operator="equal">
      <formula>"jan."</formula>
    </cfRule>
  </conditionalFormatting>
  <conditionalFormatting sqref="E9:G9">
    <cfRule type="cellIs" dxfId="21741" priority="9336" operator="equal">
      <formula>"jan."</formula>
    </cfRule>
  </conditionalFormatting>
  <conditionalFormatting sqref="E9:G9">
    <cfRule type="cellIs" dxfId="21740" priority="9335" operator="equal">
      <formula>"jan."</formula>
    </cfRule>
  </conditionalFormatting>
  <conditionalFormatting sqref="E9:G9">
    <cfRule type="cellIs" dxfId="21739" priority="9334" operator="equal">
      <formula>"jan."</formula>
    </cfRule>
  </conditionalFormatting>
  <conditionalFormatting sqref="E9:G9">
    <cfRule type="cellIs" dxfId="21738" priority="9333" operator="equal">
      <formula>"jan."</formula>
    </cfRule>
  </conditionalFormatting>
  <conditionalFormatting sqref="E9:G9">
    <cfRule type="cellIs" dxfId="21737" priority="9332" operator="equal">
      <formula>"jan."</formula>
    </cfRule>
  </conditionalFormatting>
  <conditionalFormatting sqref="E9:G9">
    <cfRule type="cellIs" dxfId="21736" priority="9330" operator="equal">
      <formula>"jan."</formula>
    </cfRule>
  </conditionalFormatting>
  <conditionalFormatting sqref="E9:G9">
    <cfRule type="cellIs" dxfId="21735" priority="9329" operator="equal">
      <formula>"jan."</formula>
    </cfRule>
  </conditionalFormatting>
  <conditionalFormatting sqref="E9:G9">
    <cfRule type="cellIs" dxfId="21734" priority="9328" operator="equal">
      <formula>"jan."</formula>
    </cfRule>
  </conditionalFormatting>
  <conditionalFormatting sqref="E9:G9">
    <cfRule type="cellIs" dxfId="21733" priority="9327" operator="equal">
      <formula>"jan."</formula>
    </cfRule>
  </conditionalFormatting>
  <conditionalFormatting sqref="E9:G9">
    <cfRule type="cellIs" dxfId="21732" priority="9326" operator="equal">
      <formula>"jan."</formula>
    </cfRule>
  </conditionalFormatting>
  <conditionalFormatting sqref="E9:G9">
    <cfRule type="cellIs" dxfId="21731" priority="9325" operator="equal">
      <formula>"jan."</formula>
    </cfRule>
  </conditionalFormatting>
  <conditionalFormatting sqref="E9:G9">
    <cfRule type="cellIs" dxfId="21730" priority="9324" operator="equal">
      <formula>"jan."</formula>
    </cfRule>
  </conditionalFormatting>
  <conditionalFormatting sqref="E9:G9">
    <cfRule type="cellIs" dxfId="21729" priority="9323" operator="equal">
      <formula>"jan."</formula>
    </cfRule>
  </conditionalFormatting>
  <conditionalFormatting sqref="E9:G9">
    <cfRule type="cellIs" dxfId="21728" priority="9321" operator="equal">
      <formula>"jan."</formula>
    </cfRule>
  </conditionalFormatting>
  <conditionalFormatting sqref="E9:G9">
    <cfRule type="cellIs" dxfId="21727" priority="9320" operator="equal">
      <formula>"jan."</formula>
    </cfRule>
  </conditionalFormatting>
  <conditionalFormatting sqref="E9:G9">
    <cfRule type="cellIs" dxfId="21726" priority="9317" operator="equal">
      <formula>"jan."</formula>
    </cfRule>
  </conditionalFormatting>
  <conditionalFormatting sqref="E9:G9">
    <cfRule type="cellIs" dxfId="21725" priority="9315" operator="equal">
      <formula>"jan."</formula>
    </cfRule>
  </conditionalFormatting>
  <conditionalFormatting sqref="E9:G9">
    <cfRule type="cellIs" dxfId="21724" priority="9312" operator="equal">
      <formula>"jan."</formula>
    </cfRule>
  </conditionalFormatting>
  <conditionalFormatting sqref="E9:G9">
    <cfRule type="cellIs" dxfId="21723" priority="9311" operator="equal">
      <formula>"jan."</formula>
    </cfRule>
  </conditionalFormatting>
  <conditionalFormatting sqref="E9:G9">
    <cfRule type="cellIs" dxfId="21722" priority="9309" operator="equal">
      <formula>"jan."</formula>
    </cfRule>
  </conditionalFormatting>
  <conditionalFormatting sqref="E9:G9">
    <cfRule type="cellIs" dxfId="21721" priority="9308" operator="equal">
      <formula>"jan."</formula>
    </cfRule>
  </conditionalFormatting>
  <conditionalFormatting sqref="E9:G9">
    <cfRule type="cellIs" dxfId="21720" priority="9306" operator="equal">
      <formula>"jan."</formula>
    </cfRule>
  </conditionalFormatting>
  <conditionalFormatting sqref="E9:G9">
    <cfRule type="cellIs" dxfId="21719" priority="10046" operator="equal">
      <formula>"jan."</formula>
    </cfRule>
  </conditionalFormatting>
  <conditionalFormatting sqref="E9:G9">
    <cfRule type="cellIs" dxfId="21718" priority="9969" operator="equal">
      <formula>"jan."</formula>
    </cfRule>
  </conditionalFormatting>
  <conditionalFormatting sqref="E9:G9">
    <cfRule type="cellIs" dxfId="21717" priority="9959" operator="equal">
      <formula>"jan."</formula>
    </cfRule>
  </conditionalFormatting>
  <conditionalFormatting sqref="E9:G9">
    <cfRule type="cellIs" dxfId="21716" priority="9948" operator="equal">
      <formula>"jan."</formula>
    </cfRule>
  </conditionalFormatting>
  <conditionalFormatting sqref="E9:G9">
    <cfRule type="cellIs" dxfId="21715" priority="9866" operator="equal">
      <formula>"jan."</formula>
    </cfRule>
  </conditionalFormatting>
  <conditionalFormatting sqref="E9:G9">
    <cfRule type="cellIs" dxfId="21714" priority="9855" operator="equal">
      <formula>"jan."</formula>
    </cfRule>
  </conditionalFormatting>
  <conditionalFormatting sqref="E9:G9">
    <cfRule type="cellIs" dxfId="21713" priority="9844" operator="equal">
      <formula>"jan."</formula>
    </cfRule>
  </conditionalFormatting>
  <conditionalFormatting sqref="E9:G9">
    <cfRule type="cellIs" dxfId="21712" priority="9843" operator="equal">
      <formula>"jan."</formula>
    </cfRule>
  </conditionalFormatting>
  <conditionalFormatting sqref="E9:G9">
    <cfRule type="cellIs" dxfId="21711" priority="9836" operator="equal">
      <formula>"jan."</formula>
    </cfRule>
  </conditionalFormatting>
  <conditionalFormatting sqref="E9:G9">
    <cfRule type="cellIs" dxfId="21710" priority="9831" operator="equal">
      <formula>"jan."</formula>
    </cfRule>
  </conditionalFormatting>
  <conditionalFormatting sqref="E9:G9">
    <cfRule type="cellIs" dxfId="21709" priority="9830" operator="equal">
      <formula>"jan."</formula>
    </cfRule>
  </conditionalFormatting>
  <conditionalFormatting sqref="E9:G9">
    <cfRule type="cellIs" dxfId="21708" priority="9829" operator="equal">
      <formula>"jan."</formula>
    </cfRule>
  </conditionalFormatting>
  <conditionalFormatting sqref="E9:G9">
    <cfRule type="cellIs" dxfId="21707" priority="9734" operator="equal">
      <formula>"jan."</formula>
    </cfRule>
  </conditionalFormatting>
  <conditionalFormatting sqref="E9:G9">
    <cfRule type="cellIs" dxfId="21706" priority="9732" operator="equal">
      <formula>"jan."</formula>
    </cfRule>
  </conditionalFormatting>
  <conditionalFormatting sqref="E9:G9">
    <cfRule type="cellIs" dxfId="21705" priority="9675" operator="equal">
      <formula>"jan."</formula>
    </cfRule>
  </conditionalFormatting>
  <conditionalFormatting sqref="E9:G9">
    <cfRule type="cellIs" dxfId="21704" priority="9650" operator="equal">
      <formula>"jan."</formula>
    </cfRule>
  </conditionalFormatting>
  <conditionalFormatting sqref="E9:G9">
    <cfRule type="cellIs" dxfId="21703" priority="9640" operator="equal">
      <formula>"jan."</formula>
    </cfRule>
  </conditionalFormatting>
  <conditionalFormatting sqref="E9:G9">
    <cfRule type="cellIs" dxfId="21702" priority="9619" operator="equal">
      <formula>"jan."</formula>
    </cfRule>
  </conditionalFormatting>
  <conditionalFormatting sqref="E9:G9">
    <cfRule type="cellIs" dxfId="21701" priority="9616" operator="equal">
      <formula>"jan."</formula>
    </cfRule>
  </conditionalFormatting>
  <conditionalFormatting sqref="E9:G9">
    <cfRule type="cellIs" dxfId="21700" priority="9612" operator="equal">
      <formula>"jan."</formula>
    </cfRule>
  </conditionalFormatting>
  <conditionalFormatting sqref="E9:G9">
    <cfRule type="cellIs" dxfId="21699" priority="9610" operator="equal">
      <formula>"jan."</formula>
    </cfRule>
  </conditionalFormatting>
  <conditionalFormatting sqref="E9:G9">
    <cfRule type="cellIs" dxfId="21698" priority="9609" operator="equal">
      <formula>"jan."</formula>
    </cfRule>
  </conditionalFormatting>
  <conditionalFormatting sqref="E9:G9">
    <cfRule type="cellIs" dxfId="21697" priority="9608" operator="equal">
      <formula>"jan."</formula>
    </cfRule>
  </conditionalFormatting>
  <conditionalFormatting sqref="E9:G9">
    <cfRule type="cellIs" dxfId="21696" priority="9607" operator="equal">
      <formula>"jan."</formula>
    </cfRule>
  </conditionalFormatting>
  <conditionalFormatting sqref="E9:G9">
    <cfRule type="cellIs" dxfId="21695" priority="9606" operator="equal">
      <formula>"jan."</formula>
    </cfRule>
  </conditionalFormatting>
  <conditionalFormatting sqref="E9:G9">
    <cfRule type="cellIs" dxfId="21694" priority="9605" operator="equal">
      <formula>"jan."</formula>
    </cfRule>
  </conditionalFormatting>
  <conditionalFormatting sqref="E9:G9">
    <cfRule type="cellIs" dxfId="21693" priority="9604" operator="equal">
      <formula>"jan."</formula>
    </cfRule>
  </conditionalFormatting>
  <conditionalFormatting sqref="E9:G9">
    <cfRule type="cellIs" dxfId="21692" priority="9603" operator="equal">
      <formula>"jan."</formula>
    </cfRule>
  </conditionalFormatting>
  <conditionalFormatting sqref="E9:G9">
    <cfRule type="cellIs" dxfId="21691" priority="9602" operator="equal">
      <formula>"jan."</formula>
    </cfRule>
  </conditionalFormatting>
  <conditionalFormatting sqref="E9:G9">
    <cfRule type="cellIs" dxfId="21690" priority="9557" operator="equal">
      <formula>"jan."</formula>
    </cfRule>
  </conditionalFormatting>
  <conditionalFormatting sqref="E9:G9">
    <cfRule type="cellIs" dxfId="21689" priority="9553" operator="equal">
      <formula>"jan."</formula>
    </cfRule>
  </conditionalFormatting>
  <conditionalFormatting sqref="E9:G9">
    <cfRule type="cellIs" dxfId="21688" priority="9548" operator="equal">
      <formula>"jan."</formula>
    </cfRule>
  </conditionalFormatting>
  <conditionalFormatting sqref="E9:G9">
    <cfRule type="cellIs" dxfId="21687" priority="9544" operator="equal">
      <formula>"jan."</formula>
    </cfRule>
  </conditionalFormatting>
  <conditionalFormatting sqref="E9:G9">
    <cfRule type="cellIs" dxfId="21686" priority="9541" operator="equal">
      <formula>"jan."</formula>
    </cfRule>
  </conditionalFormatting>
  <conditionalFormatting sqref="E9:G9">
    <cfRule type="cellIs" dxfId="21685" priority="9537" operator="equal">
      <formula>"jan."</formula>
    </cfRule>
  </conditionalFormatting>
  <conditionalFormatting sqref="E9:G9">
    <cfRule type="cellIs" dxfId="21684" priority="9521" operator="equal">
      <formula>"jan."</formula>
    </cfRule>
  </conditionalFormatting>
  <conditionalFormatting sqref="E9:G9">
    <cfRule type="cellIs" dxfId="21683" priority="9501" operator="equal">
      <formula>"jan."</formula>
    </cfRule>
  </conditionalFormatting>
  <conditionalFormatting sqref="E9:G9">
    <cfRule type="cellIs" dxfId="21682" priority="9491" operator="equal">
      <formula>"jan."</formula>
    </cfRule>
  </conditionalFormatting>
  <conditionalFormatting sqref="E9:G9">
    <cfRule type="cellIs" dxfId="21681" priority="9477" operator="equal">
      <formula>"jan."</formula>
    </cfRule>
  </conditionalFormatting>
  <conditionalFormatting sqref="E9:G9">
    <cfRule type="cellIs" dxfId="21680" priority="9475" operator="equal">
      <formula>"jan."</formula>
    </cfRule>
  </conditionalFormatting>
  <conditionalFormatting sqref="E9:G9">
    <cfRule type="cellIs" dxfId="21679" priority="9469" operator="equal">
      <formula>"jan."</formula>
    </cfRule>
  </conditionalFormatting>
  <conditionalFormatting sqref="E9:G9">
    <cfRule type="cellIs" dxfId="21678" priority="9468" operator="equal">
      <formula>"jan."</formula>
    </cfRule>
  </conditionalFormatting>
  <conditionalFormatting sqref="E9:G9">
    <cfRule type="cellIs" dxfId="21677" priority="9438" operator="equal">
      <formula>"jan."</formula>
    </cfRule>
  </conditionalFormatting>
  <conditionalFormatting sqref="E9:G9">
    <cfRule type="cellIs" dxfId="21676" priority="9408" operator="equal">
      <formula>"jan."</formula>
    </cfRule>
  </conditionalFormatting>
  <conditionalFormatting sqref="E9:G9">
    <cfRule type="cellIs" dxfId="21675" priority="9406" operator="equal">
      <formula>"jan."</formula>
    </cfRule>
  </conditionalFormatting>
  <conditionalFormatting sqref="E9:G9">
    <cfRule type="cellIs" dxfId="21674" priority="9395" operator="equal">
      <formula>"jan."</formula>
    </cfRule>
  </conditionalFormatting>
  <conditionalFormatting sqref="E9:G9">
    <cfRule type="cellIs" dxfId="21673" priority="9391" operator="equal">
      <formula>"jan."</formula>
    </cfRule>
  </conditionalFormatting>
  <conditionalFormatting sqref="E9:G9">
    <cfRule type="cellIs" dxfId="21672" priority="9390" operator="equal">
      <formula>"jan."</formula>
    </cfRule>
  </conditionalFormatting>
  <conditionalFormatting sqref="E9:G9">
    <cfRule type="cellIs" dxfId="21671" priority="9389" operator="equal">
      <formula>"jan."</formula>
    </cfRule>
  </conditionalFormatting>
  <conditionalFormatting sqref="E9:G9">
    <cfRule type="cellIs" dxfId="21670" priority="9385" operator="equal">
      <formula>"jan."</formula>
    </cfRule>
  </conditionalFormatting>
  <conditionalFormatting sqref="E9:G9">
    <cfRule type="cellIs" dxfId="21669" priority="9384" operator="equal">
      <formula>"jan."</formula>
    </cfRule>
  </conditionalFormatting>
  <conditionalFormatting sqref="E9:G9">
    <cfRule type="cellIs" dxfId="21668" priority="9362" operator="equal">
      <formula>"jan."</formula>
    </cfRule>
  </conditionalFormatting>
  <conditionalFormatting sqref="E9:G9">
    <cfRule type="cellIs" dxfId="21667" priority="9358" operator="equal">
      <formula>"jan."</formula>
    </cfRule>
  </conditionalFormatting>
  <conditionalFormatting sqref="E9:G9">
    <cfRule type="cellIs" dxfId="21666" priority="9355" operator="equal">
      <formula>"jan."</formula>
    </cfRule>
  </conditionalFormatting>
  <conditionalFormatting sqref="E9:G9">
    <cfRule type="cellIs" dxfId="21665" priority="9351" operator="equal">
      <formula>"jan."</formula>
    </cfRule>
  </conditionalFormatting>
  <conditionalFormatting sqref="E9:G9">
    <cfRule type="cellIs" dxfId="21664" priority="9347" operator="equal">
      <formula>"jan."</formula>
    </cfRule>
  </conditionalFormatting>
  <conditionalFormatting sqref="E9:G9">
    <cfRule type="cellIs" dxfId="21663" priority="9346" operator="equal">
      <formula>"jan."</formula>
    </cfRule>
  </conditionalFormatting>
  <conditionalFormatting sqref="E9:G9">
    <cfRule type="cellIs" dxfId="21662" priority="9331" operator="equal">
      <formula>"jan."</formula>
    </cfRule>
  </conditionalFormatting>
  <conditionalFormatting sqref="E9:G9">
    <cfRule type="cellIs" dxfId="21661" priority="9322" operator="equal">
      <formula>"jan."</formula>
    </cfRule>
  </conditionalFormatting>
  <conditionalFormatting sqref="E9:G9">
    <cfRule type="cellIs" dxfId="21660" priority="9319" operator="equal">
      <formula>"jan."</formula>
    </cfRule>
  </conditionalFormatting>
  <conditionalFormatting sqref="E9:G9">
    <cfRule type="cellIs" dxfId="21659" priority="9318" operator="equal">
      <formula>"jan."</formula>
    </cfRule>
  </conditionalFormatting>
  <conditionalFormatting sqref="E9:G9">
    <cfRule type="cellIs" dxfId="21658" priority="9316" operator="equal">
      <formula>"jan."</formula>
    </cfRule>
  </conditionalFormatting>
  <conditionalFormatting sqref="E9:G9">
    <cfRule type="cellIs" dxfId="21657" priority="9314" operator="equal">
      <formula>"jan."</formula>
    </cfRule>
  </conditionalFormatting>
  <conditionalFormatting sqref="E9:G9">
    <cfRule type="cellIs" dxfId="21656" priority="9313" operator="equal">
      <formula>"jan."</formula>
    </cfRule>
  </conditionalFormatting>
  <conditionalFormatting sqref="E9:G9">
    <cfRule type="cellIs" dxfId="21655" priority="9310" operator="equal">
      <formula>"jan."</formula>
    </cfRule>
  </conditionalFormatting>
  <conditionalFormatting sqref="E9:G9">
    <cfRule type="cellIs" dxfId="21654" priority="9307" operator="equal">
      <formula>"jan."</formula>
    </cfRule>
  </conditionalFormatting>
  <conditionalFormatting sqref="E9:G9">
    <cfRule type="cellIs" dxfId="21653" priority="9305" operator="equal">
      <formula>"jan."</formula>
    </cfRule>
  </conditionalFormatting>
  <conditionalFormatting sqref="E9:G9">
    <cfRule type="cellIs" dxfId="21652" priority="9304" operator="equal">
      <formula>"jan."</formula>
    </cfRule>
  </conditionalFormatting>
  <conditionalFormatting sqref="E9:G9">
    <cfRule type="cellIs" dxfId="21651" priority="9303" operator="equal">
      <formula>"jan."</formula>
    </cfRule>
  </conditionalFormatting>
  <conditionalFormatting sqref="E9:G9">
    <cfRule type="cellIs" dxfId="21650" priority="9302" operator="equal">
      <formula>"jan."</formula>
    </cfRule>
  </conditionalFormatting>
  <conditionalFormatting sqref="E9:G9">
    <cfRule type="cellIs" dxfId="21649" priority="9301" operator="equal">
      <formula>"jan."</formula>
    </cfRule>
  </conditionalFormatting>
  <conditionalFormatting sqref="E9:G9">
    <cfRule type="cellIs" dxfId="21648" priority="9300" operator="equal">
      <formula>"jan."</formula>
    </cfRule>
  </conditionalFormatting>
  <conditionalFormatting sqref="E9:G9">
    <cfRule type="cellIs" dxfId="21647" priority="9299" operator="equal">
      <formula>"jan."</formula>
    </cfRule>
  </conditionalFormatting>
  <conditionalFormatting sqref="E9:G9">
    <cfRule type="cellIs" dxfId="21646" priority="9298" operator="equal">
      <formula>"jan."</formula>
    </cfRule>
  </conditionalFormatting>
  <conditionalFormatting sqref="E9:G9">
    <cfRule type="cellIs" dxfId="21645" priority="9297" operator="equal">
      <formula>"jan."</formula>
    </cfRule>
  </conditionalFormatting>
  <conditionalFormatting sqref="E9:G9">
    <cfRule type="cellIs" dxfId="21644" priority="9296" operator="equal">
      <formula>"jan."</formula>
    </cfRule>
  </conditionalFormatting>
  <conditionalFormatting sqref="E9:G9">
    <cfRule type="cellIs" dxfId="21643" priority="9295" operator="equal">
      <formula>"jan."</formula>
    </cfRule>
  </conditionalFormatting>
  <conditionalFormatting sqref="E9:G9">
    <cfRule type="cellIs" dxfId="21642" priority="9294" operator="equal">
      <formula>"jan."</formula>
    </cfRule>
  </conditionalFormatting>
  <conditionalFormatting sqref="E9:G9">
    <cfRule type="cellIs" dxfId="21641" priority="9293" operator="equal">
      <formula>"jan."</formula>
    </cfRule>
  </conditionalFormatting>
  <conditionalFormatting sqref="E9:G9">
    <cfRule type="cellIs" dxfId="21640" priority="9292" operator="equal">
      <formula>"jan."</formula>
    </cfRule>
  </conditionalFormatting>
  <conditionalFormatting sqref="E9:G9">
    <cfRule type="cellIs" dxfId="21639" priority="9291" operator="equal">
      <formula>"jan."</formula>
    </cfRule>
  </conditionalFormatting>
  <conditionalFormatting sqref="E9:G9">
    <cfRule type="cellIs" dxfId="21638" priority="9290" operator="equal">
      <formula>"jan."</formula>
    </cfRule>
  </conditionalFormatting>
  <conditionalFormatting sqref="E9:G9">
    <cfRule type="cellIs" dxfId="21637" priority="9289" operator="equal">
      <formula>"jan."</formula>
    </cfRule>
  </conditionalFormatting>
  <conditionalFormatting sqref="E9:G9">
    <cfRule type="cellIs" dxfId="21636" priority="9288" operator="equal">
      <formula>"jan."</formula>
    </cfRule>
  </conditionalFormatting>
  <conditionalFormatting sqref="E9:G9">
    <cfRule type="cellIs" dxfId="21635" priority="9287" operator="equal">
      <formula>"jan."</formula>
    </cfRule>
  </conditionalFormatting>
  <conditionalFormatting sqref="E9:G9">
    <cfRule type="cellIs" dxfId="21634" priority="9286" operator="equal">
      <formula>"jan."</formula>
    </cfRule>
  </conditionalFormatting>
  <conditionalFormatting sqref="E9:G9">
    <cfRule type="cellIs" dxfId="21633" priority="9285" operator="equal">
      <formula>"jan."</formula>
    </cfRule>
  </conditionalFormatting>
  <conditionalFormatting sqref="E9:G9">
    <cfRule type="cellIs" dxfId="21632" priority="9284" operator="equal">
      <formula>"jan."</formula>
    </cfRule>
  </conditionalFormatting>
  <conditionalFormatting sqref="E9:G9">
    <cfRule type="cellIs" dxfId="21631" priority="9283" operator="equal">
      <formula>"jan."</formula>
    </cfRule>
  </conditionalFormatting>
  <conditionalFormatting sqref="E9:G9">
    <cfRule type="cellIs" dxfId="21630" priority="9282" operator="equal">
      <formula>"jan."</formula>
    </cfRule>
  </conditionalFormatting>
  <conditionalFormatting sqref="E9:G9">
    <cfRule type="cellIs" dxfId="21629" priority="9281" operator="equal">
      <formula>"jan."</formula>
    </cfRule>
  </conditionalFormatting>
  <conditionalFormatting sqref="E9:G9">
    <cfRule type="cellIs" dxfId="21628" priority="9280" operator="equal">
      <formula>"jan."</formula>
    </cfRule>
  </conditionalFormatting>
  <conditionalFormatting sqref="E9:G9">
    <cfRule type="cellIs" dxfId="21627" priority="9279" operator="equal">
      <formula>"jan."</formula>
    </cfRule>
  </conditionalFormatting>
  <conditionalFormatting sqref="E9:G9">
    <cfRule type="cellIs" dxfId="21626" priority="9278" operator="equal">
      <formula>"jan."</formula>
    </cfRule>
  </conditionalFormatting>
  <conditionalFormatting sqref="E9:G9">
    <cfRule type="cellIs" dxfId="21625" priority="9277" operator="equal">
      <formula>"jan."</formula>
    </cfRule>
  </conditionalFormatting>
  <conditionalFormatting sqref="E9:G9">
    <cfRule type="cellIs" dxfId="21624" priority="9276" operator="equal">
      <formula>"jan."</formula>
    </cfRule>
  </conditionalFormatting>
  <conditionalFormatting sqref="E9:G9">
    <cfRule type="cellIs" dxfId="21623" priority="9275" operator="equal">
      <formula>"jan."</formula>
    </cfRule>
  </conditionalFormatting>
  <conditionalFormatting sqref="E9:G9">
    <cfRule type="cellIs" dxfId="21622" priority="9274" operator="equal">
      <formula>"jan."</formula>
    </cfRule>
  </conditionalFormatting>
  <conditionalFormatting sqref="E9:G9">
    <cfRule type="cellIs" dxfId="21621" priority="9273" operator="equal">
      <formula>"jan."</formula>
    </cfRule>
  </conditionalFormatting>
  <conditionalFormatting sqref="E9:G9">
    <cfRule type="cellIs" dxfId="21620" priority="9272" operator="equal">
      <formula>"jan."</formula>
    </cfRule>
  </conditionalFormatting>
  <conditionalFormatting sqref="E9:G9">
    <cfRule type="cellIs" dxfId="21619" priority="9271" operator="equal">
      <formula>"jan."</formula>
    </cfRule>
  </conditionalFormatting>
  <conditionalFormatting sqref="E9:G9">
    <cfRule type="cellIs" dxfId="21618" priority="9270" operator="equal">
      <formula>"jan."</formula>
    </cfRule>
  </conditionalFormatting>
  <conditionalFormatting sqref="E9:G9">
    <cfRule type="cellIs" dxfId="21617" priority="9269" operator="equal">
      <formula>"jan."</formula>
    </cfRule>
  </conditionalFormatting>
  <conditionalFormatting sqref="E9:G9">
    <cfRule type="cellIs" dxfId="21616" priority="9268" operator="equal">
      <formula>"jan."</formula>
    </cfRule>
  </conditionalFormatting>
  <conditionalFormatting sqref="E9:G9">
    <cfRule type="cellIs" dxfId="21615" priority="9267" operator="equal">
      <formula>"jan."</formula>
    </cfRule>
  </conditionalFormatting>
  <conditionalFormatting sqref="E9:G9">
    <cfRule type="cellIs" dxfId="21614" priority="9266" operator="equal">
      <formula>"jan."</formula>
    </cfRule>
  </conditionalFormatting>
  <conditionalFormatting sqref="E9:G9">
    <cfRule type="cellIs" dxfId="21613" priority="9265" operator="equal">
      <formula>"jan."</formula>
    </cfRule>
  </conditionalFormatting>
  <conditionalFormatting sqref="E9:G9">
    <cfRule type="cellIs" dxfId="21612" priority="9264" operator="equal">
      <formula>"jan."</formula>
    </cfRule>
  </conditionalFormatting>
  <conditionalFormatting sqref="E9:G9">
    <cfRule type="cellIs" dxfId="21611" priority="9263" operator="equal">
      <formula>"jan."</formula>
    </cfRule>
  </conditionalFormatting>
  <conditionalFormatting sqref="E9:G9">
    <cfRule type="cellIs" dxfId="21610" priority="9262" operator="equal">
      <formula>"jan."</formula>
    </cfRule>
  </conditionalFormatting>
  <conditionalFormatting sqref="E9:G9">
    <cfRule type="cellIs" dxfId="21609" priority="9261" operator="equal">
      <formula>"jan."</formula>
    </cfRule>
  </conditionalFormatting>
  <conditionalFormatting sqref="E9:G9">
    <cfRule type="cellIs" dxfId="21608" priority="9260" operator="equal">
      <formula>"jan."</formula>
    </cfRule>
  </conditionalFormatting>
  <conditionalFormatting sqref="E9:G9">
    <cfRule type="cellIs" dxfId="21607" priority="9259" operator="equal">
      <formula>"jan."</formula>
    </cfRule>
  </conditionalFormatting>
  <conditionalFormatting sqref="E9:G9">
    <cfRule type="cellIs" dxfId="21606" priority="9258" operator="equal">
      <formula>"jan."</formula>
    </cfRule>
  </conditionalFormatting>
  <conditionalFormatting sqref="E9:G9">
    <cfRule type="cellIs" dxfId="21605" priority="9257" operator="equal">
      <formula>"jan."</formula>
    </cfRule>
  </conditionalFormatting>
  <conditionalFormatting sqref="E9:G9">
    <cfRule type="cellIs" dxfId="21604" priority="9256" operator="equal">
      <formula>"jan."</formula>
    </cfRule>
  </conditionalFormatting>
  <conditionalFormatting sqref="E9:G9">
    <cfRule type="cellIs" dxfId="21603" priority="9255" operator="equal">
      <formula>"jan."</formula>
    </cfRule>
  </conditionalFormatting>
  <conditionalFormatting sqref="E9:G9">
    <cfRule type="cellIs" dxfId="21602" priority="9254" operator="equal">
      <formula>"jan."</formula>
    </cfRule>
  </conditionalFormatting>
  <conditionalFormatting sqref="E9:G9">
    <cfRule type="cellIs" dxfId="21601" priority="9253" operator="equal">
      <formula>"jan."</formula>
    </cfRule>
  </conditionalFormatting>
  <conditionalFormatting sqref="E9:G9">
    <cfRule type="cellIs" dxfId="21600" priority="9252" operator="equal">
      <formula>"jan."</formula>
    </cfRule>
  </conditionalFormatting>
  <conditionalFormatting sqref="E9:G9">
    <cfRule type="cellIs" dxfId="21599" priority="9251" operator="equal">
      <formula>"jan."</formula>
    </cfRule>
  </conditionalFormatting>
  <conditionalFormatting sqref="E9:G9">
    <cfRule type="cellIs" dxfId="21598" priority="9250" operator="equal">
      <formula>"jan."</formula>
    </cfRule>
  </conditionalFormatting>
  <conditionalFormatting sqref="E9:G9">
    <cfRule type="cellIs" dxfId="21597" priority="9249" operator="equal">
      <formula>"jan."</formula>
    </cfRule>
  </conditionalFormatting>
  <conditionalFormatting sqref="E9:G9">
    <cfRule type="cellIs" dxfId="21596" priority="9248" operator="equal">
      <formula>"jan."</formula>
    </cfRule>
  </conditionalFormatting>
  <conditionalFormatting sqref="E9:G9">
    <cfRule type="cellIs" dxfId="21595" priority="9247" operator="equal">
      <formula>"jan."</formula>
    </cfRule>
  </conditionalFormatting>
  <conditionalFormatting sqref="E9:G9">
    <cfRule type="cellIs" dxfId="21594" priority="9246" operator="equal">
      <formula>"jan."</formula>
    </cfRule>
  </conditionalFormatting>
  <conditionalFormatting sqref="E9:G9">
    <cfRule type="cellIs" dxfId="21593" priority="9245" operator="equal">
      <formula>"jan."</formula>
    </cfRule>
  </conditionalFormatting>
  <conditionalFormatting sqref="E9:G9">
    <cfRule type="cellIs" dxfId="21592" priority="9244" operator="equal">
      <formula>"jan."</formula>
    </cfRule>
  </conditionalFormatting>
  <conditionalFormatting sqref="E9:G9">
    <cfRule type="cellIs" dxfId="21591" priority="9243" operator="equal">
      <formula>"jan."</formula>
    </cfRule>
  </conditionalFormatting>
  <conditionalFormatting sqref="E9:G9">
    <cfRule type="cellIs" dxfId="21590" priority="9242" operator="equal">
      <formula>"jan."</formula>
    </cfRule>
  </conditionalFormatting>
  <conditionalFormatting sqref="E9:G9">
    <cfRule type="cellIs" dxfId="21589" priority="9241" operator="equal">
      <formula>"jan."</formula>
    </cfRule>
  </conditionalFormatting>
  <conditionalFormatting sqref="E9:G9">
    <cfRule type="cellIs" dxfId="21588" priority="9240" operator="equal">
      <formula>"jan."</formula>
    </cfRule>
  </conditionalFormatting>
  <conditionalFormatting sqref="E9:G9">
    <cfRule type="cellIs" dxfId="21587" priority="9239" operator="equal">
      <formula>"jan."</formula>
    </cfRule>
  </conditionalFormatting>
  <conditionalFormatting sqref="E9:G9">
    <cfRule type="cellIs" dxfId="21586" priority="9238" operator="equal">
      <formula>"jan."</formula>
    </cfRule>
  </conditionalFormatting>
  <conditionalFormatting sqref="E9:G9">
    <cfRule type="cellIs" dxfId="21585" priority="9237" operator="equal">
      <formula>"jan."</formula>
    </cfRule>
  </conditionalFormatting>
  <conditionalFormatting sqref="E9:G9">
    <cfRule type="cellIs" dxfId="21584" priority="9236" operator="equal">
      <formula>"jan."</formula>
    </cfRule>
  </conditionalFormatting>
  <conditionalFormatting sqref="E9:G9">
    <cfRule type="cellIs" dxfId="21583" priority="9235" operator="equal">
      <formula>"jan."</formula>
    </cfRule>
  </conditionalFormatting>
  <conditionalFormatting sqref="E9:G9">
    <cfRule type="cellIs" dxfId="21582" priority="9234" operator="equal">
      <formula>"jan."</formula>
    </cfRule>
  </conditionalFormatting>
  <conditionalFormatting sqref="E9:G9">
    <cfRule type="cellIs" dxfId="21581" priority="9233" operator="equal">
      <formula>"jan."</formula>
    </cfRule>
  </conditionalFormatting>
  <conditionalFormatting sqref="E9:G9">
    <cfRule type="cellIs" dxfId="21580" priority="9232" operator="equal">
      <formula>"jan."</formula>
    </cfRule>
  </conditionalFormatting>
  <conditionalFormatting sqref="E9:G9">
    <cfRule type="cellIs" dxfId="21579" priority="9231" operator="equal">
      <formula>"jan."</formula>
    </cfRule>
  </conditionalFormatting>
  <conditionalFormatting sqref="E9:G9">
    <cfRule type="cellIs" dxfId="21578" priority="9230" operator="equal">
      <formula>"jan."</formula>
    </cfRule>
  </conditionalFormatting>
  <conditionalFormatting sqref="E9:G9">
    <cfRule type="cellIs" dxfId="21577" priority="9229" operator="equal">
      <formula>"jan."</formula>
    </cfRule>
  </conditionalFormatting>
  <conditionalFormatting sqref="E9:G9">
    <cfRule type="cellIs" dxfId="21576" priority="9228" operator="equal">
      <formula>"jan."</formula>
    </cfRule>
  </conditionalFormatting>
  <conditionalFormatting sqref="E9:G9">
    <cfRule type="cellIs" dxfId="21575" priority="9227" operator="equal">
      <formula>"jan."</formula>
    </cfRule>
  </conditionalFormatting>
  <conditionalFormatting sqref="E9:G9">
    <cfRule type="cellIs" dxfId="21574" priority="9226" operator="equal">
      <formula>"jan."</formula>
    </cfRule>
  </conditionalFormatting>
  <conditionalFormatting sqref="E9:G9">
    <cfRule type="cellIs" dxfId="21573" priority="9225" operator="equal">
      <formula>"jan."</formula>
    </cfRule>
  </conditionalFormatting>
  <conditionalFormatting sqref="E9:G9">
    <cfRule type="cellIs" dxfId="21572" priority="9224" operator="equal">
      <formula>"jan."</formula>
    </cfRule>
  </conditionalFormatting>
  <conditionalFormatting sqref="E9:G9">
    <cfRule type="cellIs" dxfId="21571" priority="9223" operator="equal">
      <formula>"jan."</formula>
    </cfRule>
  </conditionalFormatting>
  <conditionalFormatting sqref="E9:G9">
    <cfRule type="cellIs" dxfId="21570" priority="9222" operator="equal">
      <formula>"jan."</formula>
    </cfRule>
  </conditionalFormatting>
  <conditionalFormatting sqref="E9:G9">
    <cfRule type="cellIs" dxfId="21569" priority="9221" operator="equal">
      <formula>"jan."</formula>
    </cfRule>
  </conditionalFormatting>
  <conditionalFormatting sqref="E9:G9">
    <cfRule type="cellIs" dxfId="21568" priority="9220" operator="equal">
      <formula>"jan."</formula>
    </cfRule>
  </conditionalFormatting>
  <conditionalFormatting sqref="E9:G9">
    <cfRule type="cellIs" dxfId="21567" priority="9219" operator="equal">
      <formula>"jan."</formula>
    </cfRule>
  </conditionalFormatting>
  <conditionalFormatting sqref="E9:G9">
    <cfRule type="cellIs" dxfId="21566" priority="9218" operator="equal">
      <formula>"jan."</formula>
    </cfRule>
  </conditionalFormatting>
  <conditionalFormatting sqref="E9:G9">
    <cfRule type="cellIs" dxfId="21565" priority="9217" operator="equal">
      <formula>"jan."</formula>
    </cfRule>
  </conditionalFormatting>
  <conditionalFormatting sqref="E9:G9">
    <cfRule type="cellIs" dxfId="21564" priority="9216" operator="equal">
      <formula>"jan."</formula>
    </cfRule>
  </conditionalFormatting>
  <conditionalFormatting sqref="E9:G9">
    <cfRule type="cellIs" dxfId="21563" priority="9215" operator="equal">
      <formula>"jan."</formula>
    </cfRule>
  </conditionalFormatting>
  <conditionalFormatting sqref="E9:G9">
    <cfRule type="cellIs" dxfId="21562" priority="9214" operator="equal">
      <formula>"jan."</formula>
    </cfRule>
  </conditionalFormatting>
  <conditionalFormatting sqref="E9:G9">
    <cfRule type="cellIs" dxfId="21561" priority="9213" operator="equal">
      <formula>"jan."</formula>
    </cfRule>
  </conditionalFormatting>
  <conditionalFormatting sqref="E9:G9">
    <cfRule type="cellIs" dxfId="21560" priority="9212" operator="equal">
      <formula>"jan."</formula>
    </cfRule>
  </conditionalFormatting>
  <conditionalFormatting sqref="E9:G9">
    <cfRule type="cellIs" dxfId="21559" priority="9211" operator="equal">
      <formula>"jan."</formula>
    </cfRule>
  </conditionalFormatting>
  <conditionalFormatting sqref="E9:G9">
    <cfRule type="cellIs" dxfId="21558" priority="9210" operator="equal">
      <formula>"jan."</formula>
    </cfRule>
  </conditionalFormatting>
  <conditionalFormatting sqref="E9:G9">
    <cfRule type="cellIs" dxfId="21557" priority="9209" operator="equal">
      <formula>"jan."</formula>
    </cfRule>
  </conditionalFormatting>
  <conditionalFormatting sqref="E9:G9">
    <cfRule type="cellIs" dxfId="21556" priority="9208" operator="equal">
      <formula>"jan."</formula>
    </cfRule>
  </conditionalFormatting>
  <conditionalFormatting sqref="E9:G9">
    <cfRule type="cellIs" dxfId="21555" priority="9207" operator="equal">
      <formula>"jan."</formula>
    </cfRule>
  </conditionalFormatting>
  <conditionalFormatting sqref="E9:G9">
    <cfRule type="cellIs" dxfId="21554" priority="9206" operator="equal">
      <formula>"jan."</formula>
    </cfRule>
  </conditionalFormatting>
  <conditionalFormatting sqref="E9:G9">
    <cfRule type="cellIs" dxfId="21553" priority="9205" operator="equal">
      <formula>"jan."</formula>
    </cfRule>
  </conditionalFormatting>
  <conditionalFormatting sqref="E9:G9">
    <cfRule type="cellIs" dxfId="21552" priority="9204" operator="equal">
      <formula>"jan."</formula>
    </cfRule>
  </conditionalFormatting>
  <conditionalFormatting sqref="E9:G9">
    <cfRule type="cellIs" dxfId="21551" priority="9203" operator="equal">
      <formula>"jan."</formula>
    </cfRule>
  </conditionalFormatting>
  <conditionalFormatting sqref="E9:G9">
    <cfRule type="cellIs" dxfId="21550" priority="9202" operator="equal">
      <formula>"jan."</formula>
    </cfRule>
  </conditionalFormatting>
  <conditionalFormatting sqref="E9:G9">
    <cfRule type="cellIs" dxfId="21549" priority="9201" operator="equal">
      <formula>"jan."</formula>
    </cfRule>
  </conditionalFormatting>
  <conditionalFormatting sqref="E9:G9">
    <cfRule type="cellIs" dxfId="21548" priority="9200" operator="equal">
      <formula>"jan."</formula>
    </cfRule>
  </conditionalFormatting>
  <conditionalFormatting sqref="E9:G9">
    <cfRule type="cellIs" dxfId="21547" priority="9199" operator="equal">
      <formula>"jan."</formula>
    </cfRule>
  </conditionalFormatting>
  <conditionalFormatting sqref="E9:G9">
    <cfRule type="cellIs" dxfId="21546" priority="9198" operator="equal">
      <formula>"jan."</formula>
    </cfRule>
  </conditionalFormatting>
  <conditionalFormatting sqref="E9:G9">
    <cfRule type="cellIs" dxfId="21545" priority="9197" operator="equal">
      <formula>"jan."</formula>
    </cfRule>
  </conditionalFormatting>
  <conditionalFormatting sqref="E9:G9">
    <cfRule type="cellIs" dxfId="21544" priority="9196" operator="equal">
      <formula>"jan."</formula>
    </cfRule>
  </conditionalFormatting>
  <conditionalFormatting sqref="E9:G9">
    <cfRule type="cellIs" dxfId="21543" priority="9195" operator="equal">
      <formula>"jan."</formula>
    </cfRule>
  </conditionalFormatting>
  <conditionalFormatting sqref="E9:G9">
    <cfRule type="cellIs" dxfId="21542" priority="9194" operator="equal">
      <formula>"jan."</formula>
    </cfRule>
  </conditionalFormatting>
  <conditionalFormatting sqref="E9:G9">
    <cfRule type="cellIs" dxfId="21541" priority="9193" operator="equal">
      <formula>"jan."</formula>
    </cfRule>
  </conditionalFormatting>
  <conditionalFormatting sqref="E9:G9">
    <cfRule type="cellIs" dxfId="21540" priority="9192" operator="equal">
      <formula>"jan."</formula>
    </cfRule>
  </conditionalFormatting>
  <conditionalFormatting sqref="E9:G9">
    <cfRule type="cellIs" dxfId="21539" priority="9191" operator="equal">
      <formula>"jan."</formula>
    </cfRule>
  </conditionalFormatting>
  <conditionalFormatting sqref="E9:G9">
    <cfRule type="cellIs" dxfId="21538" priority="9190" operator="equal">
      <formula>"jan."</formula>
    </cfRule>
  </conditionalFormatting>
  <conditionalFormatting sqref="E9:G9">
    <cfRule type="cellIs" dxfId="21537" priority="9189" operator="equal">
      <formula>"jan."</formula>
    </cfRule>
  </conditionalFormatting>
  <conditionalFormatting sqref="E9:G9">
    <cfRule type="cellIs" dxfId="21536" priority="9188" operator="equal">
      <formula>"jan."</formula>
    </cfRule>
  </conditionalFormatting>
  <conditionalFormatting sqref="E9:G9">
    <cfRule type="cellIs" dxfId="21535" priority="9187" operator="equal">
      <formula>"jan."</formula>
    </cfRule>
  </conditionalFormatting>
  <conditionalFormatting sqref="E9:G9">
    <cfRule type="cellIs" dxfId="21534" priority="9186" operator="equal">
      <formula>"jan."</formula>
    </cfRule>
  </conditionalFormatting>
  <conditionalFormatting sqref="E9:G9">
    <cfRule type="cellIs" dxfId="21533" priority="9185" operator="equal">
      <formula>"jan."</formula>
    </cfRule>
  </conditionalFormatting>
  <conditionalFormatting sqref="E9:G9">
    <cfRule type="cellIs" dxfId="21532" priority="9184" operator="equal">
      <formula>"jan."</formula>
    </cfRule>
  </conditionalFormatting>
  <conditionalFormatting sqref="E9:G9">
    <cfRule type="cellIs" dxfId="21531" priority="9183" operator="equal">
      <formula>"jan."</formula>
    </cfRule>
  </conditionalFormatting>
  <conditionalFormatting sqref="E9:G9">
    <cfRule type="cellIs" dxfId="21530" priority="9182" operator="equal">
      <formula>"jan."</formula>
    </cfRule>
  </conditionalFormatting>
  <conditionalFormatting sqref="E9:G9">
    <cfRule type="cellIs" dxfId="21529" priority="9181" operator="equal">
      <formula>"jan."</formula>
    </cfRule>
  </conditionalFormatting>
  <conditionalFormatting sqref="E9:G9">
    <cfRule type="cellIs" dxfId="21528" priority="9180" operator="equal">
      <formula>"jan."</formula>
    </cfRule>
  </conditionalFormatting>
  <conditionalFormatting sqref="E9:G9">
    <cfRule type="cellIs" dxfId="21527" priority="9179" operator="equal">
      <formula>"jan."</formula>
    </cfRule>
  </conditionalFormatting>
  <conditionalFormatting sqref="E9:G9">
    <cfRule type="cellIs" dxfId="21526" priority="9178" operator="equal">
      <formula>"jan."</formula>
    </cfRule>
  </conditionalFormatting>
  <conditionalFormatting sqref="E9:G9">
    <cfRule type="cellIs" dxfId="21525" priority="9177" operator="equal">
      <formula>"jan."</formula>
    </cfRule>
  </conditionalFormatting>
  <conditionalFormatting sqref="E9:G9">
    <cfRule type="cellIs" dxfId="21524" priority="9176" operator="equal">
      <formula>"jan."</formula>
    </cfRule>
  </conditionalFormatting>
  <conditionalFormatting sqref="E9:G9">
    <cfRule type="cellIs" dxfId="21523" priority="9175" operator="equal">
      <formula>"jan."</formula>
    </cfRule>
  </conditionalFormatting>
  <conditionalFormatting sqref="E9:G9">
    <cfRule type="cellIs" dxfId="21522" priority="9174" operator="equal">
      <formula>"jan."</formula>
    </cfRule>
  </conditionalFormatting>
  <conditionalFormatting sqref="E9:G9">
    <cfRule type="cellIs" dxfId="21521" priority="9173" operator="equal">
      <formula>"jan."</formula>
    </cfRule>
  </conditionalFormatting>
  <conditionalFormatting sqref="E9:G9">
    <cfRule type="cellIs" dxfId="21520" priority="9172" operator="equal">
      <formula>"jan."</formula>
    </cfRule>
  </conditionalFormatting>
  <conditionalFormatting sqref="E9:G9">
    <cfRule type="cellIs" dxfId="21519" priority="9171" operator="equal">
      <formula>"jan."</formula>
    </cfRule>
  </conditionalFormatting>
  <conditionalFormatting sqref="E9:G9">
    <cfRule type="cellIs" dxfId="21518" priority="9170" operator="equal">
      <formula>"jan."</formula>
    </cfRule>
  </conditionalFormatting>
  <conditionalFormatting sqref="E9:G9">
    <cfRule type="cellIs" dxfId="21517" priority="9169" operator="equal">
      <formula>"jan."</formula>
    </cfRule>
  </conditionalFormatting>
  <conditionalFormatting sqref="E9:G9">
    <cfRule type="cellIs" dxfId="21516" priority="9168" operator="equal">
      <formula>"jan."</formula>
    </cfRule>
  </conditionalFormatting>
  <conditionalFormatting sqref="E9:G9">
    <cfRule type="cellIs" dxfId="21515" priority="9167" operator="equal">
      <formula>"jan."</formula>
    </cfRule>
  </conditionalFormatting>
  <conditionalFormatting sqref="E9:G9">
    <cfRule type="cellIs" dxfId="21514" priority="9165" operator="equal">
      <formula>"jan."</formula>
    </cfRule>
  </conditionalFormatting>
  <conditionalFormatting sqref="E9:G9">
    <cfRule type="cellIs" dxfId="21513" priority="9164" operator="equal">
      <formula>"jan."</formula>
    </cfRule>
  </conditionalFormatting>
  <conditionalFormatting sqref="E9:G9">
    <cfRule type="cellIs" dxfId="21512" priority="9163" operator="equal">
      <formula>"jan."</formula>
    </cfRule>
  </conditionalFormatting>
  <conditionalFormatting sqref="E9:G9">
    <cfRule type="cellIs" dxfId="21511" priority="9162" operator="equal">
      <formula>"jan."</formula>
    </cfRule>
  </conditionalFormatting>
  <conditionalFormatting sqref="E9:G9">
    <cfRule type="cellIs" dxfId="21510" priority="9161" operator="equal">
      <formula>"jan."</formula>
    </cfRule>
  </conditionalFormatting>
  <conditionalFormatting sqref="E9:G9">
    <cfRule type="cellIs" dxfId="21509" priority="9160" operator="equal">
      <formula>"jan."</formula>
    </cfRule>
  </conditionalFormatting>
  <conditionalFormatting sqref="E9:G9">
    <cfRule type="cellIs" dxfId="21508" priority="9159" operator="equal">
      <formula>"jan."</formula>
    </cfRule>
  </conditionalFormatting>
  <conditionalFormatting sqref="E9:G9">
    <cfRule type="cellIs" dxfId="21507" priority="9158" operator="equal">
      <formula>"jan."</formula>
    </cfRule>
  </conditionalFormatting>
  <conditionalFormatting sqref="E9:G9">
    <cfRule type="cellIs" dxfId="21506" priority="9157" operator="equal">
      <formula>"jan."</formula>
    </cfRule>
  </conditionalFormatting>
  <conditionalFormatting sqref="E9:G9">
    <cfRule type="cellIs" dxfId="21505" priority="9156" operator="equal">
      <formula>"jan."</formula>
    </cfRule>
  </conditionalFormatting>
  <conditionalFormatting sqref="E9:G9">
    <cfRule type="cellIs" dxfId="21504" priority="9155" operator="equal">
      <formula>"jan."</formula>
    </cfRule>
  </conditionalFormatting>
  <conditionalFormatting sqref="E9:G9">
    <cfRule type="cellIs" dxfId="21503" priority="9154" operator="equal">
      <formula>"jan."</formula>
    </cfRule>
  </conditionalFormatting>
  <conditionalFormatting sqref="E9:G9">
    <cfRule type="cellIs" dxfId="21502" priority="9153" operator="equal">
      <formula>"jan."</formula>
    </cfRule>
  </conditionalFormatting>
  <conditionalFormatting sqref="E9:G9">
    <cfRule type="cellIs" dxfId="21501" priority="9152" operator="equal">
      <formula>"jan."</formula>
    </cfRule>
  </conditionalFormatting>
  <conditionalFormatting sqref="E9:G9">
    <cfRule type="cellIs" dxfId="21500" priority="9151" operator="equal">
      <formula>"jan."</formula>
    </cfRule>
  </conditionalFormatting>
  <conditionalFormatting sqref="E9:G9">
    <cfRule type="cellIs" dxfId="21499" priority="9150" operator="equal">
      <formula>"jan."</formula>
    </cfRule>
  </conditionalFormatting>
  <conditionalFormatting sqref="E9:G9">
    <cfRule type="cellIs" dxfId="21498" priority="9149" operator="equal">
      <formula>"jan."</formula>
    </cfRule>
  </conditionalFormatting>
  <conditionalFormatting sqref="E9:G9">
    <cfRule type="cellIs" dxfId="21497" priority="9148" operator="equal">
      <formula>"jan."</formula>
    </cfRule>
  </conditionalFormatting>
  <conditionalFormatting sqref="E9:G9">
    <cfRule type="cellIs" dxfId="21496" priority="9147" operator="equal">
      <formula>"jan."</formula>
    </cfRule>
  </conditionalFormatting>
  <conditionalFormatting sqref="E9:G9">
    <cfRule type="cellIs" dxfId="21495" priority="9146" operator="equal">
      <formula>"jan."</formula>
    </cfRule>
  </conditionalFormatting>
  <conditionalFormatting sqref="E9:G9">
    <cfRule type="cellIs" dxfId="21494" priority="9145" operator="equal">
      <formula>"jan."</formula>
    </cfRule>
  </conditionalFormatting>
  <conditionalFormatting sqref="E9:G9">
    <cfRule type="cellIs" dxfId="21493" priority="9144" operator="equal">
      <formula>"jan."</formula>
    </cfRule>
  </conditionalFormatting>
  <conditionalFormatting sqref="E9:G9">
    <cfRule type="cellIs" dxfId="21492" priority="9143" operator="equal">
      <formula>"jan."</formula>
    </cfRule>
  </conditionalFormatting>
  <conditionalFormatting sqref="E9:G9">
    <cfRule type="cellIs" dxfId="21491" priority="9142" operator="equal">
      <formula>"jan."</formula>
    </cfRule>
  </conditionalFormatting>
  <conditionalFormatting sqref="E9:G9">
    <cfRule type="cellIs" dxfId="21490" priority="9141" operator="equal">
      <formula>"jan."</formula>
    </cfRule>
  </conditionalFormatting>
  <conditionalFormatting sqref="E9:G9">
    <cfRule type="cellIs" dxfId="21489" priority="9140" operator="equal">
      <formula>"jan."</formula>
    </cfRule>
  </conditionalFormatting>
  <conditionalFormatting sqref="E9:G9">
    <cfRule type="cellIs" dxfId="21488" priority="9139" operator="equal">
      <formula>"jan."</formula>
    </cfRule>
  </conditionalFormatting>
  <conditionalFormatting sqref="E9:G9">
    <cfRule type="cellIs" dxfId="21487" priority="9138" operator="equal">
      <formula>"jan."</formula>
    </cfRule>
  </conditionalFormatting>
  <conditionalFormatting sqref="E9:G9">
    <cfRule type="cellIs" dxfId="21486" priority="9137" operator="equal">
      <formula>"jan."</formula>
    </cfRule>
  </conditionalFormatting>
  <conditionalFormatting sqref="E9:G9">
    <cfRule type="cellIs" dxfId="21485" priority="9136" operator="equal">
      <formula>"jan."</formula>
    </cfRule>
  </conditionalFormatting>
  <conditionalFormatting sqref="E9:G9">
    <cfRule type="cellIs" dxfId="21484" priority="9135" operator="equal">
      <formula>"jan."</formula>
    </cfRule>
  </conditionalFormatting>
  <conditionalFormatting sqref="E9:G9">
    <cfRule type="cellIs" dxfId="21483" priority="9134" operator="equal">
      <formula>"jan."</formula>
    </cfRule>
  </conditionalFormatting>
  <conditionalFormatting sqref="E9:G9">
    <cfRule type="cellIs" dxfId="21482" priority="9133" operator="equal">
      <formula>"jan."</formula>
    </cfRule>
  </conditionalFormatting>
  <conditionalFormatting sqref="E9:G9">
    <cfRule type="cellIs" dxfId="21481" priority="9132" operator="equal">
      <formula>"jan."</formula>
    </cfRule>
  </conditionalFormatting>
  <conditionalFormatting sqref="E9:G9">
    <cfRule type="cellIs" dxfId="21480" priority="9131" operator="equal">
      <formula>"jan."</formula>
    </cfRule>
  </conditionalFormatting>
  <conditionalFormatting sqref="E9:G9">
    <cfRule type="cellIs" dxfId="21479" priority="9130" operator="equal">
      <formula>"jan."</formula>
    </cfRule>
  </conditionalFormatting>
  <conditionalFormatting sqref="E9:G9">
    <cfRule type="cellIs" dxfId="21478" priority="9129" operator="equal">
      <formula>"jan."</formula>
    </cfRule>
  </conditionalFormatting>
  <conditionalFormatting sqref="E9:G9">
    <cfRule type="cellIs" dxfId="21477" priority="9128" operator="equal">
      <formula>"jan."</formula>
    </cfRule>
  </conditionalFormatting>
  <conditionalFormatting sqref="E9:G9">
    <cfRule type="cellIs" dxfId="21476" priority="9127" operator="equal">
      <formula>"jan."</formula>
    </cfRule>
  </conditionalFormatting>
  <conditionalFormatting sqref="E9:G9">
    <cfRule type="cellIs" dxfId="21475" priority="9126" operator="equal">
      <formula>"jan."</formula>
    </cfRule>
  </conditionalFormatting>
  <conditionalFormatting sqref="E9:G9">
    <cfRule type="cellIs" dxfId="21474" priority="9125" operator="equal">
      <formula>"jan."</formula>
    </cfRule>
  </conditionalFormatting>
  <conditionalFormatting sqref="E9:G9">
    <cfRule type="cellIs" dxfId="21473" priority="9124" operator="equal">
      <formula>"jan."</formula>
    </cfRule>
  </conditionalFormatting>
  <conditionalFormatting sqref="E9:G9">
    <cfRule type="cellIs" dxfId="21472" priority="9123" operator="equal">
      <formula>"jan."</formula>
    </cfRule>
  </conditionalFormatting>
  <conditionalFormatting sqref="E9:G9">
    <cfRule type="cellIs" dxfId="21471" priority="9122" operator="equal">
      <formula>"jan."</formula>
    </cfRule>
  </conditionalFormatting>
  <conditionalFormatting sqref="E9:G9">
    <cfRule type="cellIs" dxfId="21470" priority="9121" operator="equal">
      <formula>"jan."</formula>
    </cfRule>
  </conditionalFormatting>
  <conditionalFormatting sqref="E9:G9">
    <cfRule type="cellIs" dxfId="21469" priority="9120" operator="equal">
      <formula>"jan."</formula>
    </cfRule>
  </conditionalFormatting>
  <conditionalFormatting sqref="E9:G9">
    <cfRule type="cellIs" dxfId="21468" priority="9119" operator="equal">
      <formula>"jan."</formula>
    </cfRule>
  </conditionalFormatting>
  <conditionalFormatting sqref="E9:G9">
    <cfRule type="cellIs" dxfId="21467" priority="9118" operator="equal">
      <formula>"jan."</formula>
    </cfRule>
  </conditionalFormatting>
  <conditionalFormatting sqref="E9:G9">
    <cfRule type="cellIs" dxfId="21466" priority="9117" operator="equal">
      <formula>"jan."</formula>
    </cfRule>
  </conditionalFormatting>
  <conditionalFormatting sqref="E9:G9">
    <cfRule type="cellIs" dxfId="21465" priority="9116" operator="equal">
      <formula>"jan."</formula>
    </cfRule>
  </conditionalFormatting>
  <conditionalFormatting sqref="E9:G9">
    <cfRule type="cellIs" dxfId="21464" priority="9115" operator="equal">
      <formula>"jan."</formula>
    </cfRule>
  </conditionalFormatting>
  <conditionalFormatting sqref="E9:G9">
    <cfRule type="cellIs" dxfId="21463" priority="9114" operator="equal">
      <formula>"jan."</formula>
    </cfRule>
  </conditionalFormatting>
  <conditionalFormatting sqref="E9:G9">
    <cfRule type="cellIs" dxfId="21462" priority="9113" operator="equal">
      <formula>"jan."</formula>
    </cfRule>
  </conditionalFormatting>
  <conditionalFormatting sqref="E9:G9">
    <cfRule type="cellIs" dxfId="21461" priority="9112" operator="equal">
      <formula>"jan."</formula>
    </cfRule>
  </conditionalFormatting>
  <conditionalFormatting sqref="E9:G9">
    <cfRule type="cellIs" dxfId="21460" priority="9111" operator="equal">
      <formula>"jan."</formula>
    </cfRule>
  </conditionalFormatting>
  <conditionalFormatting sqref="E9:G9">
    <cfRule type="cellIs" dxfId="21459" priority="9110" operator="equal">
      <formula>"jan."</formula>
    </cfRule>
  </conditionalFormatting>
  <conditionalFormatting sqref="E9:G9">
    <cfRule type="cellIs" dxfId="21458" priority="9109" operator="equal">
      <formula>"jan."</formula>
    </cfRule>
  </conditionalFormatting>
  <conditionalFormatting sqref="E9:G9">
    <cfRule type="cellIs" dxfId="21457" priority="9108" operator="equal">
      <formula>"jan."</formula>
    </cfRule>
  </conditionalFormatting>
  <conditionalFormatting sqref="E9:G9">
    <cfRule type="cellIs" dxfId="21456" priority="9107" operator="equal">
      <formula>"jan."</formula>
    </cfRule>
  </conditionalFormatting>
  <conditionalFormatting sqref="E9:G9">
    <cfRule type="cellIs" dxfId="21455" priority="9106" operator="equal">
      <formula>"jan."</formula>
    </cfRule>
  </conditionalFormatting>
  <conditionalFormatting sqref="E9:G9">
    <cfRule type="cellIs" dxfId="21454" priority="9105" operator="equal">
      <formula>"jan."</formula>
    </cfRule>
  </conditionalFormatting>
  <conditionalFormatting sqref="E9:G9">
    <cfRule type="cellIs" dxfId="21453" priority="9104" operator="equal">
      <formula>"jan."</formula>
    </cfRule>
  </conditionalFormatting>
  <conditionalFormatting sqref="E9:G9">
    <cfRule type="cellIs" dxfId="21452" priority="9103" operator="equal">
      <formula>"jan."</formula>
    </cfRule>
  </conditionalFormatting>
  <conditionalFormatting sqref="E9:G9">
    <cfRule type="cellIs" dxfId="21451" priority="9102" operator="equal">
      <formula>"jan."</formula>
    </cfRule>
  </conditionalFormatting>
  <conditionalFormatting sqref="E9:G9">
    <cfRule type="cellIs" dxfId="21450" priority="9101" operator="equal">
      <formula>"jan."</formula>
    </cfRule>
  </conditionalFormatting>
  <conditionalFormatting sqref="E9:G9">
    <cfRule type="cellIs" dxfId="21449" priority="9100" operator="equal">
      <formula>"jan."</formula>
    </cfRule>
  </conditionalFormatting>
  <conditionalFormatting sqref="E9:G9">
    <cfRule type="cellIs" dxfId="21448" priority="9099" operator="equal">
      <formula>"jan."</formula>
    </cfRule>
  </conditionalFormatting>
  <conditionalFormatting sqref="E9:G9">
    <cfRule type="cellIs" dxfId="21447" priority="9098" operator="equal">
      <formula>"jan."</formula>
    </cfRule>
  </conditionalFormatting>
  <conditionalFormatting sqref="E9:G9">
    <cfRule type="cellIs" dxfId="21446" priority="9097" operator="equal">
      <formula>"jan."</formula>
    </cfRule>
  </conditionalFormatting>
  <conditionalFormatting sqref="E9:G9">
    <cfRule type="cellIs" dxfId="21445" priority="9096" operator="equal">
      <formula>"jan."</formula>
    </cfRule>
  </conditionalFormatting>
  <conditionalFormatting sqref="E9:G9">
    <cfRule type="cellIs" dxfId="21444" priority="9095" operator="equal">
      <formula>"jan."</formula>
    </cfRule>
  </conditionalFormatting>
  <conditionalFormatting sqref="E9:G9">
    <cfRule type="cellIs" dxfId="21443" priority="9094" operator="equal">
      <formula>"jan."</formula>
    </cfRule>
  </conditionalFormatting>
  <conditionalFormatting sqref="E9:G9">
    <cfRule type="cellIs" dxfId="21442" priority="9093" operator="equal">
      <formula>"jan."</formula>
    </cfRule>
  </conditionalFormatting>
  <conditionalFormatting sqref="E9:G9">
    <cfRule type="cellIs" dxfId="21441" priority="9092" operator="equal">
      <formula>"jan."</formula>
    </cfRule>
  </conditionalFormatting>
  <conditionalFormatting sqref="E9:G9">
    <cfRule type="cellIs" dxfId="21440" priority="9091" operator="equal">
      <formula>"jan."</formula>
    </cfRule>
  </conditionalFormatting>
  <conditionalFormatting sqref="E9:G9">
    <cfRule type="cellIs" dxfId="21439" priority="9090" operator="equal">
      <formula>"jan."</formula>
    </cfRule>
  </conditionalFormatting>
  <conditionalFormatting sqref="E9:G9">
    <cfRule type="cellIs" dxfId="21438" priority="9089" operator="equal">
      <formula>"jan."</formula>
    </cfRule>
  </conditionalFormatting>
  <conditionalFormatting sqref="E9:G9">
    <cfRule type="cellIs" dxfId="21437" priority="9088" operator="equal">
      <formula>"jan."</formula>
    </cfRule>
  </conditionalFormatting>
  <conditionalFormatting sqref="E9:G9">
    <cfRule type="cellIs" dxfId="21436" priority="9087" operator="equal">
      <formula>"jan."</formula>
    </cfRule>
  </conditionalFormatting>
  <conditionalFormatting sqref="E9:G9">
    <cfRule type="cellIs" dxfId="21435" priority="9086" operator="equal">
      <formula>"jan."</formula>
    </cfRule>
  </conditionalFormatting>
  <conditionalFormatting sqref="E9:G9">
    <cfRule type="cellIs" dxfId="21434" priority="9085" operator="equal">
      <formula>"jan."</formula>
    </cfRule>
  </conditionalFormatting>
  <conditionalFormatting sqref="E9:G9">
    <cfRule type="cellIs" dxfId="21433" priority="9084" operator="equal">
      <formula>"jan."</formula>
    </cfRule>
  </conditionalFormatting>
  <conditionalFormatting sqref="E9:G9">
    <cfRule type="cellIs" dxfId="21432" priority="9083" operator="equal">
      <formula>"jan."</formula>
    </cfRule>
  </conditionalFormatting>
  <conditionalFormatting sqref="E9:G9">
    <cfRule type="cellIs" dxfId="21431" priority="9082" operator="equal">
      <formula>"jan."</formula>
    </cfRule>
  </conditionalFormatting>
  <conditionalFormatting sqref="E9:G9">
    <cfRule type="cellIs" dxfId="21430" priority="9081" operator="equal">
      <formula>"jan."</formula>
    </cfRule>
  </conditionalFormatting>
  <conditionalFormatting sqref="E9:G9">
    <cfRule type="cellIs" dxfId="21429" priority="9080" operator="equal">
      <formula>"jan."</formula>
    </cfRule>
  </conditionalFormatting>
  <conditionalFormatting sqref="E9:G9">
    <cfRule type="cellIs" dxfId="21428" priority="9079" operator="equal">
      <formula>"jan."</formula>
    </cfRule>
  </conditionalFormatting>
  <conditionalFormatting sqref="E9:G9">
    <cfRule type="cellIs" dxfId="21427" priority="9078" operator="equal">
      <formula>"jan."</formula>
    </cfRule>
  </conditionalFormatting>
  <conditionalFormatting sqref="E9:G9">
    <cfRule type="cellIs" dxfId="21426" priority="9077" operator="equal">
      <formula>"jan."</formula>
    </cfRule>
  </conditionalFormatting>
  <conditionalFormatting sqref="E9:G9">
    <cfRule type="cellIs" dxfId="21425" priority="9076" operator="equal">
      <formula>"jan."</formula>
    </cfRule>
  </conditionalFormatting>
  <conditionalFormatting sqref="E9:G9">
    <cfRule type="cellIs" dxfId="21424" priority="9075" operator="equal">
      <formula>"jan."</formula>
    </cfRule>
  </conditionalFormatting>
  <conditionalFormatting sqref="E9:G9">
    <cfRule type="cellIs" dxfId="21423" priority="9074" operator="equal">
      <formula>"jan."</formula>
    </cfRule>
  </conditionalFormatting>
  <conditionalFormatting sqref="E9:G9">
    <cfRule type="cellIs" dxfId="21422" priority="9073" operator="equal">
      <formula>"jan."</formula>
    </cfRule>
  </conditionalFormatting>
  <conditionalFormatting sqref="E9:G9">
    <cfRule type="cellIs" dxfId="21421" priority="9072" operator="equal">
      <formula>"jan."</formula>
    </cfRule>
  </conditionalFormatting>
  <conditionalFormatting sqref="E9:G9">
    <cfRule type="cellIs" dxfId="21420" priority="9071" operator="equal">
      <formula>"jan."</formula>
    </cfRule>
  </conditionalFormatting>
  <conditionalFormatting sqref="E9:G9">
    <cfRule type="cellIs" dxfId="21419" priority="9070" operator="equal">
      <formula>"jan."</formula>
    </cfRule>
  </conditionalFormatting>
  <conditionalFormatting sqref="E9:G9">
    <cfRule type="cellIs" dxfId="21418" priority="9069" operator="equal">
      <formula>"jan."</formula>
    </cfRule>
  </conditionalFormatting>
  <conditionalFormatting sqref="E9:G9">
    <cfRule type="cellIs" dxfId="21417" priority="9068" operator="equal">
      <formula>"jan."</formula>
    </cfRule>
  </conditionalFormatting>
  <conditionalFormatting sqref="E9:G9">
    <cfRule type="cellIs" dxfId="21416" priority="9067" operator="equal">
      <formula>"jan."</formula>
    </cfRule>
  </conditionalFormatting>
  <conditionalFormatting sqref="E9:G9">
    <cfRule type="cellIs" dxfId="21415" priority="9066" operator="equal">
      <formula>"jan."</formula>
    </cfRule>
  </conditionalFormatting>
  <conditionalFormatting sqref="E9:G9">
    <cfRule type="cellIs" dxfId="21414" priority="9065" operator="equal">
      <formula>"jan."</formula>
    </cfRule>
  </conditionalFormatting>
  <conditionalFormatting sqref="E9:G9">
    <cfRule type="cellIs" dxfId="21413" priority="9064" operator="equal">
      <formula>"jan."</formula>
    </cfRule>
  </conditionalFormatting>
  <conditionalFormatting sqref="E9:G9">
    <cfRule type="cellIs" dxfId="21412" priority="9063" operator="equal">
      <formula>"jan."</formula>
    </cfRule>
  </conditionalFormatting>
  <conditionalFormatting sqref="E9:G9">
    <cfRule type="cellIs" dxfId="21411" priority="9062" operator="equal">
      <formula>"jan."</formula>
    </cfRule>
  </conditionalFormatting>
  <conditionalFormatting sqref="E9:G9">
    <cfRule type="cellIs" dxfId="21410" priority="9061" operator="equal">
      <formula>"jan."</formula>
    </cfRule>
  </conditionalFormatting>
  <conditionalFormatting sqref="E9:G9">
    <cfRule type="cellIs" dxfId="21409" priority="9060" operator="equal">
      <formula>"jan."</formula>
    </cfRule>
  </conditionalFormatting>
  <conditionalFormatting sqref="E9:G9">
    <cfRule type="cellIs" dxfId="21408" priority="9059" operator="equal">
      <formula>"jan."</formula>
    </cfRule>
  </conditionalFormatting>
  <conditionalFormatting sqref="E9:G9">
    <cfRule type="cellIs" dxfId="21407" priority="9058" operator="equal">
      <formula>"jan."</formula>
    </cfRule>
  </conditionalFormatting>
  <conditionalFormatting sqref="E9:G9">
    <cfRule type="cellIs" dxfId="21406" priority="9057" operator="equal">
      <formula>"jan."</formula>
    </cfRule>
  </conditionalFormatting>
  <conditionalFormatting sqref="E9:G9">
    <cfRule type="cellIs" dxfId="21405" priority="9056" operator="equal">
      <formula>"jan."</formula>
    </cfRule>
  </conditionalFormatting>
  <conditionalFormatting sqref="E9:G9">
    <cfRule type="cellIs" dxfId="21404" priority="9055" operator="equal">
      <formula>"jan."</formula>
    </cfRule>
  </conditionalFormatting>
  <conditionalFormatting sqref="E9:G9">
    <cfRule type="cellIs" dxfId="21403" priority="9054" operator="equal">
      <formula>"jan."</formula>
    </cfRule>
  </conditionalFormatting>
  <conditionalFormatting sqref="E9:G9">
    <cfRule type="cellIs" dxfId="21402" priority="9053" operator="equal">
      <formula>"jan."</formula>
    </cfRule>
  </conditionalFormatting>
  <conditionalFormatting sqref="E9:G9">
    <cfRule type="cellIs" dxfId="21401" priority="9052" operator="equal">
      <formula>"jan."</formula>
    </cfRule>
  </conditionalFormatting>
  <conditionalFormatting sqref="E9:G9">
    <cfRule type="cellIs" dxfId="21400" priority="9051" operator="equal">
      <formula>"jan."</formula>
    </cfRule>
  </conditionalFormatting>
  <conditionalFormatting sqref="E9:G9">
    <cfRule type="cellIs" dxfId="21399" priority="9050" operator="equal">
      <formula>"jan."</formula>
    </cfRule>
  </conditionalFormatting>
  <conditionalFormatting sqref="E9:G9">
    <cfRule type="cellIs" dxfId="21398" priority="9049" operator="equal">
      <formula>"jan."</formula>
    </cfRule>
  </conditionalFormatting>
  <conditionalFormatting sqref="E9:G9">
    <cfRule type="cellIs" dxfId="21397" priority="9048" operator="equal">
      <formula>"jan."</formula>
    </cfRule>
  </conditionalFormatting>
  <conditionalFormatting sqref="E9:G9">
    <cfRule type="cellIs" dxfId="21396" priority="9047" operator="equal">
      <formula>"jan."</formula>
    </cfRule>
  </conditionalFormatting>
  <conditionalFormatting sqref="E9:G9">
    <cfRule type="cellIs" dxfId="21395" priority="9046" operator="equal">
      <formula>"jan."</formula>
    </cfRule>
  </conditionalFormatting>
  <conditionalFormatting sqref="E9:G9">
    <cfRule type="cellIs" dxfId="21394" priority="9045" operator="equal">
      <formula>"jan."</formula>
    </cfRule>
  </conditionalFormatting>
  <conditionalFormatting sqref="E9:G9">
    <cfRule type="cellIs" dxfId="21393" priority="9044" operator="equal">
      <formula>"jan."</formula>
    </cfRule>
  </conditionalFormatting>
  <conditionalFormatting sqref="E9:G9">
    <cfRule type="cellIs" dxfId="21392" priority="9043" operator="equal">
      <formula>"jan."</formula>
    </cfRule>
  </conditionalFormatting>
  <conditionalFormatting sqref="E9:G9">
    <cfRule type="cellIs" dxfId="21391" priority="9042" operator="equal">
      <formula>"jan."</formula>
    </cfRule>
  </conditionalFormatting>
  <conditionalFormatting sqref="E9:G9">
    <cfRule type="cellIs" dxfId="21390" priority="9041" operator="equal">
      <formula>"jan."</formula>
    </cfRule>
  </conditionalFormatting>
  <conditionalFormatting sqref="E9:G9">
    <cfRule type="cellIs" dxfId="21389" priority="9040" operator="equal">
      <formula>"jan."</formula>
    </cfRule>
  </conditionalFormatting>
  <conditionalFormatting sqref="E9:G9">
    <cfRule type="cellIs" dxfId="21388" priority="9039" operator="equal">
      <formula>"jan."</formula>
    </cfRule>
  </conditionalFormatting>
  <conditionalFormatting sqref="E9:G9">
    <cfRule type="cellIs" dxfId="21387" priority="9038" operator="equal">
      <formula>"jan."</formula>
    </cfRule>
  </conditionalFormatting>
  <conditionalFormatting sqref="E9:G9">
    <cfRule type="cellIs" dxfId="21386" priority="9037" operator="equal">
      <formula>"jan."</formula>
    </cfRule>
  </conditionalFormatting>
  <conditionalFormatting sqref="E9:G9">
    <cfRule type="cellIs" dxfId="21385" priority="9036" operator="equal">
      <formula>"jan."</formula>
    </cfRule>
  </conditionalFormatting>
  <conditionalFormatting sqref="E9:G9">
    <cfRule type="cellIs" dxfId="21384" priority="9035" operator="equal">
      <formula>"jan."</formula>
    </cfRule>
  </conditionalFormatting>
  <conditionalFormatting sqref="E9:G9">
    <cfRule type="cellIs" dxfId="21383" priority="9034" operator="equal">
      <formula>"jan."</formula>
    </cfRule>
  </conditionalFormatting>
  <conditionalFormatting sqref="E9:G9">
    <cfRule type="cellIs" dxfId="21382" priority="9033" operator="equal">
      <formula>"jan."</formula>
    </cfRule>
  </conditionalFormatting>
  <conditionalFormatting sqref="E9:G9">
    <cfRule type="cellIs" dxfId="21381" priority="9032" operator="equal">
      <formula>"jan."</formula>
    </cfRule>
  </conditionalFormatting>
  <conditionalFormatting sqref="E9:G9">
    <cfRule type="cellIs" dxfId="21380" priority="9031" operator="equal">
      <formula>"jan."</formula>
    </cfRule>
  </conditionalFormatting>
  <conditionalFormatting sqref="E9:G9">
    <cfRule type="cellIs" dxfId="21379" priority="9030" operator="equal">
      <formula>"jan."</formula>
    </cfRule>
  </conditionalFormatting>
  <conditionalFormatting sqref="E9:G9">
    <cfRule type="cellIs" dxfId="21378" priority="9029" operator="equal">
      <formula>"jan."</formula>
    </cfRule>
  </conditionalFormatting>
  <conditionalFormatting sqref="E9:G9">
    <cfRule type="cellIs" dxfId="21377" priority="9028" operator="equal">
      <formula>"jan."</formula>
    </cfRule>
  </conditionalFormatting>
  <conditionalFormatting sqref="E9:G9">
    <cfRule type="cellIs" dxfId="21376" priority="9027" operator="equal">
      <formula>"jan."</formula>
    </cfRule>
  </conditionalFormatting>
  <conditionalFormatting sqref="E9:G9">
    <cfRule type="cellIs" dxfId="21375" priority="9026" operator="equal">
      <formula>"jan."</formula>
    </cfRule>
  </conditionalFormatting>
  <conditionalFormatting sqref="E9:G9">
    <cfRule type="cellIs" dxfId="21374" priority="9025" operator="equal">
      <formula>"jan."</formula>
    </cfRule>
  </conditionalFormatting>
  <conditionalFormatting sqref="E9:G9">
    <cfRule type="cellIs" dxfId="21373" priority="9024" operator="equal">
      <formula>"jan."</formula>
    </cfRule>
  </conditionalFormatting>
  <conditionalFormatting sqref="E9:G9">
    <cfRule type="cellIs" dxfId="21372" priority="9023" operator="equal">
      <formula>"jan."</formula>
    </cfRule>
  </conditionalFormatting>
  <conditionalFormatting sqref="E9:G9">
    <cfRule type="cellIs" dxfId="21371" priority="9022" operator="equal">
      <formula>"jan."</formula>
    </cfRule>
  </conditionalFormatting>
  <conditionalFormatting sqref="E9:G9">
    <cfRule type="cellIs" dxfId="21370" priority="9021" operator="equal">
      <formula>"jan."</formula>
    </cfRule>
  </conditionalFormatting>
  <conditionalFormatting sqref="E9:G9">
    <cfRule type="cellIs" dxfId="21369" priority="9020" operator="equal">
      <formula>"jan."</formula>
    </cfRule>
  </conditionalFormatting>
  <conditionalFormatting sqref="E9:G9">
    <cfRule type="cellIs" dxfId="21368" priority="9019" operator="equal">
      <formula>"jan."</formula>
    </cfRule>
  </conditionalFormatting>
  <conditionalFormatting sqref="E9:G9">
    <cfRule type="cellIs" dxfId="21367" priority="9018" operator="equal">
      <formula>"jan."</formula>
    </cfRule>
  </conditionalFormatting>
  <conditionalFormatting sqref="E9:G9">
    <cfRule type="cellIs" dxfId="21366" priority="9017" operator="equal">
      <formula>"jan."</formula>
    </cfRule>
  </conditionalFormatting>
  <conditionalFormatting sqref="E9:G9">
    <cfRule type="cellIs" dxfId="21365" priority="9016" operator="equal">
      <formula>"jan."</formula>
    </cfRule>
  </conditionalFormatting>
  <conditionalFormatting sqref="E9:G9">
    <cfRule type="cellIs" dxfId="21364" priority="9015" operator="equal">
      <formula>"jan."</formula>
    </cfRule>
  </conditionalFormatting>
  <conditionalFormatting sqref="E9:G9">
    <cfRule type="cellIs" dxfId="21363" priority="9014" operator="equal">
      <formula>"jan."</formula>
    </cfRule>
  </conditionalFormatting>
  <conditionalFormatting sqref="E9:G9">
    <cfRule type="cellIs" dxfId="21362" priority="9013" operator="equal">
      <formula>"jan."</formula>
    </cfRule>
  </conditionalFormatting>
  <conditionalFormatting sqref="E9:G9">
    <cfRule type="cellIs" dxfId="21361" priority="9012" operator="equal">
      <formula>"jan."</formula>
    </cfRule>
  </conditionalFormatting>
  <conditionalFormatting sqref="E9:G9">
    <cfRule type="cellIs" dxfId="21360" priority="9011" operator="equal">
      <formula>"jan."</formula>
    </cfRule>
  </conditionalFormatting>
  <conditionalFormatting sqref="E9:G9">
    <cfRule type="cellIs" dxfId="21359" priority="9010" operator="equal">
      <formula>"jan."</formula>
    </cfRule>
  </conditionalFormatting>
  <conditionalFormatting sqref="E9:G9">
    <cfRule type="cellIs" dxfId="21358" priority="9009" operator="equal">
      <formula>"jan."</formula>
    </cfRule>
  </conditionalFormatting>
  <conditionalFormatting sqref="E9:G9">
    <cfRule type="cellIs" dxfId="21357" priority="9008" operator="equal">
      <formula>"jan."</formula>
    </cfRule>
  </conditionalFormatting>
  <conditionalFormatting sqref="E9:G9">
    <cfRule type="cellIs" dxfId="21356" priority="9007" operator="equal">
      <formula>"jan."</formula>
    </cfRule>
  </conditionalFormatting>
  <conditionalFormatting sqref="E9:G9">
    <cfRule type="cellIs" dxfId="21355" priority="9006" operator="equal">
      <formula>"jan."</formula>
    </cfRule>
  </conditionalFormatting>
  <conditionalFormatting sqref="E9:G9">
    <cfRule type="cellIs" dxfId="21354" priority="9005" operator="equal">
      <formula>"jan."</formula>
    </cfRule>
  </conditionalFormatting>
  <conditionalFormatting sqref="E9:G9">
    <cfRule type="cellIs" dxfId="21353" priority="9004" operator="equal">
      <formula>"jan."</formula>
    </cfRule>
  </conditionalFormatting>
  <conditionalFormatting sqref="E9:G9">
    <cfRule type="cellIs" dxfId="21352" priority="9003" operator="equal">
      <formula>"jan."</formula>
    </cfRule>
  </conditionalFormatting>
  <conditionalFormatting sqref="E9:G9">
    <cfRule type="cellIs" dxfId="21351" priority="9002" operator="equal">
      <formula>"jan."</formula>
    </cfRule>
  </conditionalFormatting>
  <conditionalFormatting sqref="E9:G9">
    <cfRule type="cellIs" dxfId="21350" priority="9001" operator="equal">
      <formula>"jan."</formula>
    </cfRule>
  </conditionalFormatting>
  <conditionalFormatting sqref="E9:G9">
    <cfRule type="cellIs" dxfId="21349" priority="9000" operator="equal">
      <formula>"jan."</formula>
    </cfRule>
  </conditionalFormatting>
  <conditionalFormatting sqref="E9:G9">
    <cfRule type="cellIs" dxfId="21348" priority="8999" operator="equal">
      <formula>"jan."</formula>
    </cfRule>
  </conditionalFormatting>
  <conditionalFormatting sqref="E9:G9">
    <cfRule type="cellIs" dxfId="21347" priority="8998" operator="equal">
      <formula>"jan."</formula>
    </cfRule>
  </conditionalFormatting>
  <conditionalFormatting sqref="E9:G9">
    <cfRule type="cellIs" dxfId="21346" priority="8997" operator="equal">
      <formula>"jan."</formula>
    </cfRule>
  </conditionalFormatting>
  <conditionalFormatting sqref="E9:G9">
    <cfRule type="cellIs" dxfId="21345" priority="8996" operator="equal">
      <formula>"jan."</formula>
    </cfRule>
  </conditionalFormatting>
  <conditionalFormatting sqref="E9:G9">
    <cfRule type="cellIs" dxfId="21344" priority="8995" operator="equal">
      <formula>"jan."</formula>
    </cfRule>
  </conditionalFormatting>
  <conditionalFormatting sqref="E9:G9">
    <cfRule type="cellIs" dxfId="21343" priority="8994" operator="equal">
      <formula>"jan."</formula>
    </cfRule>
  </conditionalFormatting>
  <conditionalFormatting sqref="E9:G9">
    <cfRule type="cellIs" dxfId="21342" priority="8993" operator="equal">
      <formula>"jan."</formula>
    </cfRule>
  </conditionalFormatting>
  <conditionalFormatting sqref="E9:G9">
    <cfRule type="cellIs" dxfId="21341" priority="8992" operator="equal">
      <formula>"jan."</formula>
    </cfRule>
  </conditionalFormatting>
  <conditionalFormatting sqref="E9:G9">
    <cfRule type="cellIs" dxfId="21340" priority="8991" operator="equal">
      <formula>"jan."</formula>
    </cfRule>
  </conditionalFormatting>
  <conditionalFormatting sqref="E9:G9">
    <cfRule type="cellIs" dxfId="21339" priority="8990" operator="equal">
      <formula>"jan."</formula>
    </cfRule>
  </conditionalFormatting>
  <conditionalFormatting sqref="E9:G9">
    <cfRule type="cellIs" dxfId="21338" priority="8989" operator="equal">
      <formula>"jan."</formula>
    </cfRule>
  </conditionalFormatting>
  <conditionalFormatting sqref="E9:G9">
    <cfRule type="cellIs" dxfId="21337" priority="8988" operator="equal">
      <formula>"jan."</formula>
    </cfRule>
  </conditionalFormatting>
  <conditionalFormatting sqref="E9:G9">
    <cfRule type="cellIs" dxfId="21336" priority="8987" operator="equal">
      <formula>"jan."</formula>
    </cfRule>
  </conditionalFormatting>
  <conditionalFormatting sqref="E9:G9">
    <cfRule type="cellIs" dxfId="21335" priority="8986" operator="equal">
      <formula>"jan."</formula>
    </cfRule>
  </conditionalFormatting>
  <conditionalFormatting sqref="E9:G9">
    <cfRule type="cellIs" dxfId="21334" priority="8985" operator="equal">
      <formula>"jan."</formula>
    </cfRule>
  </conditionalFormatting>
  <conditionalFormatting sqref="E9:G9">
    <cfRule type="cellIs" dxfId="21333" priority="8984" operator="equal">
      <formula>"jan."</formula>
    </cfRule>
  </conditionalFormatting>
  <conditionalFormatting sqref="E9:G9">
    <cfRule type="cellIs" dxfId="21332" priority="8983" operator="equal">
      <formula>"jan."</formula>
    </cfRule>
  </conditionalFormatting>
  <conditionalFormatting sqref="E9:G9">
    <cfRule type="cellIs" dxfId="21331" priority="8982" operator="equal">
      <formula>"jan."</formula>
    </cfRule>
  </conditionalFormatting>
  <conditionalFormatting sqref="E9:G9">
    <cfRule type="cellIs" dxfId="21330" priority="8981" operator="equal">
      <formula>"jan."</formula>
    </cfRule>
  </conditionalFormatting>
  <conditionalFormatting sqref="E9:G9">
    <cfRule type="cellIs" dxfId="21329" priority="8980" operator="equal">
      <formula>"jan."</formula>
    </cfRule>
  </conditionalFormatting>
  <conditionalFormatting sqref="E9:G9">
    <cfRule type="cellIs" dxfId="21328" priority="8979" operator="equal">
      <formula>"jan."</formula>
    </cfRule>
  </conditionalFormatting>
  <conditionalFormatting sqref="E9:G9">
    <cfRule type="cellIs" dxfId="21327" priority="8978" operator="equal">
      <formula>"jan."</formula>
    </cfRule>
  </conditionalFormatting>
  <conditionalFormatting sqref="E9:G9">
    <cfRule type="cellIs" dxfId="21326" priority="8977" operator="equal">
      <formula>"jan."</formula>
    </cfRule>
  </conditionalFormatting>
  <conditionalFormatting sqref="E9:G9">
    <cfRule type="cellIs" dxfId="21325" priority="8976" operator="equal">
      <formula>"jan."</formula>
    </cfRule>
  </conditionalFormatting>
  <conditionalFormatting sqref="E9:G9">
    <cfRule type="cellIs" dxfId="21324" priority="8975" operator="equal">
      <formula>"jan."</formula>
    </cfRule>
  </conditionalFormatting>
  <conditionalFormatting sqref="E9:G9">
    <cfRule type="cellIs" dxfId="21323" priority="8974" operator="equal">
      <formula>"jan."</formula>
    </cfRule>
  </conditionalFormatting>
  <conditionalFormatting sqref="E9:G9">
    <cfRule type="cellIs" dxfId="21322" priority="8973" operator="equal">
      <formula>"jan."</formula>
    </cfRule>
  </conditionalFormatting>
  <conditionalFormatting sqref="E9:G9">
    <cfRule type="cellIs" dxfId="21321" priority="8971" operator="equal">
      <formula>"jan."</formula>
    </cfRule>
  </conditionalFormatting>
  <conditionalFormatting sqref="E9:G9">
    <cfRule type="cellIs" dxfId="21320" priority="8970" operator="equal">
      <formula>"jan."</formula>
    </cfRule>
  </conditionalFormatting>
  <conditionalFormatting sqref="E9:G9">
    <cfRule type="cellIs" dxfId="21319" priority="8969" operator="equal">
      <formula>"jan."</formula>
    </cfRule>
  </conditionalFormatting>
  <conditionalFormatting sqref="E9:G9">
    <cfRule type="cellIs" dxfId="21318" priority="8968" operator="equal">
      <formula>"jan."</formula>
    </cfRule>
  </conditionalFormatting>
  <conditionalFormatting sqref="E9:G9">
    <cfRule type="cellIs" dxfId="21317" priority="8967" operator="equal">
      <formula>"jan."</formula>
    </cfRule>
  </conditionalFormatting>
  <conditionalFormatting sqref="E9:G9">
    <cfRule type="cellIs" dxfId="21316" priority="8966" operator="equal">
      <formula>"jan."</formula>
    </cfRule>
  </conditionalFormatting>
  <conditionalFormatting sqref="E9:G9">
    <cfRule type="cellIs" dxfId="21315" priority="8965" operator="equal">
      <formula>"jan."</formula>
    </cfRule>
  </conditionalFormatting>
  <conditionalFormatting sqref="E9:G9">
    <cfRule type="cellIs" dxfId="21314" priority="8964" operator="equal">
      <formula>"jan."</formula>
    </cfRule>
  </conditionalFormatting>
  <conditionalFormatting sqref="E9:G9">
    <cfRule type="cellIs" dxfId="21313" priority="8962" operator="equal">
      <formula>"jan."</formula>
    </cfRule>
  </conditionalFormatting>
  <conditionalFormatting sqref="E9:G9">
    <cfRule type="cellIs" dxfId="21312" priority="8961" operator="equal">
      <formula>"jan."</formula>
    </cfRule>
  </conditionalFormatting>
  <conditionalFormatting sqref="E9:G9">
    <cfRule type="cellIs" dxfId="21311" priority="8960" operator="equal">
      <formula>"jan."</formula>
    </cfRule>
  </conditionalFormatting>
  <conditionalFormatting sqref="E9:G9">
    <cfRule type="cellIs" dxfId="21310" priority="8959" operator="equal">
      <formula>"jan."</formula>
    </cfRule>
  </conditionalFormatting>
  <conditionalFormatting sqref="E9:G9">
    <cfRule type="cellIs" dxfId="21309" priority="8958" operator="equal">
      <formula>"jan."</formula>
    </cfRule>
  </conditionalFormatting>
  <conditionalFormatting sqref="E9:G9">
    <cfRule type="cellIs" dxfId="21308" priority="8957" operator="equal">
      <formula>"jan."</formula>
    </cfRule>
  </conditionalFormatting>
  <conditionalFormatting sqref="E9:G9">
    <cfRule type="cellIs" dxfId="21307" priority="8956" operator="equal">
      <formula>"jan."</formula>
    </cfRule>
  </conditionalFormatting>
  <conditionalFormatting sqref="E9:G9">
    <cfRule type="cellIs" dxfId="21306" priority="8955" operator="equal">
      <formula>"jan."</formula>
    </cfRule>
  </conditionalFormatting>
  <conditionalFormatting sqref="E9:G9">
    <cfRule type="cellIs" dxfId="21305" priority="8954" operator="equal">
      <formula>"jan."</formula>
    </cfRule>
  </conditionalFormatting>
  <conditionalFormatting sqref="E9:G9">
    <cfRule type="cellIs" dxfId="21304" priority="8953" operator="equal">
      <formula>"jan."</formula>
    </cfRule>
  </conditionalFormatting>
  <conditionalFormatting sqref="E9:G9">
    <cfRule type="cellIs" dxfId="21303" priority="8952" operator="equal">
      <formula>"jan."</formula>
    </cfRule>
  </conditionalFormatting>
  <conditionalFormatting sqref="E9:G9">
    <cfRule type="cellIs" dxfId="21302" priority="8951" operator="equal">
      <formula>"jan."</formula>
    </cfRule>
  </conditionalFormatting>
  <conditionalFormatting sqref="E9:G9">
    <cfRule type="cellIs" dxfId="21301" priority="8950" operator="equal">
      <formula>"jan."</formula>
    </cfRule>
  </conditionalFormatting>
  <conditionalFormatting sqref="E9:G9">
    <cfRule type="cellIs" dxfId="21300" priority="8949" operator="equal">
      <formula>"jan."</formula>
    </cfRule>
  </conditionalFormatting>
  <conditionalFormatting sqref="E9:G9">
    <cfRule type="cellIs" dxfId="21299" priority="8948" operator="equal">
      <formula>"jan."</formula>
    </cfRule>
  </conditionalFormatting>
  <conditionalFormatting sqref="E9:G9">
    <cfRule type="cellIs" dxfId="21298" priority="8947" operator="equal">
      <formula>"jan."</formula>
    </cfRule>
  </conditionalFormatting>
  <conditionalFormatting sqref="E9:G9">
    <cfRule type="cellIs" dxfId="21297" priority="8946" operator="equal">
      <formula>"jan."</formula>
    </cfRule>
  </conditionalFormatting>
  <conditionalFormatting sqref="E9:G9">
    <cfRule type="cellIs" dxfId="21296" priority="8945" operator="equal">
      <formula>"jan."</formula>
    </cfRule>
  </conditionalFormatting>
  <conditionalFormatting sqref="E9:G9">
    <cfRule type="cellIs" dxfId="21295" priority="8944" operator="equal">
      <formula>"jan."</formula>
    </cfRule>
  </conditionalFormatting>
  <conditionalFormatting sqref="E9:G9">
    <cfRule type="cellIs" dxfId="21294" priority="8943" operator="equal">
      <formula>"jan."</formula>
    </cfRule>
  </conditionalFormatting>
  <conditionalFormatting sqref="E9:G9">
    <cfRule type="cellIs" dxfId="21293" priority="8942" operator="equal">
      <formula>"jan."</formula>
    </cfRule>
  </conditionalFormatting>
  <conditionalFormatting sqref="E9:G9">
    <cfRule type="cellIs" dxfId="21292" priority="8941" operator="equal">
      <formula>"jan."</formula>
    </cfRule>
  </conditionalFormatting>
  <conditionalFormatting sqref="E9:G9">
    <cfRule type="cellIs" dxfId="21291" priority="8940" operator="equal">
      <formula>"jan."</formula>
    </cfRule>
  </conditionalFormatting>
  <conditionalFormatting sqref="E9:G9">
    <cfRule type="cellIs" dxfId="21290" priority="8939" operator="equal">
      <formula>"jan."</formula>
    </cfRule>
  </conditionalFormatting>
  <conditionalFormatting sqref="E9:G9">
    <cfRule type="cellIs" dxfId="21289" priority="8938" operator="equal">
      <formula>"jan."</formula>
    </cfRule>
  </conditionalFormatting>
  <conditionalFormatting sqref="E9:G9">
    <cfRule type="cellIs" dxfId="21288" priority="8937" operator="equal">
      <formula>"jan."</formula>
    </cfRule>
  </conditionalFormatting>
  <conditionalFormatting sqref="E9:G9">
    <cfRule type="cellIs" dxfId="21287" priority="8936" operator="equal">
      <formula>"jan."</formula>
    </cfRule>
  </conditionalFormatting>
  <conditionalFormatting sqref="E9:G9">
    <cfRule type="cellIs" dxfId="21286" priority="8935" operator="equal">
      <formula>"jan."</formula>
    </cfRule>
  </conditionalFormatting>
  <conditionalFormatting sqref="E9:G9">
    <cfRule type="cellIs" dxfId="21285" priority="8934" operator="equal">
      <formula>"jan."</formula>
    </cfRule>
  </conditionalFormatting>
  <conditionalFormatting sqref="E9:G9">
    <cfRule type="cellIs" dxfId="21284" priority="8933" operator="equal">
      <formula>"jan."</formula>
    </cfRule>
  </conditionalFormatting>
  <conditionalFormatting sqref="E9:G9">
    <cfRule type="cellIs" dxfId="21283" priority="8932" operator="equal">
      <formula>"jan."</formula>
    </cfRule>
  </conditionalFormatting>
  <conditionalFormatting sqref="E9:G9">
    <cfRule type="cellIs" dxfId="21282" priority="8931" operator="equal">
      <formula>"jan."</formula>
    </cfRule>
  </conditionalFormatting>
  <conditionalFormatting sqref="E9:G9">
    <cfRule type="cellIs" dxfId="21281" priority="8930" operator="equal">
      <formula>"jan."</formula>
    </cfRule>
  </conditionalFormatting>
  <conditionalFormatting sqref="E9:G9">
    <cfRule type="cellIs" dxfId="21280" priority="8929" operator="equal">
      <formula>"jan."</formula>
    </cfRule>
  </conditionalFormatting>
  <conditionalFormatting sqref="E9:G9">
    <cfRule type="cellIs" dxfId="21279" priority="8928" operator="equal">
      <formula>"jan."</formula>
    </cfRule>
  </conditionalFormatting>
  <conditionalFormatting sqref="E9:G9">
    <cfRule type="cellIs" dxfId="21278" priority="8927" operator="equal">
      <formula>"jan."</formula>
    </cfRule>
  </conditionalFormatting>
  <conditionalFormatting sqref="E9:G9">
    <cfRule type="cellIs" dxfId="21277" priority="8926" operator="equal">
      <formula>"jan."</formula>
    </cfRule>
  </conditionalFormatting>
  <conditionalFormatting sqref="E9:G9">
    <cfRule type="cellIs" dxfId="21276" priority="8925" operator="equal">
      <formula>"jan."</formula>
    </cfRule>
  </conditionalFormatting>
  <conditionalFormatting sqref="E9:G9">
    <cfRule type="cellIs" dxfId="21275" priority="8924" operator="equal">
      <formula>"jan."</formula>
    </cfRule>
  </conditionalFormatting>
  <conditionalFormatting sqref="E9:G9">
    <cfRule type="cellIs" dxfId="21274" priority="8923" operator="equal">
      <formula>"jan."</formula>
    </cfRule>
  </conditionalFormatting>
  <conditionalFormatting sqref="E9:G9">
    <cfRule type="cellIs" dxfId="21273" priority="8921" operator="equal">
      <formula>"jan."</formula>
    </cfRule>
  </conditionalFormatting>
  <conditionalFormatting sqref="E9:G9">
    <cfRule type="cellIs" dxfId="21272" priority="8919" operator="equal">
      <formula>"jan."</formula>
    </cfRule>
  </conditionalFormatting>
  <conditionalFormatting sqref="E9:G9">
    <cfRule type="cellIs" dxfId="21271" priority="8918" operator="equal">
      <formula>"jan."</formula>
    </cfRule>
  </conditionalFormatting>
  <conditionalFormatting sqref="E9:G9">
    <cfRule type="cellIs" dxfId="21270" priority="8917" operator="equal">
      <formula>"jan."</formula>
    </cfRule>
  </conditionalFormatting>
  <conditionalFormatting sqref="E9:G9">
    <cfRule type="cellIs" dxfId="21269" priority="8916" operator="equal">
      <formula>"jan."</formula>
    </cfRule>
  </conditionalFormatting>
  <conditionalFormatting sqref="E9:G9">
    <cfRule type="cellIs" dxfId="21268" priority="8915" operator="equal">
      <formula>"jan."</formula>
    </cfRule>
  </conditionalFormatting>
  <conditionalFormatting sqref="E9:G9">
    <cfRule type="cellIs" dxfId="21267" priority="8914" operator="equal">
      <formula>"jan."</formula>
    </cfRule>
  </conditionalFormatting>
  <conditionalFormatting sqref="E9:G9">
    <cfRule type="cellIs" dxfId="21266" priority="8913" operator="equal">
      <formula>"jan."</formula>
    </cfRule>
  </conditionalFormatting>
  <conditionalFormatting sqref="E9:G9">
    <cfRule type="cellIs" dxfId="21265" priority="8912" operator="equal">
      <formula>"jan."</formula>
    </cfRule>
  </conditionalFormatting>
  <conditionalFormatting sqref="E9:G9">
    <cfRule type="cellIs" dxfId="21264" priority="8911" operator="equal">
      <formula>"jan."</formula>
    </cfRule>
  </conditionalFormatting>
  <conditionalFormatting sqref="E9:G9">
    <cfRule type="cellIs" dxfId="21263" priority="8910" operator="equal">
      <formula>"jan."</formula>
    </cfRule>
  </conditionalFormatting>
  <conditionalFormatting sqref="E9:G9">
    <cfRule type="cellIs" dxfId="21262" priority="8909" operator="equal">
      <formula>"jan."</formula>
    </cfRule>
  </conditionalFormatting>
  <conditionalFormatting sqref="E9:G9">
    <cfRule type="cellIs" dxfId="21261" priority="8908" operator="equal">
      <formula>"jan."</formula>
    </cfRule>
  </conditionalFormatting>
  <conditionalFormatting sqref="E9:G9">
    <cfRule type="cellIs" dxfId="21260" priority="8907" operator="equal">
      <formula>"jan."</formula>
    </cfRule>
  </conditionalFormatting>
  <conditionalFormatting sqref="E9:G9">
    <cfRule type="cellIs" dxfId="21259" priority="8906" operator="equal">
      <formula>"jan."</formula>
    </cfRule>
  </conditionalFormatting>
  <conditionalFormatting sqref="E9:G9">
    <cfRule type="cellIs" dxfId="21258" priority="8905" operator="equal">
      <formula>"jan."</formula>
    </cfRule>
  </conditionalFormatting>
  <conditionalFormatting sqref="E9:G9">
    <cfRule type="cellIs" dxfId="21257" priority="8904" operator="equal">
      <formula>"jan."</formula>
    </cfRule>
  </conditionalFormatting>
  <conditionalFormatting sqref="E9:G9">
    <cfRule type="cellIs" dxfId="21256" priority="8903" operator="equal">
      <formula>"jan."</formula>
    </cfRule>
  </conditionalFormatting>
  <conditionalFormatting sqref="E9:G9">
    <cfRule type="cellIs" dxfId="21255" priority="8901" operator="equal">
      <formula>"jan."</formula>
    </cfRule>
  </conditionalFormatting>
  <conditionalFormatting sqref="E9:G9">
    <cfRule type="cellIs" dxfId="21254" priority="8900" operator="equal">
      <formula>"jan."</formula>
    </cfRule>
  </conditionalFormatting>
  <conditionalFormatting sqref="E9:G9">
    <cfRule type="cellIs" dxfId="21253" priority="8899" operator="equal">
      <formula>"jan."</formula>
    </cfRule>
  </conditionalFormatting>
  <conditionalFormatting sqref="E9:G9">
    <cfRule type="cellIs" dxfId="21252" priority="8898" operator="equal">
      <formula>"jan."</formula>
    </cfRule>
  </conditionalFormatting>
  <conditionalFormatting sqref="E9:G9">
    <cfRule type="cellIs" dxfId="21251" priority="8897" operator="equal">
      <formula>"jan."</formula>
    </cfRule>
  </conditionalFormatting>
  <conditionalFormatting sqref="E9:G9">
    <cfRule type="cellIs" dxfId="21250" priority="8896" operator="equal">
      <formula>"jan."</formula>
    </cfRule>
  </conditionalFormatting>
  <conditionalFormatting sqref="E9:G9">
    <cfRule type="cellIs" dxfId="21249" priority="8895" operator="equal">
      <formula>"jan."</formula>
    </cfRule>
  </conditionalFormatting>
  <conditionalFormatting sqref="E9:G9">
    <cfRule type="cellIs" dxfId="21248" priority="8894" operator="equal">
      <formula>"jan."</formula>
    </cfRule>
  </conditionalFormatting>
  <conditionalFormatting sqref="E9:G9">
    <cfRule type="cellIs" dxfId="21247" priority="8893" operator="equal">
      <formula>"jan."</formula>
    </cfRule>
  </conditionalFormatting>
  <conditionalFormatting sqref="E9:G9">
    <cfRule type="cellIs" dxfId="21246" priority="8892" operator="equal">
      <formula>"jan."</formula>
    </cfRule>
  </conditionalFormatting>
  <conditionalFormatting sqref="E9:G9">
    <cfRule type="cellIs" dxfId="21245" priority="8889" operator="equal">
      <formula>"jan."</formula>
    </cfRule>
  </conditionalFormatting>
  <conditionalFormatting sqref="E9:G9">
    <cfRule type="cellIs" dxfId="21244" priority="8888" operator="equal">
      <formula>"jan."</formula>
    </cfRule>
  </conditionalFormatting>
  <conditionalFormatting sqref="E9:G9">
    <cfRule type="cellIs" dxfId="21243" priority="8887" operator="equal">
      <formula>"jan."</formula>
    </cfRule>
  </conditionalFormatting>
  <conditionalFormatting sqref="E9:G9">
    <cfRule type="cellIs" dxfId="21242" priority="8886" operator="equal">
      <formula>"jan."</formula>
    </cfRule>
  </conditionalFormatting>
  <conditionalFormatting sqref="E9:G9">
    <cfRule type="cellIs" dxfId="21241" priority="8885" operator="equal">
      <formula>"jan."</formula>
    </cfRule>
  </conditionalFormatting>
  <conditionalFormatting sqref="E9:G9">
    <cfRule type="cellIs" dxfId="21240" priority="8884" operator="equal">
      <formula>"jan."</formula>
    </cfRule>
  </conditionalFormatting>
  <conditionalFormatting sqref="E9:G9">
    <cfRule type="cellIs" dxfId="21239" priority="8883" operator="equal">
      <formula>"jan."</formula>
    </cfRule>
  </conditionalFormatting>
  <conditionalFormatting sqref="E9:G9">
    <cfRule type="cellIs" dxfId="21238" priority="8882" operator="equal">
      <formula>"jan."</formula>
    </cfRule>
  </conditionalFormatting>
  <conditionalFormatting sqref="E9:G9">
    <cfRule type="cellIs" dxfId="21237" priority="8880" operator="equal">
      <formula>"jan."</formula>
    </cfRule>
  </conditionalFormatting>
  <conditionalFormatting sqref="E9:G9">
    <cfRule type="cellIs" dxfId="21236" priority="8879" operator="equal">
      <formula>"jan."</formula>
    </cfRule>
  </conditionalFormatting>
  <conditionalFormatting sqref="E9:G9">
    <cfRule type="cellIs" dxfId="21235" priority="8878" operator="equal">
      <formula>"jan."</formula>
    </cfRule>
  </conditionalFormatting>
  <conditionalFormatting sqref="E9:G9">
    <cfRule type="cellIs" dxfId="21234" priority="8877" operator="equal">
      <formula>"jan."</formula>
    </cfRule>
  </conditionalFormatting>
  <conditionalFormatting sqref="E9:G9">
    <cfRule type="cellIs" dxfId="21233" priority="8876" operator="equal">
      <formula>"jan."</formula>
    </cfRule>
  </conditionalFormatting>
  <conditionalFormatting sqref="E9:G9">
    <cfRule type="cellIs" dxfId="21232" priority="8875" operator="equal">
      <formula>"jan."</formula>
    </cfRule>
  </conditionalFormatting>
  <conditionalFormatting sqref="E9:G9">
    <cfRule type="cellIs" dxfId="21231" priority="8874" operator="equal">
      <formula>"jan."</formula>
    </cfRule>
  </conditionalFormatting>
  <conditionalFormatting sqref="E9:G9">
    <cfRule type="cellIs" dxfId="21230" priority="8873" operator="equal">
      <formula>"jan."</formula>
    </cfRule>
  </conditionalFormatting>
  <conditionalFormatting sqref="E9:G9">
    <cfRule type="cellIs" dxfId="21229" priority="8872" operator="equal">
      <formula>"jan."</formula>
    </cfRule>
  </conditionalFormatting>
  <conditionalFormatting sqref="E9:G9">
    <cfRule type="cellIs" dxfId="21228" priority="8871" operator="equal">
      <formula>"jan."</formula>
    </cfRule>
  </conditionalFormatting>
  <conditionalFormatting sqref="E9:G9">
    <cfRule type="cellIs" dxfId="21227" priority="8870" operator="equal">
      <formula>"jan."</formula>
    </cfRule>
  </conditionalFormatting>
  <conditionalFormatting sqref="E9:G9">
    <cfRule type="cellIs" dxfId="21226" priority="8869" operator="equal">
      <formula>"jan."</formula>
    </cfRule>
  </conditionalFormatting>
  <conditionalFormatting sqref="E9:G9">
    <cfRule type="cellIs" dxfId="21225" priority="8868" operator="equal">
      <formula>"jan."</formula>
    </cfRule>
  </conditionalFormatting>
  <conditionalFormatting sqref="E9:G9">
    <cfRule type="cellIs" dxfId="21224" priority="8867" operator="equal">
      <formula>"jan."</formula>
    </cfRule>
  </conditionalFormatting>
  <conditionalFormatting sqref="E9:G9">
    <cfRule type="cellIs" dxfId="21223" priority="8866" operator="equal">
      <formula>"jan."</formula>
    </cfRule>
  </conditionalFormatting>
  <conditionalFormatting sqref="E9:G9">
    <cfRule type="cellIs" dxfId="21222" priority="8865" operator="equal">
      <formula>"jan."</formula>
    </cfRule>
  </conditionalFormatting>
  <conditionalFormatting sqref="E9:G9">
    <cfRule type="cellIs" dxfId="21221" priority="8864" operator="equal">
      <formula>"jan."</formula>
    </cfRule>
  </conditionalFormatting>
  <conditionalFormatting sqref="E9:G9">
    <cfRule type="cellIs" dxfId="21220" priority="8863" operator="equal">
      <formula>"jan."</formula>
    </cfRule>
  </conditionalFormatting>
  <conditionalFormatting sqref="E9:G9">
    <cfRule type="cellIs" dxfId="21219" priority="8862" operator="equal">
      <formula>"jan."</formula>
    </cfRule>
  </conditionalFormatting>
  <conditionalFormatting sqref="E9:G9">
    <cfRule type="cellIs" dxfId="21218" priority="8861" operator="equal">
      <formula>"jan."</formula>
    </cfRule>
  </conditionalFormatting>
  <conditionalFormatting sqref="E9:G9">
    <cfRule type="cellIs" dxfId="21217" priority="8860" operator="equal">
      <formula>"jan."</formula>
    </cfRule>
  </conditionalFormatting>
  <conditionalFormatting sqref="E9:G9">
    <cfRule type="cellIs" dxfId="21216" priority="8859" operator="equal">
      <formula>"jan."</formula>
    </cfRule>
  </conditionalFormatting>
  <conditionalFormatting sqref="E9:G9">
    <cfRule type="cellIs" dxfId="21215" priority="8858" operator="equal">
      <formula>"jan."</formula>
    </cfRule>
  </conditionalFormatting>
  <conditionalFormatting sqref="E9:G9">
    <cfRule type="cellIs" dxfId="21214" priority="8857" operator="equal">
      <formula>"jan."</formula>
    </cfRule>
  </conditionalFormatting>
  <conditionalFormatting sqref="E9:G9">
    <cfRule type="cellIs" dxfId="21213" priority="8856" operator="equal">
      <formula>"jan."</formula>
    </cfRule>
  </conditionalFormatting>
  <conditionalFormatting sqref="E9:G9">
    <cfRule type="cellIs" dxfId="21212" priority="8855" operator="equal">
      <formula>"jan."</formula>
    </cfRule>
  </conditionalFormatting>
  <conditionalFormatting sqref="E9:G9">
    <cfRule type="cellIs" dxfId="21211" priority="8854" operator="equal">
      <formula>"jan."</formula>
    </cfRule>
  </conditionalFormatting>
  <conditionalFormatting sqref="E9:G9">
    <cfRule type="cellIs" dxfId="21210" priority="8853" operator="equal">
      <formula>"jan."</formula>
    </cfRule>
  </conditionalFormatting>
  <conditionalFormatting sqref="E9:G9">
    <cfRule type="cellIs" dxfId="21209" priority="8852" operator="equal">
      <formula>"jan."</formula>
    </cfRule>
  </conditionalFormatting>
  <conditionalFormatting sqref="E9:G9">
    <cfRule type="cellIs" dxfId="21208" priority="8851" operator="equal">
      <formula>"jan."</formula>
    </cfRule>
  </conditionalFormatting>
  <conditionalFormatting sqref="E9:G9">
    <cfRule type="cellIs" dxfId="21207" priority="8850" operator="equal">
      <formula>"jan."</formula>
    </cfRule>
  </conditionalFormatting>
  <conditionalFormatting sqref="E9:G9">
    <cfRule type="cellIs" dxfId="21206" priority="8849" operator="equal">
      <formula>"jan."</formula>
    </cfRule>
  </conditionalFormatting>
  <conditionalFormatting sqref="E9:G9">
    <cfRule type="cellIs" dxfId="21205" priority="8848" operator="equal">
      <formula>"jan."</formula>
    </cfRule>
  </conditionalFormatting>
  <conditionalFormatting sqref="E9:G9">
    <cfRule type="cellIs" dxfId="21204" priority="8847" operator="equal">
      <formula>"jan."</formula>
    </cfRule>
  </conditionalFormatting>
  <conditionalFormatting sqref="E9:G9">
    <cfRule type="cellIs" dxfId="21203" priority="8846" operator="equal">
      <formula>"jan."</formula>
    </cfRule>
  </conditionalFormatting>
  <conditionalFormatting sqref="E9:G9">
    <cfRule type="cellIs" dxfId="21202" priority="8845" operator="equal">
      <formula>"jan."</formula>
    </cfRule>
  </conditionalFormatting>
  <conditionalFormatting sqref="E9:G9">
    <cfRule type="cellIs" dxfId="21201" priority="8844" operator="equal">
      <formula>"jan."</formula>
    </cfRule>
  </conditionalFormatting>
  <conditionalFormatting sqref="E9:G9">
    <cfRule type="cellIs" dxfId="21200" priority="8843" operator="equal">
      <formula>"jan."</formula>
    </cfRule>
  </conditionalFormatting>
  <conditionalFormatting sqref="E9:G9">
    <cfRule type="cellIs" dxfId="21199" priority="8842" operator="equal">
      <formula>"jan."</formula>
    </cfRule>
  </conditionalFormatting>
  <conditionalFormatting sqref="E9:G9">
    <cfRule type="cellIs" dxfId="21198" priority="8841" operator="equal">
      <formula>"jan."</formula>
    </cfRule>
  </conditionalFormatting>
  <conditionalFormatting sqref="E9:G9">
    <cfRule type="cellIs" dxfId="21197" priority="8840" operator="equal">
      <formula>"jan."</formula>
    </cfRule>
  </conditionalFormatting>
  <conditionalFormatting sqref="E9:G9">
    <cfRule type="cellIs" dxfId="21196" priority="8839" operator="equal">
      <formula>"jan."</formula>
    </cfRule>
  </conditionalFormatting>
  <conditionalFormatting sqref="E9:G9">
    <cfRule type="cellIs" dxfId="21195" priority="8838" operator="equal">
      <formula>"jan."</formula>
    </cfRule>
  </conditionalFormatting>
  <conditionalFormatting sqref="E9:G9">
    <cfRule type="cellIs" dxfId="21194" priority="8837" operator="equal">
      <formula>"jan."</formula>
    </cfRule>
  </conditionalFormatting>
  <conditionalFormatting sqref="E9:G9">
    <cfRule type="cellIs" dxfId="21193" priority="8836" operator="equal">
      <formula>"jan."</formula>
    </cfRule>
  </conditionalFormatting>
  <conditionalFormatting sqref="E9:G9">
    <cfRule type="cellIs" dxfId="21192" priority="8835" operator="equal">
      <formula>"jan."</formula>
    </cfRule>
  </conditionalFormatting>
  <conditionalFormatting sqref="E9:G9">
    <cfRule type="cellIs" dxfId="21191" priority="8834" operator="equal">
      <formula>"jan."</formula>
    </cfRule>
  </conditionalFormatting>
  <conditionalFormatting sqref="E9:G9">
    <cfRule type="cellIs" dxfId="21190" priority="8833" operator="equal">
      <formula>"jan."</formula>
    </cfRule>
  </conditionalFormatting>
  <conditionalFormatting sqref="E9:G9">
    <cfRule type="cellIs" dxfId="21189" priority="8832" operator="equal">
      <formula>"jan."</formula>
    </cfRule>
  </conditionalFormatting>
  <conditionalFormatting sqref="E9:G9">
    <cfRule type="cellIs" dxfId="21188" priority="8831" operator="equal">
      <formula>"jan."</formula>
    </cfRule>
  </conditionalFormatting>
  <conditionalFormatting sqref="E9:G9">
    <cfRule type="cellIs" dxfId="21187" priority="8830" operator="equal">
      <formula>"jan."</formula>
    </cfRule>
  </conditionalFormatting>
  <conditionalFormatting sqref="E9:G9">
    <cfRule type="cellIs" dxfId="21186" priority="8829" operator="equal">
      <formula>"jan."</formula>
    </cfRule>
  </conditionalFormatting>
  <conditionalFormatting sqref="E9:G9">
    <cfRule type="cellIs" dxfId="21185" priority="8828" operator="equal">
      <formula>"jan."</formula>
    </cfRule>
  </conditionalFormatting>
  <conditionalFormatting sqref="E9:G9">
    <cfRule type="cellIs" dxfId="21184" priority="8827" operator="equal">
      <formula>"jan."</formula>
    </cfRule>
  </conditionalFormatting>
  <conditionalFormatting sqref="E9:G9">
    <cfRule type="cellIs" dxfId="21183" priority="8826" operator="equal">
      <formula>"jan."</formula>
    </cfRule>
  </conditionalFormatting>
  <conditionalFormatting sqref="E9:G9">
    <cfRule type="cellIs" dxfId="21182" priority="8825" operator="equal">
      <formula>"jan."</formula>
    </cfRule>
  </conditionalFormatting>
  <conditionalFormatting sqref="E9:G9">
    <cfRule type="cellIs" dxfId="21181" priority="8824" operator="equal">
      <formula>"jan."</formula>
    </cfRule>
  </conditionalFormatting>
  <conditionalFormatting sqref="E9:G9">
    <cfRule type="cellIs" dxfId="21180" priority="8823" operator="equal">
      <formula>"jan."</formula>
    </cfRule>
  </conditionalFormatting>
  <conditionalFormatting sqref="E9:G9">
    <cfRule type="cellIs" dxfId="21179" priority="8822" operator="equal">
      <formula>"jan."</formula>
    </cfRule>
  </conditionalFormatting>
  <conditionalFormatting sqref="E9:G9">
    <cfRule type="cellIs" dxfId="21178" priority="8821" operator="equal">
      <formula>"jan."</formula>
    </cfRule>
  </conditionalFormatting>
  <conditionalFormatting sqref="E9:G9">
    <cfRule type="cellIs" dxfId="21177" priority="8820" operator="equal">
      <formula>"jan."</formula>
    </cfRule>
  </conditionalFormatting>
  <conditionalFormatting sqref="E9:G9">
    <cfRule type="cellIs" dxfId="21176" priority="8819" operator="equal">
      <formula>"jan."</formula>
    </cfRule>
  </conditionalFormatting>
  <conditionalFormatting sqref="E9:G9">
    <cfRule type="cellIs" dxfId="21175" priority="8818" operator="equal">
      <formula>"jan."</formula>
    </cfRule>
  </conditionalFormatting>
  <conditionalFormatting sqref="E9:G9">
    <cfRule type="cellIs" dxfId="21174" priority="8817" operator="equal">
      <formula>"jan."</formula>
    </cfRule>
  </conditionalFormatting>
  <conditionalFormatting sqref="E9:G9">
    <cfRule type="cellIs" dxfId="21173" priority="8816" operator="equal">
      <formula>"jan."</formula>
    </cfRule>
  </conditionalFormatting>
  <conditionalFormatting sqref="E9:G9">
    <cfRule type="cellIs" dxfId="21172" priority="8815" operator="equal">
      <formula>"jan."</formula>
    </cfRule>
  </conditionalFormatting>
  <conditionalFormatting sqref="E9:G9">
    <cfRule type="cellIs" dxfId="21171" priority="8814" operator="equal">
      <formula>"jan."</formula>
    </cfRule>
  </conditionalFormatting>
  <conditionalFormatting sqref="E9:G9">
    <cfRule type="cellIs" dxfId="21170" priority="8813" operator="equal">
      <formula>"jan."</formula>
    </cfRule>
  </conditionalFormatting>
  <conditionalFormatting sqref="E9:G9">
    <cfRule type="cellIs" dxfId="21169" priority="8812" operator="equal">
      <formula>"jan."</formula>
    </cfRule>
  </conditionalFormatting>
  <conditionalFormatting sqref="E9:G9">
    <cfRule type="cellIs" dxfId="21168" priority="8811" operator="equal">
      <formula>"jan."</formula>
    </cfRule>
  </conditionalFormatting>
  <conditionalFormatting sqref="E9:G9">
    <cfRule type="cellIs" dxfId="21167" priority="8810" operator="equal">
      <formula>"jan."</formula>
    </cfRule>
  </conditionalFormatting>
  <conditionalFormatting sqref="E9:G9">
    <cfRule type="cellIs" dxfId="21166" priority="8809" operator="equal">
      <formula>"jan."</formula>
    </cfRule>
  </conditionalFormatting>
  <conditionalFormatting sqref="E9:G9">
    <cfRule type="cellIs" dxfId="21165" priority="8808" operator="equal">
      <formula>"jan."</formula>
    </cfRule>
  </conditionalFormatting>
  <conditionalFormatting sqref="E9:G9">
    <cfRule type="cellIs" dxfId="21164" priority="8807" operator="equal">
      <formula>"jan."</formula>
    </cfRule>
  </conditionalFormatting>
  <conditionalFormatting sqref="E9:G9">
    <cfRule type="cellIs" dxfId="21163" priority="8806" operator="equal">
      <formula>"jan."</formula>
    </cfRule>
  </conditionalFormatting>
  <conditionalFormatting sqref="E9:G9">
    <cfRule type="cellIs" dxfId="21162" priority="8805" operator="equal">
      <formula>"jan."</formula>
    </cfRule>
  </conditionalFormatting>
  <conditionalFormatting sqref="E9:G9">
    <cfRule type="cellIs" dxfId="21161" priority="8804" operator="equal">
      <formula>"jan."</formula>
    </cfRule>
  </conditionalFormatting>
  <conditionalFormatting sqref="E9:G9">
    <cfRule type="cellIs" dxfId="21160" priority="8803" operator="equal">
      <formula>"jan."</formula>
    </cfRule>
  </conditionalFormatting>
  <conditionalFormatting sqref="E9:G9">
    <cfRule type="cellIs" dxfId="21159" priority="8802" operator="equal">
      <formula>"jan."</formula>
    </cfRule>
  </conditionalFormatting>
  <conditionalFormatting sqref="E9:G9">
    <cfRule type="cellIs" dxfId="21158" priority="8801" operator="equal">
      <formula>"jan."</formula>
    </cfRule>
  </conditionalFormatting>
  <conditionalFormatting sqref="E9:G9">
    <cfRule type="cellIs" dxfId="21157" priority="8800" operator="equal">
      <formula>"jan."</formula>
    </cfRule>
  </conditionalFormatting>
  <conditionalFormatting sqref="E9:G9">
    <cfRule type="cellIs" dxfId="21156" priority="8799" operator="equal">
      <formula>"jan."</formula>
    </cfRule>
  </conditionalFormatting>
  <conditionalFormatting sqref="E9:G9">
    <cfRule type="cellIs" dxfId="21155" priority="8798" operator="equal">
      <formula>"jan."</formula>
    </cfRule>
  </conditionalFormatting>
  <conditionalFormatting sqref="E9:G9">
    <cfRule type="cellIs" dxfId="21154" priority="8797" operator="equal">
      <formula>"jan."</formula>
    </cfRule>
  </conditionalFormatting>
  <conditionalFormatting sqref="E9:G9">
    <cfRule type="cellIs" dxfId="21153" priority="8796" operator="equal">
      <formula>"jan."</formula>
    </cfRule>
  </conditionalFormatting>
  <conditionalFormatting sqref="E9:G9">
    <cfRule type="cellIs" dxfId="21152" priority="8795" operator="equal">
      <formula>"jan."</formula>
    </cfRule>
  </conditionalFormatting>
  <conditionalFormatting sqref="E9:G9">
    <cfRule type="cellIs" dxfId="21151" priority="8794" operator="equal">
      <formula>"jan."</formula>
    </cfRule>
  </conditionalFormatting>
  <conditionalFormatting sqref="E9:G9">
    <cfRule type="cellIs" dxfId="21150" priority="8793" operator="equal">
      <formula>"jan."</formula>
    </cfRule>
  </conditionalFormatting>
  <conditionalFormatting sqref="E9:G9">
    <cfRule type="cellIs" dxfId="21149" priority="8792" operator="equal">
      <formula>"jan."</formula>
    </cfRule>
  </conditionalFormatting>
  <conditionalFormatting sqref="E9:G9">
    <cfRule type="cellIs" dxfId="21148" priority="8791" operator="equal">
      <formula>"jan."</formula>
    </cfRule>
  </conditionalFormatting>
  <conditionalFormatting sqref="E9:G9">
    <cfRule type="cellIs" dxfId="21147" priority="8790" operator="equal">
      <formula>"jan."</formula>
    </cfRule>
  </conditionalFormatting>
  <conditionalFormatting sqref="E9:G9">
    <cfRule type="cellIs" dxfId="21146" priority="8789" operator="equal">
      <formula>"jan."</formula>
    </cfRule>
  </conditionalFormatting>
  <conditionalFormatting sqref="E9:G9">
    <cfRule type="cellIs" dxfId="21145" priority="8788" operator="equal">
      <formula>"jan."</formula>
    </cfRule>
  </conditionalFormatting>
  <conditionalFormatting sqref="E9:G9">
    <cfRule type="cellIs" dxfId="21144" priority="8787" operator="equal">
      <formula>"jan."</formula>
    </cfRule>
  </conditionalFormatting>
  <conditionalFormatting sqref="E9:G9">
    <cfRule type="cellIs" dxfId="21143" priority="8786" operator="equal">
      <formula>"jan."</formula>
    </cfRule>
  </conditionalFormatting>
  <conditionalFormatting sqref="E9:G9">
    <cfRule type="cellIs" dxfId="21142" priority="8785" operator="equal">
      <formula>"jan."</formula>
    </cfRule>
  </conditionalFormatting>
  <conditionalFormatting sqref="E9:G9">
    <cfRule type="cellIs" dxfId="21141" priority="8784" operator="equal">
      <formula>"jan."</formula>
    </cfRule>
  </conditionalFormatting>
  <conditionalFormatting sqref="E9:G9">
    <cfRule type="cellIs" dxfId="21140" priority="8783" operator="equal">
      <formula>"jan."</formula>
    </cfRule>
  </conditionalFormatting>
  <conditionalFormatting sqref="E9:G9">
    <cfRule type="cellIs" dxfId="21139" priority="8782" operator="equal">
      <formula>"jan."</formula>
    </cfRule>
  </conditionalFormatting>
  <conditionalFormatting sqref="E9:G9">
    <cfRule type="cellIs" dxfId="21138" priority="8781" operator="equal">
      <formula>"jan."</formula>
    </cfRule>
  </conditionalFormatting>
  <conditionalFormatting sqref="E9:G9">
    <cfRule type="cellIs" dxfId="21137" priority="8780" operator="equal">
      <formula>"jan."</formula>
    </cfRule>
  </conditionalFormatting>
  <conditionalFormatting sqref="E9:G9">
    <cfRule type="cellIs" dxfId="21136" priority="8778" operator="equal">
      <formula>"jan."</formula>
    </cfRule>
  </conditionalFormatting>
  <conditionalFormatting sqref="E9:G9">
    <cfRule type="cellIs" dxfId="21135" priority="8777" operator="equal">
      <formula>"jan."</formula>
    </cfRule>
  </conditionalFormatting>
  <conditionalFormatting sqref="E9:G9">
    <cfRule type="cellIs" dxfId="21134" priority="8776" operator="equal">
      <formula>"jan."</formula>
    </cfRule>
  </conditionalFormatting>
  <conditionalFormatting sqref="E9:G9">
    <cfRule type="cellIs" dxfId="21133" priority="8775" operator="equal">
      <formula>"jan."</formula>
    </cfRule>
  </conditionalFormatting>
  <conditionalFormatting sqref="E9:G9">
    <cfRule type="cellIs" dxfId="21132" priority="8774" operator="equal">
      <formula>"jan."</formula>
    </cfRule>
  </conditionalFormatting>
  <conditionalFormatting sqref="E9:G9">
    <cfRule type="cellIs" dxfId="21131" priority="8773" operator="equal">
      <formula>"jan."</formula>
    </cfRule>
  </conditionalFormatting>
  <conditionalFormatting sqref="E9:G9">
    <cfRule type="cellIs" dxfId="21130" priority="8772" operator="equal">
      <formula>"jan."</formula>
    </cfRule>
  </conditionalFormatting>
  <conditionalFormatting sqref="E9:G9">
    <cfRule type="cellIs" dxfId="21129" priority="8771" operator="equal">
      <formula>"jan."</formula>
    </cfRule>
  </conditionalFormatting>
  <conditionalFormatting sqref="E9:G9">
    <cfRule type="cellIs" dxfId="21128" priority="8770" operator="equal">
      <formula>"jan."</formula>
    </cfRule>
  </conditionalFormatting>
  <conditionalFormatting sqref="E9:G9">
    <cfRule type="cellIs" dxfId="21127" priority="8769" operator="equal">
      <formula>"jan."</formula>
    </cfRule>
  </conditionalFormatting>
  <conditionalFormatting sqref="E9:G9">
    <cfRule type="cellIs" dxfId="21126" priority="8768" operator="equal">
      <formula>"jan."</formula>
    </cfRule>
  </conditionalFormatting>
  <conditionalFormatting sqref="E9:G9">
    <cfRule type="cellIs" dxfId="21125" priority="8767" operator="equal">
      <formula>"jan."</formula>
    </cfRule>
  </conditionalFormatting>
  <conditionalFormatting sqref="E9:G9">
    <cfRule type="cellIs" dxfId="21124" priority="8766" operator="equal">
      <formula>"jan."</formula>
    </cfRule>
  </conditionalFormatting>
  <conditionalFormatting sqref="E9:G9">
    <cfRule type="cellIs" dxfId="21123" priority="8765" operator="equal">
      <formula>"jan."</formula>
    </cfRule>
  </conditionalFormatting>
  <conditionalFormatting sqref="E9:G9">
    <cfRule type="cellIs" dxfId="21122" priority="8764" operator="equal">
      <formula>"jan."</formula>
    </cfRule>
  </conditionalFormatting>
  <conditionalFormatting sqref="E9:G9">
    <cfRule type="cellIs" dxfId="21121" priority="8763" operator="equal">
      <formula>"jan."</formula>
    </cfRule>
  </conditionalFormatting>
  <conditionalFormatting sqref="E9:G9">
    <cfRule type="cellIs" dxfId="21120" priority="8762" operator="equal">
      <formula>"jan."</formula>
    </cfRule>
  </conditionalFormatting>
  <conditionalFormatting sqref="E9:G9">
    <cfRule type="cellIs" dxfId="21119" priority="8761" operator="equal">
      <formula>"jan."</formula>
    </cfRule>
  </conditionalFormatting>
  <conditionalFormatting sqref="E9:G9">
    <cfRule type="cellIs" dxfId="21118" priority="8760" operator="equal">
      <formula>"jan."</formula>
    </cfRule>
  </conditionalFormatting>
  <conditionalFormatting sqref="E9:G9">
    <cfRule type="cellIs" dxfId="21117" priority="8759" operator="equal">
      <formula>"jan."</formula>
    </cfRule>
  </conditionalFormatting>
  <conditionalFormatting sqref="E9:G9">
    <cfRule type="cellIs" dxfId="21116" priority="8758" operator="equal">
      <formula>"jan."</formula>
    </cfRule>
  </conditionalFormatting>
  <conditionalFormatting sqref="E9:G9">
    <cfRule type="cellIs" dxfId="21115" priority="8757" operator="equal">
      <formula>"jan."</formula>
    </cfRule>
  </conditionalFormatting>
  <conditionalFormatting sqref="E9:G9">
    <cfRule type="cellIs" dxfId="21114" priority="8756" operator="equal">
      <formula>"jan."</formula>
    </cfRule>
  </conditionalFormatting>
  <conditionalFormatting sqref="E9:G9">
    <cfRule type="cellIs" dxfId="21113" priority="8755" operator="equal">
      <formula>"jan."</formula>
    </cfRule>
  </conditionalFormatting>
  <conditionalFormatting sqref="E9:G9">
    <cfRule type="cellIs" dxfId="21112" priority="8754" operator="equal">
      <formula>"jan."</formula>
    </cfRule>
  </conditionalFormatting>
  <conditionalFormatting sqref="E9:G9">
    <cfRule type="cellIs" dxfId="21111" priority="8753" operator="equal">
      <formula>"jan."</formula>
    </cfRule>
  </conditionalFormatting>
  <conditionalFormatting sqref="E9:G9">
    <cfRule type="cellIs" dxfId="21110" priority="8752" operator="equal">
      <formula>"jan."</formula>
    </cfRule>
  </conditionalFormatting>
  <conditionalFormatting sqref="E9:G9">
    <cfRule type="cellIs" dxfId="21109" priority="8751" operator="equal">
      <formula>"jan."</formula>
    </cfRule>
  </conditionalFormatting>
  <conditionalFormatting sqref="E9:G9">
    <cfRule type="cellIs" dxfId="21108" priority="8750" operator="equal">
      <formula>"jan."</formula>
    </cfRule>
  </conditionalFormatting>
  <conditionalFormatting sqref="E9:G9">
    <cfRule type="cellIs" dxfId="21107" priority="8749" operator="equal">
      <formula>"jan."</formula>
    </cfRule>
  </conditionalFormatting>
  <conditionalFormatting sqref="E9:G9">
    <cfRule type="cellIs" dxfId="21106" priority="8748" operator="equal">
      <formula>"jan."</formula>
    </cfRule>
  </conditionalFormatting>
  <conditionalFormatting sqref="E9:G9">
    <cfRule type="cellIs" dxfId="21105" priority="8747" operator="equal">
      <formula>"jan."</formula>
    </cfRule>
  </conditionalFormatting>
  <conditionalFormatting sqref="E9:G9">
    <cfRule type="cellIs" dxfId="21104" priority="8746" operator="equal">
      <formula>"jan."</formula>
    </cfRule>
  </conditionalFormatting>
  <conditionalFormatting sqref="E9:G9">
    <cfRule type="cellIs" dxfId="21103" priority="8745" operator="equal">
      <formula>"jan."</formula>
    </cfRule>
  </conditionalFormatting>
  <conditionalFormatting sqref="E9:G9">
    <cfRule type="cellIs" dxfId="21102" priority="8744" operator="equal">
      <formula>"jan."</formula>
    </cfRule>
  </conditionalFormatting>
  <conditionalFormatting sqref="E9:G9">
    <cfRule type="cellIs" dxfId="21101" priority="8743" operator="equal">
      <formula>"jan."</formula>
    </cfRule>
  </conditionalFormatting>
  <conditionalFormatting sqref="E9:G9">
    <cfRule type="cellIs" dxfId="21100" priority="8742" operator="equal">
      <formula>"jan."</formula>
    </cfRule>
  </conditionalFormatting>
  <conditionalFormatting sqref="E9:G9">
    <cfRule type="cellIs" dxfId="21099" priority="8741" operator="equal">
      <formula>"jan."</formula>
    </cfRule>
  </conditionalFormatting>
  <conditionalFormatting sqref="E9:G9">
    <cfRule type="cellIs" dxfId="21098" priority="8740" operator="equal">
      <formula>"jan."</formula>
    </cfRule>
  </conditionalFormatting>
  <conditionalFormatting sqref="E9:G9">
    <cfRule type="cellIs" dxfId="21097" priority="8739" operator="equal">
      <formula>"jan."</formula>
    </cfRule>
  </conditionalFormatting>
  <conditionalFormatting sqref="E9:G9">
    <cfRule type="cellIs" dxfId="21096" priority="8738" operator="equal">
      <formula>"jan."</formula>
    </cfRule>
  </conditionalFormatting>
  <conditionalFormatting sqref="E9:G9">
    <cfRule type="cellIs" dxfId="21095" priority="8737" operator="equal">
      <formula>"jan."</formula>
    </cfRule>
  </conditionalFormatting>
  <conditionalFormatting sqref="E9:G9">
    <cfRule type="cellIs" dxfId="21094" priority="8736" operator="equal">
      <formula>"jan."</formula>
    </cfRule>
  </conditionalFormatting>
  <conditionalFormatting sqref="E9:G9">
    <cfRule type="cellIs" dxfId="21093" priority="8735" operator="equal">
      <formula>"jan."</formula>
    </cfRule>
  </conditionalFormatting>
  <conditionalFormatting sqref="E9:G9">
    <cfRule type="cellIs" dxfId="21092" priority="8734" operator="equal">
      <formula>"jan."</formula>
    </cfRule>
  </conditionalFormatting>
  <conditionalFormatting sqref="E9:G9">
    <cfRule type="cellIs" dxfId="21091" priority="8733" operator="equal">
      <formula>"jan."</formula>
    </cfRule>
  </conditionalFormatting>
  <conditionalFormatting sqref="E9:G9">
    <cfRule type="cellIs" dxfId="21090" priority="8732" operator="equal">
      <formula>"jan."</formula>
    </cfRule>
  </conditionalFormatting>
  <conditionalFormatting sqref="E9:G9">
    <cfRule type="cellIs" dxfId="21089" priority="8731" operator="equal">
      <formula>"jan."</formula>
    </cfRule>
  </conditionalFormatting>
  <conditionalFormatting sqref="E9:G9">
    <cfRule type="cellIs" dxfId="21088" priority="8730" operator="equal">
      <formula>"jan."</formula>
    </cfRule>
  </conditionalFormatting>
  <conditionalFormatting sqref="E9:G9">
    <cfRule type="cellIs" dxfId="21087" priority="8729" operator="equal">
      <formula>"jan."</formula>
    </cfRule>
  </conditionalFormatting>
  <conditionalFormatting sqref="E9:G9">
    <cfRule type="cellIs" dxfId="21086" priority="8728" operator="equal">
      <formula>"jan."</formula>
    </cfRule>
  </conditionalFormatting>
  <conditionalFormatting sqref="E9:G9">
    <cfRule type="cellIs" dxfId="21085" priority="8727" operator="equal">
      <formula>"jan."</formula>
    </cfRule>
  </conditionalFormatting>
  <conditionalFormatting sqref="E9:G9">
    <cfRule type="cellIs" dxfId="21084" priority="8726" operator="equal">
      <formula>"jan."</formula>
    </cfRule>
  </conditionalFormatting>
  <conditionalFormatting sqref="E9:G9">
    <cfRule type="cellIs" dxfId="21083" priority="8724" operator="equal">
      <formula>"jan."</formula>
    </cfRule>
  </conditionalFormatting>
  <conditionalFormatting sqref="E9:G9">
    <cfRule type="cellIs" dxfId="21082" priority="8723" operator="equal">
      <formula>"jan."</formula>
    </cfRule>
  </conditionalFormatting>
  <conditionalFormatting sqref="E9:G9">
    <cfRule type="cellIs" dxfId="21081" priority="8722" operator="equal">
      <formula>"jan."</formula>
    </cfRule>
  </conditionalFormatting>
  <conditionalFormatting sqref="E9:G9">
    <cfRule type="cellIs" dxfId="21080" priority="8721" operator="equal">
      <formula>"jan."</formula>
    </cfRule>
  </conditionalFormatting>
  <conditionalFormatting sqref="E9:G9">
    <cfRule type="cellIs" dxfId="21079" priority="8720" operator="equal">
      <formula>"jan."</formula>
    </cfRule>
  </conditionalFormatting>
  <conditionalFormatting sqref="E9:G9">
    <cfRule type="cellIs" dxfId="21078" priority="8719" operator="equal">
      <formula>"jan."</formula>
    </cfRule>
  </conditionalFormatting>
  <conditionalFormatting sqref="E9:G9">
    <cfRule type="cellIs" dxfId="21077" priority="8718" operator="equal">
      <formula>"jan."</formula>
    </cfRule>
  </conditionalFormatting>
  <conditionalFormatting sqref="E9:G9">
    <cfRule type="cellIs" dxfId="21076" priority="8717" operator="equal">
      <formula>"jan."</formula>
    </cfRule>
  </conditionalFormatting>
  <conditionalFormatting sqref="E9:G9">
    <cfRule type="cellIs" dxfId="21075" priority="8716" operator="equal">
      <formula>"jan."</formula>
    </cfRule>
  </conditionalFormatting>
  <conditionalFormatting sqref="E9:G9">
    <cfRule type="cellIs" dxfId="21074" priority="8715" operator="equal">
      <formula>"jan."</formula>
    </cfRule>
  </conditionalFormatting>
  <conditionalFormatting sqref="E9:G9">
    <cfRule type="cellIs" dxfId="21073" priority="8714" operator="equal">
      <formula>"jan."</formula>
    </cfRule>
  </conditionalFormatting>
  <conditionalFormatting sqref="E9:G9">
    <cfRule type="cellIs" dxfId="21072" priority="8713" operator="equal">
      <formula>"jan."</formula>
    </cfRule>
  </conditionalFormatting>
  <conditionalFormatting sqref="E9:G9">
    <cfRule type="cellIs" dxfId="21071" priority="8712" operator="equal">
      <formula>"jan."</formula>
    </cfRule>
  </conditionalFormatting>
  <conditionalFormatting sqref="E9:G9">
    <cfRule type="cellIs" dxfId="21070" priority="8711" operator="equal">
      <formula>"jan."</formula>
    </cfRule>
  </conditionalFormatting>
  <conditionalFormatting sqref="E9:G9">
    <cfRule type="cellIs" dxfId="21069" priority="8710" operator="equal">
      <formula>"jan."</formula>
    </cfRule>
  </conditionalFormatting>
  <conditionalFormatting sqref="E9:G9">
    <cfRule type="cellIs" dxfId="21068" priority="8709" operator="equal">
      <formula>"jan."</formula>
    </cfRule>
  </conditionalFormatting>
  <conditionalFormatting sqref="E9:G9">
    <cfRule type="cellIs" dxfId="21067" priority="8708" operator="equal">
      <formula>"jan."</formula>
    </cfRule>
  </conditionalFormatting>
  <conditionalFormatting sqref="E9:G9">
    <cfRule type="cellIs" dxfId="21066" priority="8707" operator="equal">
      <formula>"jan."</formula>
    </cfRule>
  </conditionalFormatting>
  <conditionalFormatting sqref="E9:G9">
    <cfRule type="cellIs" dxfId="21065" priority="8705" operator="equal">
      <formula>"jan."</formula>
    </cfRule>
  </conditionalFormatting>
  <conditionalFormatting sqref="E9:G9">
    <cfRule type="cellIs" dxfId="21064" priority="8704" operator="equal">
      <formula>"jan."</formula>
    </cfRule>
  </conditionalFormatting>
  <conditionalFormatting sqref="E9:G9">
    <cfRule type="cellIs" dxfId="21063" priority="8703" operator="equal">
      <formula>"jan."</formula>
    </cfRule>
  </conditionalFormatting>
  <conditionalFormatting sqref="E9:G9">
    <cfRule type="cellIs" dxfId="21062" priority="8702" operator="equal">
      <formula>"jan."</formula>
    </cfRule>
  </conditionalFormatting>
  <conditionalFormatting sqref="E9:G9">
    <cfRule type="cellIs" dxfId="21061" priority="8701" operator="equal">
      <formula>"jan."</formula>
    </cfRule>
  </conditionalFormatting>
  <conditionalFormatting sqref="E9:G9">
    <cfRule type="cellIs" dxfId="21060" priority="8700" operator="equal">
      <formula>"jan."</formula>
    </cfRule>
  </conditionalFormatting>
  <conditionalFormatting sqref="E9:G9">
    <cfRule type="cellIs" dxfId="21059" priority="8699" operator="equal">
      <formula>"jan."</formula>
    </cfRule>
  </conditionalFormatting>
  <conditionalFormatting sqref="E9:G9">
    <cfRule type="cellIs" dxfId="21058" priority="8698" operator="equal">
      <formula>"jan."</formula>
    </cfRule>
  </conditionalFormatting>
  <conditionalFormatting sqref="E9:G9">
    <cfRule type="cellIs" dxfId="21057" priority="8697" operator="equal">
      <formula>"jan."</formula>
    </cfRule>
  </conditionalFormatting>
  <conditionalFormatting sqref="E9:G9">
    <cfRule type="cellIs" dxfId="21056" priority="8696" operator="equal">
      <formula>"jan."</formula>
    </cfRule>
  </conditionalFormatting>
  <conditionalFormatting sqref="E9:G9">
    <cfRule type="cellIs" dxfId="21055" priority="8695" operator="equal">
      <formula>"jan."</formula>
    </cfRule>
  </conditionalFormatting>
  <conditionalFormatting sqref="E9:G9">
    <cfRule type="cellIs" dxfId="21054" priority="8694" operator="equal">
      <formula>"jan."</formula>
    </cfRule>
  </conditionalFormatting>
  <conditionalFormatting sqref="E9:G9">
    <cfRule type="cellIs" dxfId="21053" priority="8693" operator="equal">
      <formula>"jan."</formula>
    </cfRule>
  </conditionalFormatting>
  <conditionalFormatting sqref="E9:G9">
    <cfRule type="cellIs" dxfId="21052" priority="8692" operator="equal">
      <formula>"jan."</formula>
    </cfRule>
  </conditionalFormatting>
  <conditionalFormatting sqref="E9:G9">
    <cfRule type="cellIs" dxfId="21051" priority="8691" operator="equal">
      <formula>"jan."</formula>
    </cfRule>
  </conditionalFormatting>
  <conditionalFormatting sqref="E9:G9">
    <cfRule type="cellIs" dxfId="21050" priority="8690" operator="equal">
      <formula>"jan."</formula>
    </cfRule>
  </conditionalFormatting>
  <conditionalFormatting sqref="E9:G9">
    <cfRule type="cellIs" dxfId="21049" priority="8689" operator="equal">
      <formula>"jan."</formula>
    </cfRule>
  </conditionalFormatting>
  <conditionalFormatting sqref="E9:G9">
    <cfRule type="cellIs" dxfId="21048" priority="8688" operator="equal">
      <formula>"jan."</formula>
    </cfRule>
  </conditionalFormatting>
  <conditionalFormatting sqref="E9:G9">
    <cfRule type="cellIs" dxfId="21047" priority="8687" operator="equal">
      <formula>"jan."</formula>
    </cfRule>
  </conditionalFormatting>
  <conditionalFormatting sqref="E9:G9">
    <cfRule type="cellIs" dxfId="21046" priority="8686" operator="equal">
      <formula>"jan."</formula>
    </cfRule>
  </conditionalFormatting>
  <conditionalFormatting sqref="E9:G9">
    <cfRule type="cellIs" dxfId="21045" priority="8685" operator="equal">
      <formula>"jan."</formula>
    </cfRule>
  </conditionalFormatting>
  <conditionalFormatting sqref="E9:G9">
    <cfRule type="cellIs" dxfId="21044" priority="8684" operator="equal">
      <formula>"jan."</formula>
    </cfRule>
  </conditionalFormatting>
  <conditionalFormatting sqref="E9:G9">
    <cfRule type="cellIs" dxfId="21043" priority="8683" operator="equal">
      <formula>"jan."</formula>
    </cfRule>
  </conditionalFormatting>
  <conditionalFormatting sqref="E9:G9">
    <cfRule type="cellIs" dxfId="21042" priority="8682" operator="equal">
      <formula>"jan."</formula>
    </cfRule>
  </conditionalFormatting>
  <conditionalFormatting sqref="E9:G9">
    <cfRule type="cellIs" dxfId="21041" priority="8681" operator="equal">
      <formula>"jan."</formula>
    </cfRule>
  </conditionalFormatting>
  <conditionalFormatting sqref="E9:G9">
    <cfRule type="cellIs" dxfId="21040" priority="8680" operator="equal">
      <formula>"jan."</formula>
    </cfRule>
  </conditionalFormatting>
  <conditionalFormatting sqref="E9:G9">
    <cfRule type="cellIs" dxfId="21039" priority="8679" operator="equal">
      <formula>"jan."</formula>
    </cfRule>
  </conditionalFormatting>
  <conditionalFormatting sqref="E9:G9">
    <cfRule type="cellIs" dxfId="21038" priority="8678" operator="equal">
      <formula>"jan."</formula>
    </cfRule>
  </conditionalFormatting>
  <conditionalFormatting sqref="E9:G9">
    <cfRule type="cellIs" dxfId="21037" priority="8677" operator="equal">
      <formula>"jan."</formula>
    </cfRule>
  </conditionalFormatting>
  <conditionalFormatting sqref="E9:G9">
    <cfRule type="cellIs" dxfId="21036" priority="8676" operator="equal">
      <formula>"jan."</formula>
    </cfRule>
  </conditionalFormatting>
  <conditionalFormatting sqref="E9:G9">
    <cfRule type="cellIs" dxfId="21035" priority="8675" operator="equal">
      <formula>"jan."</formula>
    </cfRule>
  </conditionalFormatting>
  <conditionalFormatting sqref="E9:G9">
    <cfRule type="cellIs" dxfId="21034" priority="8674" operator="equal">
      <formula>"jan."</formula>
    </cfRule>
  </conditionalFormatting>
  <conditionalFormatting sqref="E9:G9">
    <cfRule type="cellIs" dxfId="21033" priority="8673" operator="equal">
      <formula>"jan."</formula>
    </cfRule>
  </conditionalFormatting>
  <conditionalFormatting sqref="E9:G9">
    <cfRule type="cellIs" dxfId="21032" priority="8672" operator="equal">
      <formula>"jan."</formula>
    </cfRule>
  </conditionalFormatting>
  <conditionalFormatting sqref="E9:G9">
    <cfRule type="cellIs" dxfId="21031" priority="8671" operator="equal">
      <formula>"jan."</formula>
    </cfRule>
  </conditionalFormatting>
  <conditionalFormatting sqref="E9:G9">
    <cfRule type="cellIs" dxfId="21030" priority="8670" operator="equal">
      <formula>"jan."</formula>
    </cfRule>
  </conditionalFormatting>
  <conditionalFormatting sqref="E9:G9">
    <cfRule type="cellIs" dxfId="21029" priority="8669" operator="equal">
      <formula>"jan."</formula>
    </cfRule>
  </conditionalFormatting>
  <conditionalFormatting sqref="E9:G9">
    <cfRule type="cellIs" dxfId="21028" priority="8668" operator="equal">
      <formula>"jan."</formula>
    </cfRule>
  </conditionalFormatting>
  <conditionalFormatting sqref="E9:G9">
    <cfRule type="cellIs" dxfId="21027" priority="8667" operator="equal">
      <formula>"jan."</formula>
    </cfRule>
  </conditionalFormatting>
  <conditionalFormatting sqref="E9:G9">
    <cfRule type="cellIs" dxfId="21026" priority="8666" operator="equal">
      <formula>"jan."</formula>
    </cfRule>
  </conditionalFormatting>
  <conditionalFormatting sqref="E9:G9">
    <cfRule type="cellIs" dxfId="21025" priority="8665" operator="equal">
      <formula>"jan."</formula>
    </cfRule>
  </conditionalFormatting>
  <conditionalFormatting sqref="E9:G9">
    <cfRule type="cellIs" dxfId="21024" priority="8664" operator="equal">
      <formula>"jan."</formula>
    </cfRule>
  </conditionalFormatting>
  <conditionalFormatting sqref="E9:G9">
    <cfRule type="cellIs" dxfId="21023" priority="8663" operator="equal">
      <formula>"jan."</formula>
    </cfRule>
  </conditionalFormatting>
  <conditionalFormatting sqref="E9:G9">
    <cfRule type="cellIs" dxfId="21022" priority="8662" operator="equal">
      <formula>"jan."</formula>
    </cfRule>
  </conditionalFormatting>
  <conditionalFormatting sqref="E9:G9">
    <cfRule type="cellIs" dxfId="21021" priority="8661" operator="equal">
      <formula>"jan."</formula>
    </cfRule>
  </conditionalFormatting>
  <conditionalFormatting sqref="E9:G9">
    <cfRule type="cellIs" dxfId="21020" priority="8660" operator="equal">
      <formula>"jan."</formula>
    </cfRule>
  </conditionalFormatting>
  <conditionalFormatting sqref="E9:G9">
    <cfRule type="cellIs" dxfId="21019" priority="8659" operator="equal">
      <formula>"jan."</formula>
    </cfRule>
  </conditionalFormatting>
  <conditionalFormatting sqref="E9:G9">
    <cfRule type="cellIs" dxfId="21018" priority="8657" operator="equal">
      <formula>"jan."</formula>
    </cfRule>
  </conditionalFormatting>
  <conditionalFormatting sqref="E9:G9">
    <cfRule type="cellIs" dxfId="21017" priority="8656" operator="equal">
      <formula>"jan."</formula>
    </cfRule>
  </conditionalFormatting>
  <conditionalFormatting sqref="E9:G9">
    <cfRule type="cellIs" dxfId="21016" priority="8654" operator="equal">
      <formula>"jan."</formula>
    </cfRule>
  </conditionalFormatting>
  <conditionalFormatting sqref="E9:G9">
    <cfRule type="cellIs" dxfId="21015" priority="8652" operator="equal">
      <formula>"jan."</formula>
    </cfRule>
  </conditionalFormatting>
  <conditionalFormatting sqref="E9:G9">
    <cfRule type="cellIs" dxfId="21014" priority="8651" operator="equal">
      <formula>"jan."</formula>
    </cfRule>
  </conditionalFormatting>
  <conditionalFormatting sqref="E9:G9">
    <cfRule type="cellIs" dxfId="21013" priority="8650" operator="equal">
      <formula>"jan."</formula>
    </cfRule>
  </conditionalFormatting>
  <conditionalFormatting sqref="E9:G9">
    <cfRule type="cellIs" dxfId="21012" priority="8649" operator="equal">
      <formula>"jan."</formula>
    </cfRule>
  </conditionalFormatting>
  <conditionalFormatting sqref="E9:G9">
    <cfRule type="cellIs" dxfId="21011" priority="8648" operator="equal">
      <formula>"jan."</formula>
    </cfRule>
  </conditionalFormatting>
  <conditionalFormatting sqref="E9:G9">
    <cfRule type="cellIs" dxfId="21010" priority="8647" operator="equal">
      <formula>"jan."</formula>
    </cfRule>
  </conditionalFormatting>
  <conditionalFormatting sqref="E9:G9">
    <cfRule type="cellIs" dxfId="21009" priority="8646" operator="equal">
      <formula>"jan."</formula>
    </cfRule>
  </conditionalFormatting>
  <conditionalFormatting sqref="E9:G9">
    <cfRule type="cellIs" dxfId="21008" priority="8645" operator="equal">
      <formula>"jan."</formula>
    </cfRule>
  </conditionalFormatting>
  <conditionalFormatting sqref="E9:G9">
    <cfRule type="cellIs" dxfId="21007" priority="8644" operator="equal">
      <formula>"jan."</formula>
    </cfRule>
  </conditionalFormatting>
  <conditionalFormatting sqref="E9:G9">
    <cfRule type="cellIs" dxfId="21006" priority="8643" operator="equal">
      <formula>"jan."</formula>
    </cfRule>
  </conditionalFormatting>
  <conditionalFormatting sqref="E9:G9">
    <cfRule type="cellIs" dxfId="21005" priority="8642" operator="equal">
      <formula>"jan."</formula>
    </cfRule>
  </conditionalFormatting>
  <conditionalFormatting sqref="E9:G9">
    <cfRule type="cellIs" dxfId="21004" priority="8641" operator="equal">
      <formula>"jan."</formula>
    </cfRule>
  </conditionalFormatting>
  <conditionalFormatting sqref="E9:G9">
    <cfRule type="cellIs" dxfId="21003" priority="8640" operator="equal">
      <formula>"jan."</formula>
    </cfRule>
  </conditionalFormatting>
  <conditionalFormatting sqref="E9:G9">
    <cfRule type="cellIs" dxfId="21002" priority="8637" operator="equal">
      <formula>"jan."</formula>
    </cfRule>
  </conditionalFormatting>
  <conditionalFormatting sqref="E9:G9">
    <cfRule type="cellIs" dxfId="21001" priority="8636" operator="equal">
      <formula>"jan."</formula>
    </cfRule>
  </conditionalFormatting>
  <conditionalFormatting sqref="E9:G9">
    <cfRule type="cellIs" dxfId="21000" priority="8635" operator="equal">
      <formula>"jan."</formula>
    </cfRule>
  </conditionalFormatting>
  <conditionalFormatting sqref="E9:G9">
    <cfRule type="cellIs" dxfId="20999" priority="8634" operator="equal">
      <formula>"jan."</formula>
    </cfRule>
  </conditionalFormatting>
  <conditionalFormatting sqref="E9:G9">
    <cfRule type="cellIs" dxfId="20998" priority="8633" operator="equal">
      <formula>"jan."</formula>
    </cfRule>
  </conditionalFormatting>
  <conditionalFormatting sqref="E9:G9">
    <cfRule type="cellIs" dxfId="20997" priority="8632" operator="equal">
      <formula>"jan."</formula>
    </cfRule>
  </conditionalFormatting>
  <conditionalFormatting sqref="E9:G9">
    <cfRule type="cellIs" dxfId="20996" priority="8631" operator="equal">
      <formula>"jan."</formula>
    </cfRule>
  </conditionalFormatting>
  <conditionalFormatting sqref="E9:G9">
    <cfRule type="cellIs" dxfId="20995" priority="8630" operator="equal">
      <formula>"jan."</formula>
    </cfRule>
  </conditionalFormatting>
  <conditionalFormatting sqref="E9:G9">
    <cfRule type="cellIs" dxfId="20994" priority="8629" operator="equal">
      <formula>"jan."</formula>
    </cfRule>
  </conditionalFormatting>
  <conditionalFormatting sqref="E9:G9">
    <cfRule type="cellIs" dxfId="20993" priority="8628" operator="equal">
      <formula>"jan."</formula>
    </cfRule>
  </conditionalFormatting>
  <conditionalFormatting sqref="E9:G9">
    <cfRule type="cellIs" dxfId="20992" priority="8627" operator="equal">
      <formula>"jan."</formula>
    </cfRule>
  </conditionalFormatting>
  <conditionalFormatting sqref="E9:G9">
    <cfRule type="cellIs" dxfId="20991" priority="8626" operator="equal">
      <formula>"jan."</formula>
    </cfRule>
  </conditionalFormatting>
  <conditionalFormatting sqref="E9:G9">
    <cfRule type="cellIs" dxfId="20990" priority="8625" operator="equal">
      <formula>"jan."</formula>
    </cfRule>
  </conditionalFormatting>
  <conditionalFormatting sqref="E9:G9">
    <cfRule type="cellIs" dxfId="20989" priority="8624" operator="equal">
      <formula>"jan."</formula>
    </cfRule>
  </conditionalFormatting>
  <conditionalFormatting sqref="E9:G9">
    <cfRule type="cellIs" dxfId="20988" priority="8623" operator="equal">
      <formula>"jan."</formula>
    </cfRule>
  </conditionalFormatting>
  <conditionalFormatting sqref="E9:G9">
    <cfRule type="cellIs" dxfId="20987" priority="8622" operator="equal">
      <formula>"jan."</formula>
    </cfRule>
  </conditionalFormatting>
  <conditionalFormatting sqref="E9:G9">
    <cfRule type="cellIs" dxfId="20986" priority="8621" operator="equal">
      <formula>"jan."</formula>
    </cfRule>
  </conditionalFormatting>
  <conditionalFormatting sqref="E9:G9">
    <cfRule type="cellIs" dxfId="20985" priority="8620" operator="equal">
      <formula>"jan."</formula>
    </cfRule>
  </conditionalFormatting>
  <conditionalFormatting sqref="E9:G9">
    <cfRule type="cellIs" dxfId="20984" priority="8619" operator="equal">
      <formula>"jan."</formula>
    </cfRule>
  </conditionalFormatting>
  <conditionalFormatting sqref="E9:G9">
    <cfRule type="cellIs" dxfId="20983" priority="8618" operator="equal">
      <formula>"jan."</formula>
    </cfRule>
  </conditionalFormatting>
  <conditionalFormatting sqref="E9:G9">
    <cfRule type="cellIs" dxfId="20982" priority="8617" operator="equal">
      <formula>"jan."</formula>
    </cfRule>
  </conditionalFormatting>
  <conditionalFormatting sqref="E9:G9">
    <cfRule type="cellIs" dxfId="20981" priority="8616" operator="equal">
      <formula>"jan."</formula>
    </cfRule>
  </conditionalFormatting>
  <conditionalFormatting sqref="E9:G9">
    <cfRule type="cellIs" dxfId="20980" priority="8615" operator="equal">
      <formula>"jan."</formula>
    </cfRule>
  </conditionalFormatting>
  <conditionalFormatting sqref="E9:G9">
    <cfRule type="cellIs" dxfId="20979" priority="8614" operator="equal">
      <formula>"jan."</formula>
    </cfRule>
  </conditionalFormatting>
  <conditionalFormatting sqref="E9:G9">
    <cfRule type="cellIs" dxfId="20978" priority="8613" operator="equal">
      <formula>"jan."</formula>
    </cfRule>
  </conditionalFormatting>
  <conditionalFormatting sqref="E9:G9">
    <cfRule type="cellIs" dxfId="20977" priority="8612" operator="equal">
      <formula>"jan."</formula>
    </cfRule>
  </conditionalFormatting>
  <conditionalFormatting sqref="E9:G9">
    <cfRule type="cellIs" dxfId="20976" priority="8611" operator="equal">
      <formula>"jan."</formula>
    </cfRule>
  </conditionalFormatting>
  <conditionalFormatting sqref="E9:G9">
    <cfRule type="cellIs" dxfId="20975" priority="8610" operator="equal">
      <formula>"jan."</formula>
    </cfRule>
  </conditionalFormatting>
  <conditionalFormatting sqref="E9:G9">
    <cfRule type="cellIs" dxfId="20974" priority="8609" operator="equal">
      <formula>"jan."</formula>
    </cfRule>
  </conditionalFormatting>
  <conditionalFormatting sqref="E9:G9">
    <cfRule type="cellIs" dxfId="20973" priority="8608" operator="equal">
      <formula>"jan."</formula>
    </cfRule>
  </conditionalFormatting>
  <conditionalFormatting sqref="E9:G9">
    <cfRule type="cellIs" dxfId="20972" priority="8607" operator="equal">
      <formula>"jan."</formula>
    </cfRule>
  </conditionalFormatting>
  <conditionalFormatting sqref="E9:G9">
    <cfRule type="cellIs" dxfId="20971" priority="8606" operator="equal">
      <formula>"jan."</formula>
    </cfRule>
  </conditionalFormatting>
  <conditionalFormatting sqref="E9:G9">
    <cfRule type="cellIs" dxfId="20970" priority="8605" operator="equal">
      <formula>"jan."</formula>
    </cfRule>
  </conditionalFormatting>
  <conditionalFormatting sqref="E9:G9">
    <cfRule type="cellIs" dxfId="20969" priority="8604" operator="equal">
      <formula>"jan."</formula>
    </cfRule>
  </conditionalFormatting>
  <conditionalFormatting sqref="E9:G9">
    <cfRule type="cellIs" dxfId="20968" priority="8603" operator="equal">
      <formula>"jan."</formula>
    </cfRule>
  </conditionalFormatting>
  <conditionalFormatting sqref="E9:G9">
    <cfRule type="cellIs" dxfId="20967" priority="8602" operator="equal">
      <formula>"jan."</formula>
    </cfRule>
  </conditionalFormatting>
  <conditionalFormatting sqref="E9:G9">
    <cfRule type="cellIs" dxfId="20966" priority="8601" operator="equal">
      <formula>"jan."</formula>
    </cfRule>
  </conditionalFormatting>
  <conditionalFormatting sqref="E9:G9">
    <cfRule type="cellIs" dxfId="20965" priority="8600" operator="equal">
      <formula>"jan."</formula>
    </cfRule>
  </conditionalFormatting>
  <conditionalFormatting sqref="E9:G9">
    <cfRule type="cellIs" dxfId="20964" priority="8599" operator="equal">
      <formula>"jan."</formula>
    </cfRule>
  </conditionalFormatting>
  <conditionalFormatting sqref="E9:G9">
    <cfRule type="cellIs" dxfId="20963" priority="8598" operator="equal">
      <formula>"jan."</formula>
    </cfRule>
  </conditionalFormatting>
  <conditionalFormatting sqref="E9:G9">
    <cfRule type="cellIs" dxfId="20962" priority="8597" operator="equal">
      <formula>"jan."</formula>
    </cfRule>
  </conditionalFormatting>
  <conditionalFormatting sqref="E9:G9">
    <cfRule type="cellIs" dxfId="20961" priority="8596" operator="equal">
      <formula>"jan."</formula>
    </cfRule>
  </conditionalFormatting>
  <conditionalFormatting sqref="E9:G9">
    <cfRule type="cellIs" dxfId="20960" priority="8595" operator="equal">
      <formula>"jan."</formula>
    </cfRule>
  </conditionalFormatting>
  <conditionalFormatting sqref="E9:G9">
    <cfRule type="cellIs" dxfId="20959" priority="8594" operator="equal">
      <formula>"jan."</formula>
    </cfRule>
  </conditionalFormatting>
  <conditionalFormatting sqref="E9:G9">
    <cfRule type="cellIs" dxfId="20958" priority="8593" operator="equal">
      <formula>"jan."</formula>
    </cfRule>
  </conditionalFormatting>
  <conditionalFormatting sqref="E9:G9">
    <cfRule type="cellIs" dxfId="20957" priority="8592" operator="equal">
      <formula>"jan."</formula>
    </cfRule>
  </conditionalFormatting>
  <conditionalFormatting sqref="E9:G9">
    <cfRule type="cellIs" dxfId="20956" priority="8591" operator="equal">
      <formula>"jan."</formula>
    </cfRule>
  </conditionalFormatting>
  <conditionalFormatting sqref="E9:G9">
    <cfRule type="cellIs" dxfId="20955" priority="8590" operator="equal">
      <formula>"jan."</formula>
    </cfRule>
  </conditionalFormatting>
  <conditionalFormatting sqref="E9:G9">
    <cfRule type="cellIs" dxfId="20954" priority="8589" operator="equal">
      <formula>"jan."</formula>
    </cfRule>
  </conditionalFormatting>
  <conditionalFormatting sqref="E9:G9">
    <cfRule type="cellIs" dxfId="20953" priority="8588" operator="equal">
      <formula>"jan."</formula>
    </cfRule>
  </conditionalFormatting>
  <conditionalFormatting sqref="E9:G9">
    <cfRule type="cellIs" dxfId="20952" priority="8587" operator="equal">
      <formula>"jan."</formula>
    </cfRule>
  </conditionalFormatting>
  <conditionalFormatting sqref="E9:G9">
    <cfRule type="cellIs" dxfId="20951" priority="8586" operator="equal">
      <formula>"jan."</formula>
    </cfRule>
  </conditionalFormatting>
  <conditionalFormatting sqref="E9:G9">
    <cfRule type="cellIs" dxfId="20950" priority="8585" operator="equal">
      <formula>"jan."</formula>
    </cfRule>
  </conditionalFormatting>
  <conditionalFormatting sqref="E9:G9">
    <cfRule type="cellIs" dxfId="20949" priority="8584" operator="equal">
      <formula>"jan."</formula>
    </cfRule>
  </conditionalFormatting>
  <conditionalFormatting sqref="E9:G9">
    <cfRule type="cellIs" dxfId="20948" priority="8583" operator="equal">
      <formula>"jan."</formula>
    </cfRule>
  </conditionalFormatting>
  <conditionalFormatting sqref="E9:G9">
    <cfRule type="cellIs" dxfId="20947" priority="8582" operator="equal">
      <formula>"jan."</formula>
    </cfRule>
  </conditionalFormatting>
  <conditionalFormatting sqref="E9:G9">
    <cfRule type="cellIs" dxfId="20946" priority="8581" operator="equal">
      <formula>"jan."</formula>
    </cfRule>
  </conditionalFormatting>
  <conditionalFormatting sqref="E9:G9">
    <cfRule type="cellIs" dxfId="20945" priority="8580" operator="equal">
      <formula>"jan."</formula>
    </cfRule>
  </conditionalFormatting>
  <conditionalFormatting sqref="E9:G9">
    <cfRule type="cellIs" dxfId="20944" priority="8579" operator="equal">
      <formula>"jan."</formula>
    </cfRule>
  </conditionalFormatting>
  <conditionalFormatting sqref="E9:G9">
    <cfRule type="cellIs" dxfId="20943" priority="8578" operator="equal">
      <formula>"jan."</formula>
    </cfRule>
  </conditionalFormatting>
  <conditionalFormatting sqref="E9:G9">
    <cfRule type="cellIs" dxfId="20942" priority="8577" operator="equal">
      <formula>"jan."</formula>
    </cfRule>
  </conditionalFormatting>
  <conditionalFormatting sqref="E9:G9">
    <cfRule type="cellIs" dxfId="20941" priority="8576" operator="equal">
      <formula>"jan."</formula>
    </cfRule>
  </conditionalFormatting>
  <conditionalFormatting sqref="E9:G9">
    <cfRule type="cellIs" dxfId="20940" priority="8575" operator="equal">
      <formula>"jan."</formula>
    </cfRule>
  </conditionalFormatting>
  <conditionalFormatting sqref="E9:G9">
    <cfRule type="cellIs" dxfId="20939" priority="8574" operator="equal">
      <formula>"jan."</formula>
    </cfRule>
  </conditionalFormatting>
  <conditionalFormatting sqref="E9:G9">
    <cfRule type="cellIs" dxfId="20938" priority="8573" operator="equal">
      <formula>"jan."</formula>
    </cfRule>
  </conditionalFormatting>
  <conditionalFormatting sqref="E9:G9">
    <cfRule type="cellIs" dxfId="20937" priority="8572" operator="equal">
      <formula>"jan."</formula>
    </cfRule>
  </conditionalFormatting>
  <conditionalFormatting sqref="E9:G9">
    <cfRule type="cellIs" dxfId="20936" priority="8571" operator="equal">
      <formula>"jan."</formula>
    </cfRule>
  </conditionalFormatting>
  <conditionalFormatting sqref="E9:G9">
    <cfRule type="cellIs" dxfId="20935" priority="8570" operator="equal">
      <formula>"jan."</formula>
    </cfRule>
  </conditionalFormatting>
  <conditionalFormatting sqref="E9:G9">
    <cfRule type="cellIs" dxfId="20934" priority="8569" operator="equal">
      <formula>"jan."</formula>
    </cfRule>
  </conditionalFormatting>
  <conditionalFormatting sqref="E9:G9">
    <cfRule type="cellIs" dxfId="20933" priority="8568" operator="equal">
      <formula>"jan."</formula>
    </cfRule>
  </conditionalFormatting>
  <conditionalFormatting sqref="E9:G9">
    <cfRule type="cellIs" dxfId="20932" priority="8567" operator="equal">
      <formula>"jan."</formula>
    </cfRule>
  </conditionalFormatting>
  <conditionalFormatting sqref="E9:G9">
    <cfRule type="cellIs" dxfId="20931" priority="8566" operator="equal">
      <formula>"jan."</formula>
    </cfRule>
  </conditionalFormatting>
  <conditionalFormatting sqref="E9:G9">
    <cfRule type="cellIs" dxfId="20930" priority="8565" operator="equal">
      <formula>"jan."</formula>
    </cfRule>
  </conditionalFormatting>
  <conditionalFormatting sqref="E9:G9">
    <cfRule type="cellIs" dxfId="20929" priority="8564" operator="equal">
      <formula>"jan."</formula>
    </cfRule>
  </conditionalFormatting>
  <conditionalFormatting sqref="E9:G9">
    <cfRule type="cellIs" dxfId="20928" priority="8563" operator="equal">
      <formula>"jan."</formula>
    </cfRule>
  </conditionalFormatting>
  <conditionalFormatting sqref="E9:G9">
    <cfRule type="cellIs" dxfId="20927" priority="8562" operator="equal">
      <formula>"jan."</formula>
    </cfRule>
  </conditionalFormatting>
  <conditionalFormatting sqref="E9:G9">
    <cfRule type="cellIs" dxfId="20926" priority="8561" operator="equal">
      <formula>"jan."</formula>
    </cfRule>
  </conditionalFormatting>
  <conditionalFormatting sqref="E9:G9">
    <cfRule type="cellIs" dxfId="20925" priority="8560" operator="equal">
      <formula>"jan."</formula>
    </cfRule>
  </conditionalFormatting>
  <conditionalFormatting sqref="E9:G9">
    <cfRule type="cellIs" dxfId="20924" priority="8559" operator="equal">
      <formula>"jan."</formula>
    </cfRule>
  </conditionalFormatting>
  <conditionalFormatting sqref="E9:G9">
    <cfRule type="cellIs" dxfId="20923" priority="8558" operator="equal">
      <formula>"jan."</formula>
    </cfRule>
  </conditionalFormatting>
  <conditionalFormatting sqref="E9:G9">
    <cfRule type="cellIs" dxfId="20922" priority="8557" operator="equal">
      <formula>"jan."</formula>
    </cfRule>
  </conditionalFormatting>
  <conditionalFormatting sqref="E9:G9">
    <cfRule type="cellIs" dxfId="20921" priority="8556" operator="equal">
      <formula>"jan."</formula>
    </cfRule>
  </conditionalFormatting>
  <conditionalFormatting sqref="E9:G9">
    <cfRule type="cellIs" dxfId="20920" priority="8555" operator="equal">
      <formula>"jan."</formula>
    </cfRule>
  </conditionalFormatting>
  <conditionalFormatting sqref="E9:G9">
    <cfRule type="cellIs" dxfId="20919" priority="8554" operator="equal">
      <formula>"jan."</formula>
    </cfRule>
  </conditionalFormatting>
  <conditionalFormatting sqref="E9:G9">
    <cfRule type="cellIs" dxfId="20918" priority="8553" operator="equal">
      <formula>"jan."</formula>
    </cfRule>
  </conditionalFormatting>
  <conditionalFormatting sqref="E9:G9">
    <cfRule type="cellIs" dxfId="20917" priority="8552" operator="equal">
      <formula>"jan."</formula>
    </cfRule>
  </conditionalFormatting>
  <conditionalFormatting sqref="E9:G9">
    <cfRule type="cellIs" dxfId="20916" priority="8551" operator="equal">
      <formula>"jan."</formula>
    </cfRule>
  </conditionalFormatting>
  <conditionalFormatting sqref="E9:G9">
    <cfRule type="cellIs" dxfId="20915" priority="8550" operator="equal">
      <formula>"jan."</formula>
    </cfRule>
  </conditionalFormatting>
  <conditionalFormatting sqref="E9:G9">
    <cfRule type="cellIs" dxfId="20914" priority="8549" operator="equal">
      <formula>"jan."</formula>
    </cfRule>
  </conditionalFormatting>
  <conditionalFormatting sqref="E9:G9">
    <cfRule type="cellIs" dxfId="20913" priority="8548" operator="equal">
      <formula>"jan."</formula>
    </cfRule>
  </conditionalFormatting>
  <conditionalFormatting sqref="E9:G9">
    <cfRule type="cellIs" dxfId="20912" priority="8547" operator="equal">
      <formula>"jan."</formula>
    </cfRule>
  </conditionalFormatting>
  <conditionalFormatting sqref="E9:G9">
    <cfRule type="cellIs" dxfId="20911" priority="8546" operator="equal">
      <formula>"jan."</formula>
    </cfRule>
  </conditionalFormatting>
  <conditionalFormatting sqref="E9:G9">
    <cfRule type="cellIs" dxfId="20910" priority="8545" operator="equal">
      <formula>"jan."</formula>
    </cfRule>
  </conditionalFormatting>
  <conditionalFormatting sqref="E9:G9">
    <cfRule type="cellIs" dxfId="20909" priority="8544" operator="equal">
      <formula>"jan."</formula>
    </cfRule>
  </conditionalFormatting>
  <conditionalFormatting sqref="E9:G9">
    <cfRule type="cellIs" dxfId="20908" priority="8543" operator="equal">
      <formula>"jan."</formula>
    </cfRule>
  </conditionalFormatting>
  <conditionalFormatting sqref="E9:G9">
    <cfRule type="cellIs" dxfId="20907" priority="8542" operator="equal">
      <formula>"jan."</formula>
    </cfRule>
  </conditionalFormatting>
  <conditionalFormatting sqref="E9:G9">
    <cfRule type="cellIs" dxfId="20906" priority="8541" operator="equal">
      <formula>"jan."</formula>
    </cfRule>
  </conditionalFormatting>
  <conditionalFormatting sqref="E9:G9">
    <cfRule type="cellIs" dxfId="20905" priority="8540" operator="equal">
      <formula>"jan."</formula>
    </cfRule>
  </conditionalFormatting>
  <conditionalFormatting sqref="E9:G9">
    <cfRule type="cellIs" dxfId="20904" priority="8539" operator="equal">
      <formula>"jan."</formula>
    </cfRule>
  </conditionalFormatting>
  <conditionalFormatting sqref="E9:G9">
    <cfRule type="cellIs" dxfId="20903" priority="8538" operator="equal">
      <formula>"jan."</formula>
    </cfRule>
  </conditionalFormatting>
  <conditionalFormatting sqref="E9:G9">
    <cfRule type="cellIs" dxfId="20902" priority="8537" operator="equal">
      <formula>"jan."</formula>
    </cfRule>
  </conditionalFormatting>
  <conditionalFormatting sqref="E9:G9">
    <cfRule type="cellIs" dxfId="20901" priority="8536" operator="equal">
      <formula>"jan."</formula>
    </cfRule>
  </conditionalFormatting>
  <conditionalFormatting sqref="E9:G9">
    <cfRule type="cellIs" dxfId="20900" priority="8535" operator="equal">
      <formula>"jan."</formula>
    </cfRule>
  </conditionalFormatting>
  <conditionalFormatting sqref="E9:G9">
    <cfRule type="cellIs" dxfId="20899" priority="8534" operator="equal">
      <formula>"jan."</formula>
    </cfRule>
  </conditionalFormatting>
  <conditionalFormatting sqref="E9:G9">
    <cfRule type="cellIs" dxfId="20898" priority="8533" operator="equal">
      <formula>"jan."</formula>
    </cfRule>
  </conditionalFormatting>
  <conditionalFormatting sqref="E9:G9">
    <cfRule type="cellIs" dxfId="20897" priority="8532" operator="equal">
      <formula>"jan."</formula>
    </cfRule>
  </conditionalFormatting>
  <conditionalFormatting sqref="E9:G9">
    <cfRule type="cellIs" dxfId="20896" priority="8531" operator="equal">
      <formula>"jan."</formula>
    </cfRule>
  </conditionalFormatting>
  <conditionalFormatting sqref="E9:G9">
    <cfRule type="cellIs" dxfId="20895" priority="8530" operator="equal">
      <formula>"jan."</formula>
    </cfRule>
  </conditionalFormatting>
  <conditionalFormatting sqref="E9:G9">
    <cfRule type="cellIs" dxfId="20894" priority="8529" operator="equal">
      <formula>"jan."</formula>
    </cfRule>
  </conditionalFormatting>
  <conditionalFormatting sqref="E9:G9">
    <cfRule type="cellIs" dxfId="20893" priority="8528" operator="equal">
      <formula>"jan."</formula>
    </cfRule>
  </conditionalFormatting>
  <conditionalFormatting sqref="E9:G9">
    <cfRule type="cellIs" dxfId="20892" priority="8527" operator="equal">
      <formula>"jan."</formula>
    </cfRule>
  </conditionalFormatting>
  <conditionalFormatting sqref="E9:G9">
    <cfRule type="cellIs" dxfId="20891" priority="8526" operator="equal">
      <formula>"jan."</formula>
    </cfRule>
  </conditionalFormatting>
  <conditionalFormatting sqref="E9:G9">
    <cfRule type="cellIs" dxfId="20890" priority="8525" operator="equal">
      <formula>"jan."</formula>
    </cfRule>
  </conditionalFormatting>
  <conditionalFormatting sqref="E9:G9">
    <cfRule type="cellIs" dxfId="20889" priority="8524" operator="equal">
      <formula>"jan."</formula>
    </cfRule>
  </conditionalFormatting>
  <conditionalFormatting sqref="E9:G9">
    <cfRule type="cellIs" dxfId="20888" priority="8523" operator="equal">
      <formula>"jan."</formula>
    </cfRule>
  </conditionalFormatting>
  <conditionalFormatting sqref="E9:G9">
    <cfRule type="cellIs" dxfId="20887" priority="8521" operator="equal">
      <formula>"jan."</formula>
    </cfRule>
  </conditionalFormatting>
  <conditionalFormatting sqref="E9:G9">
    <cfRule type="cellIs" dxfId="20886" priority="8520" operator="equal">
      <formula>"jan."</formula>
    </cfRule>
  </conditionalFormatting>
  <conditionalFormatting sqref="E9:G9">
    <cfRule type="cellIs" dxfId="20885" priority="8519" operator="equal">
      <formula>"jan."</formula>
    </cfRule>
  </conditionalFormatting>
  <conditionalFormatting sqref="E9:G9">
    <cfRule type="cellIs" dxfId="20884" priority="8518" operator="equal">
      <formula>"jan."</formula>
    </cfRule>
  </conditionalFormatting>
  <conditionalFormatting sqref="E9:G9">
    <cfRule type="cellIs" dxfId="20883" priority="8517" operator="equal">
      <formula>"jan."</formula>
    </cfRule>
  </conditionalFormatting>
  <conditionalFormatting sqref="E9:G9">
    <cfRule type="cellIs" dxfId="20882" priority="8516" operator="equal">
      <formula>"jan."</formula>
    </cfRule>
  </conditionalFormatting>
  <conditionalFormatting sqref="E9:G9">
    <cfRule type="cellIs" dxfId="20881" priority="8515" operator="equal">
      <formula>"jan."</formula>
    </cfRule>
  </conditionalFormatting>
  <conditionalFormatting sqref="E9:G9">
    <cfRule type="cellIs" dxfId="20880" priority="8514" operator="equal">
      <formula>"jan."</formula>
    </cfRule>
  </conditionalFormatting>
  <conditionalFormatting sqref="E9:G9">
    <cfRule type="cellIs" dxfId="20879" priority="8513" operator="equal">
      <formula>"jan."</formula>
    </cfRule>
  </conditionalFormatting>
  <conditionalFormatting sqref="E9:G9">
    <cfRule type="cellIs" dxfId="20878" priority="8512" operator="equal">
      <formula>"jan."</formula>
    </cfRule>
  </conditionalFormatting>
  <conditionalFormatting sqref="E9:G9">
    <cfRule type="cellIs" dxfId="20877" priority="8511" operator="equal">
      <formula>"jan."</formula>
    </cfRule>
  </conditionalFormatting>
  <conditionalFormatting sqref="E9:G9">
    <cfRule type="cellIs" dxfId="20876" priority="8509" operator="equal">
      <formula>"jan."</formula>
    </cfRule>
  </conditionalFormatting>
  <conditionalFormatting sqref="E9:G9">
    <cfRule type="cellIs" dxfId="20875" priority="8508" operator="equal">
      <formula>"jan."</formula>
    </cfRule>
  </conditionalFormatting>
  <conditionalFormatting sqref="E9:G9">
    <cfRule type="cellIs" dxfId="20874" priority="8507" operator="equal">
      <formula>"jan."</formula>
    </cfRule>
  </conditionalFormatting>
  <conditionalFormatting sqref="E9:G9">
    <cfRule type="cellIs" dxfId="20873" priority="8506" operator="equal">
      <formula>"jan."</formula>
    </cfRule>
  </conditionalFormatting>
  <conditionalFormatting sqref="E9:G9">
    <cfRule type="cellIs" dxfId="20872" priority="8505" operator="equal">
      <formula>"jan."</formula>
    </cfRule>
  </conditionalFormatting>
  <conditionalFormatting sqref="E9:G9">
    <cfRule type="cellIs" dxfId="20871" priority="8504" operator="equal">
      <formula>"jan."</formula>
    </cfRule>
  </conditionalFormatting>
  <conditionalFormatting sqref="E9:G9">
    <cfRule type="cellIs" dxfId="20870" priority="8503" operator="equal">
      <formula>"jan."</formula>
    </cfRule>
  </conditionalFormatting>
  <conditionalFormatting sqref="E9:G9">
    <cfRule type="cellIs" dxfId="20869" priority="8502" operator="equal">
      <formula>"jan."</formula>
    </cfRule>
  </conditionalFormatting>
  <conditionalFormatting sqref="E9:G9">
    <cfRule type="cellIs" dxfId="20868" priority="8501" operator="equal">
      <formula>"jan."</formula>
    </cfRule>
  </conditionalFormatting>
  <conditionalFormatting sqref="E9:G9">
    <cfRule type="cellIs" dxfId="20867" priority="8500" operator="equal">
      <formula>"jan."</formula>
    </cfRule>
  </conditionalFormatting>
  <conditionalFormatting sqref="E9:G9">
    <cfRule type="cellIs" dxfId="20866" priority="8498" operator="equal">
      <formula>"jan."</formula>
    </cfRule>
  </conditionalFormatting>
  <conditionalFormatting sqref="E9:G9">
    <cfRule type="cellIs" dxfId="20865" priority="8497" operator="equal">
      <formula>"jan."</formula>
    </cfRule>
  </conditionalFormatting>
  <conditionalFormatting sqref="E9:G9">
    <cfRule type="cellIs" dxfId="20864" priority="8496" operator="equal">
      <formula>"jan."</formula>
    </cfRule>
  </conditionalFormatting>
  <conditionalFormatting sqref="E9:G9">
    <cfRule type="cellIs" dxfId="20863" priority="8495" operator="equal">
      <formula>"jan."</formula>
    </cfRule>
  </conditionalFormatting>
  <conditionalFormatting sqref="E9:G9">
    <cfRule type="cellIs" dxfId="20862" priority="8494" operator="equal">
      <formula>"jan."</formula>
    </cfRule>
  </conditionalFormatting>
  <conditionalFormatting sqref="E9:G9">
    <cfRule type="cellIs" dxfId="20861" priority="8492" operator="equal">
      <formula>"jan."</formula>
    </cfRule>
  </conditionalFormatting>
  <conditionalFormatting sqref="E9:G9">
    <cfRule type="cellIs" dxfId="20860" priority="8490" operator="equal">
      <formula>"jan."</formula>
    </cfRule>
  </conditionalFormatting>
  <conditionalFormatting sqref="E9:G9">
    <cfRule type="cellIs" dxfId="20859" priority="8489" operator="equal">
      <formula>"jan."</formula>
    </cfRule>
  </conditionalFormatting>
  <conditionalFormatting sqref="E9:G9">
    <cfRule type="cellIs" dxfId="20858" priority="8487" operator="equal">
      <formula>"jan."</formula>
    </cfRule>
  </conditionalFormatting>
  <conditionalFormatting sqref="E9:G9">
    <cfRule type="cellIs" dxfId="20857" priority="8486" operator="equal">
      <formula>"jan."</formula>
    </cfRule>
  </conditionalFormatting>
  <conditionalFormatting sqref="E9:G9">
    <cfRule type="cellIs" dxfId="20856" priority="8485" operator="equal">
      <formula>"jan."</formula>
    </cfRule>
  </conditionalFormatting>
  <conditionalFormatting sqref="E9:G9">
    <cfRule type="cellIs" dxfId="20855" priority="8484" operator="equal">
      <formula>"jan."</formula>
    </cfRule>
  </conditionalFormatting>
  <conditionalFormatting sqref="E9:G9">
    <cfRule type="cellIs" dxfId="20854" priority="8482" operator="equal">
      <formula>"jan."</formula>
    </cfRule>
  </conditionalFormatting>
  <conditionalFormatting sqref="E9:G9">
    <cfRule type="cellIs" dxfId="20853" priority="8481" operator="equal">
      <formula>"jan."</formula>
    </cfRule>
  </conditionalFormatting>
  <conditionalFormatting sqref="E9:G9">
    <cfRule type="cellIs" dxfId="20852" priority="8480" operator="equal">
      <formula>"jan."</formula>
    </cfRule>
  </conditionalFormatting>
  <conditionalFormatting sqref="E9:G9">
    <cfRule type="cellIs" dxfId="20851" priority="8479" operator="equal">
      <formula>"jan."</formula>
    </cfRule>
  </conditionalFormatting>
  <conditionalFormatting sqref="E9:G9">
    <cfRule type="cellIs" dxfId="20850" priority="8478" operator="equal">
      <formula>"jan."</formula>
    </cfRule>
  </conditionalFormatting>
  <conditionalFormatting sqref="E9:G9">
    <cfRule type="cellIs" dxfId="20849" priority="8477" operator="equal">
      <formula>"jan."</formula>
    </cfRule>
  </conditionalFormatting>
  <conditionalFormatting sqref="E9:G9">
    <cfRule type="cellIs" dxfId="20848" priority="8476" operator="equal">
      <formula>"jan."</formula>
    </cfRule>
  </conditionalFormatting>
  <conditionalFormatting sqref="E9:G9">
    <cfRule type="cellIs" dxfId="20847" priority="8475" operator="equal">
      <formula>"jan."</formula>
    </cfRule>
  </conditionalFormatting>
  <conditionalFormatting sqref="E9:G9">
    <cfRule type="cellIs" dxfId="20846" priority="8474" operator="equal">
      <formula>"jan."</formula>
    </cfRule>
  </conditionalFormatting>
  <conditionalFormatting sqref="E9:G9">
    <cfRule type="cellIs" dxfId="20845" priority="8473" operator="equal">
      <formula>"jan."</formula>
    </cfRule>
  </conditionalFormatting>
  <conditionalFormatting sqref="E9:G9">
    <cfRule type="cellIs" dxfId="20844" priority="8472" operator="equal">
      <formula>"jan."</formula>
    </cfRule>
  </conditionalFormatting>
  <conditionalFormatting sqref="E9:G9">
    <cfRule type="cellIs" dxfId="20843" priority="8471" operator="equal">
      <formula>"jan."</formula>
    </cfRule>
  </conditionalFormatting>
  <conditionalFormatting sqref="E9:G9">
    <cfRule type="cellIs" dxfId="20842" priority="8470" operator="equal">
      <formula>"jan."</formula>
    </cfRule>
  </conditionalFormatting>
  <conditionalFormatting sqref="E9:G9">
    <cfRule type="cellIs" dxfId="20841" priority="8469" operator="equal">
      <formula>"jan."</formula>
    </cfRule>
  </conditionalFormatting>
  <conditionalFormatting sqref="E9:G9">
    <cfRule type="cellIs" dxfId="20840" priority="8468" operator="equal">
      <formula>"jan."</formula>
    </cfRule>
  </conditionalFormatting>
  <conditionalFormatting sqref="E9:G9">
    <cfRule type="cellIs" dxfId="20839" priority="8467" operator="equal">
      <formula>"jan."</formula>
    </cfRule>
  </conditionalFormatting>
  <conditionalFormatting sqref="E9:G9">
    <cfRule type="cellIs" dxfId="20838" priority="8466" operator="equal">
      <formula>"jan."</formula>
    </cfRule>
  </conditionalFormatting>
  <conditionalFormatting sqref="E9:G9">
    <cfRule type="cellIs" dxfId="20837" priority="8465" operator="equal">
      <formula>"jan."</formula>
    </cfRule>
  </conditionalFormatting>
  <conditionalFormatting sqref="E9:G9">
    <cfRule type="cellIs" dxfId="20836" priority="8464" operator="equal">
      <formula>"jan."</formula>
    </cfRule>
  </conditionalFormatting>
  <conditionalFormatting sqref="E9:G9">
    <cfRule type="cellIs" dxfId="20835" priority="8463" operator="equal">
      <formula>"jan."</formula>
    </cfRule>
  </conditionalFormatting>
  <conditionalFormatting sqref="E9:G9">
    <cfRule type="cellIs" dxfId="20834" priority="8462" operator="equal">
      <formula>"jan."</formula>
    </cfRule>
  </conditionalFormatting>
  <conditionalFormatting sqref="E9:G9">
    <cfRule type="cellIs" dxfId="20833" priority="8460" operator="equal">
      <formula>"jan."</formula>
    </cfRule>
  </conditionalFormatting>
  <conditionalFormatting sqref="E9:G9">
    <cfRule type="cellIs" dxfId="20832" priority="8459" operator="equal">
      <formula>"jan."</formula>
    </cfRule>
  </conditionalFormatting>
  <conditionalFormatting sqref="E9:G9">
    <cfRule type="cellIs" dxfId="20831" priority="8457" operator="equal">
      <formula>"jan."</formula>
    </cfRule>
  </conditionalFormatting>
  <conditionalFormatting sqref="E9:G9">
    <cfRule type="cellIs" dxfId="20830" priority="8454" operator="equal">
      <formula>"jan."</formula>
    </cfRule>
  </conditionalFormatting>
  <conditionalFormatting sqref="E9:G9">
    <cfRule type="cellIs" dxfId="20829" priority="8453" operator="equal">
      <formula>"jan."</formula>
    </cfRule>
  </conditionalFormatting>
  <conditionalFormatting sqref="E9:G9">
    <cfRule type="cellIs" dxfId="20828" priority="8452" operator="equal">
      <formula>"jan."</formula>
    </cfRule>
  </conditionalFormatting>
  <conditionalFormatting sqref="E9:G9">
    <cfRule type="cellIs" dxfId="20827" priority="8451" operator="equal">
      <formula>"jan."</formula>
    </cfRule>
  </conditionalFormatting>
  <conditionalFormatting sqref="E9:G9">
    <cfRule type="cellIs" dxfId="20826" priority="8450" operator="equal">
      <formula>"jan."</formula>
    </cfRule>
  </conditionalFormatting>
  <conditionalFormatting sqref="E9:G9">
    <cfRule type="cellIs" dxfId="20825" priority="8449" operator="equal">
      <formula>"jan."</formula>
    </cfRule>
  </conditionalFormatting>
  <conditionalFormatting sqref="E9:G9">
    <cfRule type="cellIs" dxfId="20824" priority="8448" operator="equal">
      <formula>"jan."</formula>
    </cfRule>
  </conditionalFormatting>
  <conditionalFormatting sqref="E9:G9">
    <cfRule type="cellIs" dxfId="20823" priority="8447" operator="equal">
      <formula>"jan."</formula>
    </cfRule>
  </conditionalFormatting>
  <conditionalFormatting sqref="E9:G9">
    <cfRule type="cellIs" dxfId="20822" priority="8446" operator="equal">
      <formula>"jan."</formula>
    </cfRule>
  </conditionalFormatting>
  <conditionalFormatting sqref="E9:G9">
    <cfRule type="cellIs" dxfId="20821" priority="8444" operator="equal">
      <formula>"jan."</formula>
    </cfRule>
  </conditionalFormatting>
  <conditionalFormatting sqref="E9:G9">
    <cfRule type="cellIs" dxfId="20820" priority="8443" operator="equal">
      <formula>"jan."</formula>
    </cfRule>
  </conditionalFormatting>
  <conditionalFormatting sqref="E9:G9">
    <cfRule type="cellIs" dxfId="20819" priority="8442" operator="equal">
      <formula>"jan."</formula>
    </cfRule>
  </conditionalFormatting>
  <conditionalFormatting sqref="E9:G9">
    <cfRule type="cellIs" dxfId="20818" priority="8441" operator="equal">
      <formula>"jan."</formula>
    </cfRule>
  </conditionalFormatting>
  <conditionalFormatting sqref="E9:G9">
    <cfRule type="cellIs" dxfId="20817" priority="8440" operator="equal">
      <formula>"jan."</formula>
    </cfRule>
  </conditionalFormatting>
  <conditionalFormatting sqref="E9:G9">
    <cfRule type="cellIs" dxfId="20816" priority="8439" operator="equal">
      <formula>"jan."</formula>
    </cfRule>
  </conditionalFormatting>
  <conditionalFormatting sqref="E9:G9">
    <cfRule type="cellIs" dxfId="20815" priority="8437" operator="equal">
      <formula>"jan."</formula>
    </cfRule>
  </conditionalFormatting>
  <conditionalFormatting sqref="E9:G9">
    <cfRule type="cellIs" dxfId="20814" priority="8436" operator="equal">
      <formula>"jan."</formula>
    </cfRule>
  </conditionalFormatting>
  <conditionalFormatting sqref="E9:G9">
    <cfRule type="cellIs" dxfId="20813" priority="8434" operator="equal">
      <formula>"jan."</formula>
    </cfRule>
  </conditionalFormatting>
  <conditionalFormatting sqref="E9:G9">
    <cfRule type="cellIs" dxfId="20812" priority="8432" operator="equal">
      <formula>"jan."</formula>
    </cfRule>
  </conditionalFormatting>
  <conditionalFormatting sqref="E9:G9">
    <cfRule type="cellIs" dxfId="20811" priority="8431" operator="equal">
      <formula>"jan."</formula>
    </cfRule>
  </conditionalFormatting>
  <conditionalFormatting sqref="E9:G9">
    <cfRule type="cellIs" dxfId="20810" priority="8430" operator="equal">
      <formula>"jan."</formula>
    </cfRule>
  </conditionalFormatting>
  <conditionalFormatting sqref="E9:G9">
    <cfRule type="cellIs" dxfId="20809" priority="8429" operator="equal">
      <formula>"jan."</formula>
    </cfRule>
  </conditionalFormatting>
  <conditionalFormatting sqref="E9:G9">
    <cfRule type="cellIs" dxfId="20808" priority="8428" operator="equal">
      <formula>"jan."</formula>
    </cfRule>
  </conditionalFormatting>
  <conditionalFormatting sqref="E9:G9">
    <cfRule type="cellIs" dxfId="20807" priority="8427" operator="equal">
      <formula>"jan."</formula>
    </cfRule>
  </conditionalFormatting>
  <conditionalFormatting sqref="E9:G9">
    <cfRule type="cellIs" dxfId="20806" priority="8426" operator="equal">
      <formula>"jan."</formula>
    </cfRule>
  </conditionalFormatting>
  <conditionalFormatting sqref="E9:G9">
    <cfRule type="cellIs" dxfId="20805" priority="8425" operator="equal">
      <formula>"jan."</formula>
    </cfRule>
  </conditionalFormatting>
  <conditionalFormatting sqref="E9:G9">
    <cfRule type="cellIs" dxfId="20804" priority="8424" operator="equal">
      <formula>"jan."</formula>
    </cfRule>
  </conditionalFormatting>
  <conditionalFormatting sqref="E9:G9">
    <cfRule type="cellIs" dxfId="20803" priority="8423" operator="equal">
      <formula>"jan."</formula>
    </cfRule>
  </conditionalFormatting>
  <conditionalFormatting sqref="E9:G9">
    <cfRule type="cellIs" dxfId="20802" priority="8422" operator="equal">
      <formula>"jan."</formula>
    </cfRule>
  </conditionalFormatting>
  <conditionalFormatting sqref="E9:G9">
    <cfRule type="cellIs" dxfId="20801" priority="8421" operator="equal">
      <formula>"jan."</formula>
    </cfRule>
  </conditionalFormatting>
  <conditionalFormatting sqref="E9:G9">
    <cfRule type="cellIs" dxfId="20800" priority="8419" operator="equal">
      <formula>"jan."</formula>
    </cfRule>
  </conditionalFormatting>
  <conditionalFormatting sqref="E9:G9">
    <cfRule type="cellIs" dxfId="20799" priority="8418" operator="equal">
      <formula>"jan."</formula>
    </cfRule>
  </conditionalFormatting>
  <conditionalFormatting sqref="E9:G9">
    <cfRule type="cellIs" dxfId="20798" priority="8417" operator="equal">
      <formula>"jan."</formula>
    </cfRule>
  </conditionalFormatting>
  <conditionalFormatting sqref="E9:G9">
    <cfRule type="cellIs" dxfId="20797" priority="8416" operator="equal">
      <formula>"jan."</formula>
    </cfRule>
  </conditionalFormatting>
  <conditionalFormatting sqref="E9:G9">
    <cfRule type="cellIs" dxfId="20796" priority="8415" operator="equal">
      <formula>"jan."</formula>
    </cfRule>
  </conditionalFormatting>
  <conditionalFormatting sqref="E9:G9">
    <cfRule type="cellIs" dxfId="20795" priority="8414" operator="equal">
      <formula>"jan."</formula>
    </cfRule>
  </conditionalFormatting>
  <conditionalFormatting sqref="E9:G9">
    <cfRule type="cellIs" dxfId="20794" priority="8413" operator="equal">
      <formula>"jan."</formula>
    </cfRule>
  </conditionalFormatting>
  <conditionalFormatting sqref="E9:G9">
    <cfRule type="cellIs" dxfId="20793" priority="8412" operator="equal">
      <formula>"jan."</formula>
    </cfRule>
  </conditionalFormatting>
  <conditionalFormatting sqref="E9:G9">
    <cfRule type="cellIs" dxfId="20792" priority="8410" operator="equal">
      <formula>"jan."</formula>
    </cfRule>
  </conditionalFormatting>
  <conditionalFormatting sqref="E9:G9">
    <cfRule type="cellIs" dxfId="20791" priority="8409" operator="equal">
      <formula>"jan."</formula>
    </cfRule>
  </conditionalFormatting>
  <conditionalFormatting sqref="E9:G9">
    <cfRule type="cellIs" dxfId="20790" priority="8408" operator="equal">
      <formula>"jan."</formula>
    </cfRule>
  </conditionalFormatting>
  <conditionalFormatting sqref="E9:G9">
    <cfRule type="cellIs" dxfId="20789" priority="8407" operator="equal">
      <formula>"jan."</formula>
    </cfRule>
  </conditionalFormatting>
  <conditionalFormatting sqref="E9:G9">
    <cfRule type="cellIs" dxfId="20788" priority="8406" operator="equal">
      <formula>"jan."</formula>
    </cfRule>
  </conditionalFormatting>
  <conditionalFormatting sqref="E9:G9">
    <cfRule type="cellIs" dxfId="20787" priority="8405" operator="equal">
      <formula>"jan."</formula>
    </cfRule>
  </conditionalFormatting>
  <conditionalFormatting sqref="E9:G9">
    <cfRule type="cellIs" dxfId="20786" priority="8404" operator="equal">
      <formula>"jan."</formula>
    </cfRule>
  </conditionalFormatting>
  <conditionalFormatting sqref="E9:G9">
    <cfRule type="cellIs" dxfId="20785" priority="8403" operator="equal">
      <formula>"jan."</formula>
    </cfRule>
  </conditionalFormatting>
  <conditionalFormatting sqref="E9:G9">
    <cfRule type="cellIs" dxfId="20784" priority="8402" operator="equal">
      <formula>"jan."</formula>
    </cfRule>
  </conditionalFormatting>
  <conditionalFormatting sqref="E9:G9">
    <cfRule type="cellIs" dxfId="20783" priority="8401" operator="equal">
      <formula>"jan."</formula>
    </cfRule>
  </conditionalFormatting>
  <conditionalFormatting sqref="E9:G9">
    <cfRule type="cellIs" dxfId="20782" priority="8400" operator="equal">
      <formula>"jan."</formula>
    </cfRule>
  </conditionalFormatting>
  <conditionalFormatting sqref="E9:G9">
    <cfRule type="cellIs" dxfId="20781" priority="8399" operator="equal">
      <formula>"jan."</formula>
    </cfRule>
  </conditionalFormatting>
  <conditionalFormatting sqref="E9:G9">
    <cfRule type="cellIs" dxfId="20780" priority="8398" operator="equal">
      <formula>"jan."</formula>
    </cfRule>
  </conditionalFormatting>
  <conditionalFormatting sqref="E9:G9">
    <cfRule type="cellIs" dxfId="20779" priority="8397" operator="equal">
      <formula>"jan."</formula>
    </cfRule>
  </conditionalFormatting>
  <conditionalFormatting sqref="E9:G9">
    <cfRule type="cellIs" dxfId="20778" priority="8395" operator="equal">
      <formula>"jan."</formula>
    </cfRule>
  </conditionalFormatting>
  <conditionalFormatting sqref="E9:G9">
    <cfRule type="cellIs" dxfId="20777" priority="8392" operator="equal">
      <formula>"jan."</formula>
    </cfRule>
  </conditionalFormatting>
  <conditionalFormatting sqref="E9:G9">
    <cfRule type="cellIs" dxfId="20776" priority="8391" operator="equal">
      <formula>"jan."</formula>
    </cfRule>
  </conditionalFormatting>
  <conditionalFormatting sqref="E9:G9">
    <cfRule type="cellIs" dxfId="20775" priority="8390" operator="equal">
      <formula>"jan."</formula>
    </cfRule>
  </conditionalFormatting>
  <conditionalFormatting sqref="E9:G9">
    <cfRule type="cellIs" dxfId="20774" priority="8389" operator="equal">
      <formula>"jan."</formula>
    </cfRule>
  </conditionalFormatting>
  <conditionalFormatting sqref="E9:G9">
    <cfRule type="cellIs" dxfId="20773" priority="8388" operator="equal">
      <formula>"jan."</formula>
    </cfRule>
  </conditionalFormatting>
  <conditionalFormatting sqref="E9:G9">
    <cfRule type="cellIs" dxfId="20772" priority="8387" operator="equal">
      <formula>"jan."</formula>
    </cfRule>
  </conditionalFormatting>
  <conditionalFormatting sqref="E9:G9">
    <cfRule type="cellIs" dxfId="20771" priority="8385" operator="equal">
      <formula>"jan."</formula>
    </cfRule>
  </conditionalFormatting>
  <conditionalFormatting sqref="E9:G9">
    <cfRule type="cellIs" dxfId="20770" priority="8384" operator="equal">
      <formula>"jan."</formula>
    </cfRule>
  </conditionalFormatting>
  <conditionalFormatting sqref="E9:G9">
    <cfRule type="cellIs" dxfId="20769" priority="8383" operator="equal">
      <formula>"jan."</formula>
    </cfRule>
  </conditionalFormatting>
  <conditionalFormatting sqref="E9:G9">
    <cfRule type="cellIs" dxfId="20768" priority="8382" operator="equal">
      <formula>"jan."</formula>
    </cfRule>
  </conditionalFormatting>
  <conditionalFormatting sqref="E9:G9">
    <cfRule type="cellIs" dxfId="20767" priority="8381" operator="equal">
      <formula>"jan."</formula>
    </cfRule>
  </conditionalFormatting>
  <conditionalFormatting sqref="E9:G9">
    <cfRule type="cellIs" dxfId="20766" priority="9166" operator="equal">
      <formula>"jan."</formula>
    </cfRule>
  </conditionalFormatting>
  <conditionalFormatting sqref="E9:G9">
    <cfRule type="cellIs" dxfId="20765" priority="8972" operator="equal">
      <formula>"jan."</formula>
    </cfRule>
  </conditionalFormatting>
  <conditionalFormatting sqref="E9:G9">
    <cfRule type="cellIs" dxfId="20764" priority="8963" operator="equal">
      <formula>"jan."</formula>
    </cfRule>
  </conditionalFormatting>
  <conditionalFormatting sqref="E9:G9">
    <cfRule type="cellIs" dxfId="20763" priority="8922" operator="equal">
      <formula>"jan."</formula>
    </cfRule>
  </conditionalFormatting>
  <conditionalFormatting sqref="E9:G9">
    <cfRule type="cellIs" dxfId="20762" priority="8920" operator="equal">
      <formula>"jan."</formula>
    </cfRule>
  </conditionalFormatting>
  <conditionalFormatting sqref="E9:G9">
    <cfRule type="cellIs" dxfId="20761" priority="8902" operator="equal">
      <formula>"jan."</formula>
    </cfRule>
  </conditionalFormatting>
  <conditionalFormatting sqref="E9:G9">
    <cfRule type="cellIs" dxfId="20760" priority="8891" operator="equal">
      <formula>"jan."</formula>
    </cfRule>
  </conditionalFormatting>
  <conditionalFormatting sqref="E9:G9">
    <cfRule type="cellIs" dxfId="20759" priority="8890" operator="equal">
      <formula>"jan."</formula>
    </cfRule>
  </conditionalFormatting>
  <conditionalFormatting sqref="E9:G9">
    <cfRule type="cellIs" dxfId="20758" priority="8881" operator="equal">
      <formula>"jan."</formula>
    </cfRule>
  </conditionalFormatting>
  <conditionalFormatting sqref="E9:G9">
    <cfRule type="cellIs" dxfId="20757" priority="8779" operator="equal">
      <formula>"jan."</formula>
    </cfRule>
  </conditionalFormatting>
  <conditionalFormatting sqref="E9:G9">
    <cfRule type="cellIs" dxfId="20756" priority="8725" operator="equal">
      <formula>"jan."</formula>
    </cfRule>
  </conditionalFormatting>
  <conditionalFormatting sqref="E9:G9">
    <cfRule type="cellIs" dxfId="20755" priority="8706" operator="equal">
      <formula>"jan."</formula>
    </cfRule>
  </conditionalFormatting>
  <conditionalFormatting sqref="E9:G9">
    <cfRule type="cellIs" dxfId="20754" priority="8658" operator="equal">
      <formula>"jan."</formula>
    </cfRule>
  </conditionalFormatting>
  <conditionalFormatting sqref="E9:G9">
    <cfRule type="cellIs" dxfId="20753" priority="8655" operator="equal">
      <formula>"jan."</formula>
    </cfRule>
  </conditionalFormatting>
  <conditionalFormatting sqref="E9:G9">
    <cfRule type="cellIs" dxfId="20752" priority="8653" operator="equal">
      <formula>"jan."</formula>
    </cfRule>
  </conditionalFormatting>
  <conditionalFormatting sqref="E9:G9">
    <cfRule type="cellIs" dxfId="20751" priority="8639" operator="equal">
      <formula>"jan."</formula>
    </cfRule>
  </conditionalFormatting>
  <conditionalFormatting sqref="E9:G9">
    <cfRule type="cellIs" dxfId="20750" priority="8638" operator="equal">
      <formula>"jan."</formula>
    </cfRule>
  </conditionalFormatting>
  <conditionalFormatting sqref="E9:G9">
    <cfRule type="cellIs" dxfId="20749" priority="8522" operator="equal">
      <formula>"jan."</formula>
    </cfRule>
  </conditionalFormatting>
  <conditionalFormatting sqref="E9:G9">
    <cfRule type="cellIs" dxfId="20748" priority="8510" operator="equal">
      <formula>"jan."</formula>
    </cfRule>
  </conditionalFormatting>
  <conditionalFormatting sqref="E9:G9">
    <cfRule type="cellIs" dxfId="20747" priority="8499" operator="equal">
      <formula>"jan."</formula>
    </cfRule>
  </conditionalFormatting>
  <conditionalFormatting sqref="E9:G9">
    <cfRule type="cellIs" dxfId="20746" priority="8493" operator="equal">
      <formula>"jan."</formula>
    </cfRule>
  </conditionalFormatting>
  <conditionalFormatting sqref="E9:G9">
    <cfRule type="cellIs" dxfId="20745" priority="8491" operator="equal">
      <formula>"jan."</formula>
    </cfRule>
  </conditionalFormatting>
  <conditionalFormatting sqref="E9:G9">
    <cfRule type="cellIs" dxfId="20744" priority="8488" operator="equal">
      <formula>"jan."</formula>
    </cfRule>
  </conditionalFormatting>
  <conditionalFormatting sqref="E9:G9">
    <cfRule type="cellIs" dxfId="20743" priority="8483" operator="equal">
      <formula>"jan."</formula>
    </cfRule>
  </conditionalFormatting>
  <conditionalFormatting sqref="E9:G9">
    <cfRule type="cellIs" dxfId="20742" priority="8461" operator="equal">
      <formula>"jan."</formula>
    </cfRule>
  </conditionalFormatting>
  <conditionalFormatting sqref="E9:G9">
    <cfRule type="cellIs" dxfId="20741" priority="8458" operator="equal">
      <formula>"jan."</formula>
    </cfRule>
  </conditionalFormatting>
  <conditionalFormatting sqref="E9:G9">
    <cfRule type="cellIs" dxfId="20740" priority="8456" operator="equal">
      <formula>"jan."</formula>
    </cfRule>
  </conditionalFormatting>
  <conditionalFormatting sqref="E9:G9">
    <cfRule type="cellIs" dxfId="20739" priority="8455" operator="equal">
      <formula>"jan."</formula>
    </cfRule>
  </conditionalFormatting>
  <conditionalFormatting sqref="E9:G9">
    <cfRule type="cellIs" dxfId="20738" priority="8445" operator="equal">
      <formula>"jan."</formula>
    </cfRule>
  </conditionalFormatting>
  <conditionalFormatting sqref="E9:G9">
    <cfRule type="cellIs" dxfId="20737" priority="8438" operator="equal">
      <formula>"jan."</formula>
    </cfRule>
  </conditionalFormatting>
  <conditionalFormatting sqref="E9:G9">
    <cfRule type="cellIs" dxfId="20736" priority="8435" operator="equal">
      <formula>"jan."</formula>
    </cfRule>
  </conditionalFormatting>
  <conditionalFormatting sqref="E9:G9">
    <cfRule type="cellIs" dxfId="20735" priority="8433" operator="equal">
      <formula>"jan."</formula>
    </cfRule>
  </conditionalFormatting>
  <conditionalFormatting sqref="E9:G9">
    <cfRule type="cellIs" dxfId="20734" priority="8420" operator="equal">
      <formula>"jan."</formula>
    </cfRule>
  </conditionalFormatting>
  <conditionalFormatting sqref="E9:G9">
    <cfRule type="cellIs" dxfId="20733" priority="8411" operator="equal">
      <formula>"jan."</formula>
    </cfRule>
  </conditionalFormatting>
  <conditionalFormatting sqref="E9:G9">
    <cfRule type="cellIs" dxfId="20732" priority="8396" operator="equal">
      <formula>"jan."</formula>
    </cfRule>
  </conditionalFormatting>
  <conditionalFormatting sqref="E9:G9">
    <cfRule type="cellIs" dxfId="20731" priority="8394" operator="equal">
      <formula>"jan."</formula>
    </cfRule>
  </conditionalFormatting>
  <conditionalFormatting sqref="E9:G9">
    <cfRule type="cellIs" dxfId="20730" priority="8393" operator="equal">
      <formula>"jan."</formula>
    </cfRule>
  </conditionalFormatting>
  <conditionalFormatting sqref="E9:G9">
    <cfRule type="cellIs" dxfId="20729" priority="8386" operator="equal">
      <formula>"jan."</formula>
    </cfRule>
  </conditionalFormatting>
  <conditionalFormatting sqref="H9">
    <cfRule type="cellIs" dxfId="20728" priority="8380" operator="equal">
      <formula>"jan."</formula>
    </cfRule>
  </conditionalFormatting>
  <conditionalFormatting sqref="H9">
    <cfRule type="cellIs" dxfId="20727" priority="8379" operator="equal">
      <formula>"jan."</formula>
    </cfRule>
  </conditionalFormatting>
  <conditionalFormatting sqref="H9">
    <cfRule type="cellIs" dxfId="20726" priority="8378" operator="equal">
      <formula>"jan."</formula>
    </cfRule>
  </conditionalFormatting>
  <conditionalFormatting sqref="H9">
    <cfRule type="cellIs" dxfId="20725" priority="8377" operator="equal">
      <formula>"jan."</formula>
    </cfRule>
  </conditionalFormatting>
  <conditionalFormatting sqref="H9">
    <cfRule type="cellIs" dxfId="20724" priority="8376" operator="equal">
      <formula>"jan."</formula>
    </cfRule>
  </conditionalFormatting>
  <conditionalFormatting sqref="H9">
    <cfRule type="cellIs" dxfId="20723" priority="8375" operator="equal">
      <formula>"jan."</formula>
    </cfRule>
  </conditionalFormatting>
  <conditionalFormatting sqref="H9">
    <cfRule type="cellIs" dxfId="20722" priority="8374" operator="equal">
      <formula>"jan."</formula>
    </cfRule>
  </conditionalFormatting>
  <conditionalFormatting sqref="H9">
    <cfRule type="cellIs" dxfId="20721" priority="8373" operator="equal">
      <formula>"jan."</formula>
    </cfRule>
  </conditionalFormatting>
  <conditionalFormatting sqref="H9">
    <cfRule type="cellIs" dxfId="20720" priority="8372" operator="equal">
      <formula>"jan."</formula>
    </cfRule>
  </conditionalFormatting>
  <conditionalFormatting sqref="H9">
    <cfRule type="cellIs" dxfId="20719" priority="8371" operator="equal">
      <formula>"jan."</formula>
    </cfRule>
  </conditionalFormatting>
  <conditionalFormatting sqref="H9">
    <cfRule type="cellIs" dxfId="20718" priority="8370" operator="equal">
      <formula>"jan."</formula>
    </cfRule>
  </conditionalFormatting>
  <conditionalFormatting sqref="H9">
    <cfRule type="cellIs" dxfId="20717" priority="8369" operator="equal">
      <formula>"jan."</formula>
    </cfRule>
  </conditionalFormatting>
  <conditionalFormatting sqref="H9">
    <cfRule type="cellIs" dxfId="20716" priority="8368" operator="equal">
      <formula>"jan."</formula>
    </cfRule>
  </conditionalFormatting>
  <conditionalFormatting sqref="H9">
    <cfRule type="cellIs" dxfId="20715" priority="8367" operator="equal">
      <formula>"jan."</formula>
    </cfRule>
  </conditionalFormatting>
  <conditionalFormatting sqref="H9">
    <cfRule type="cellIs" dxfId="20714" priority="8366" operator="equal">
      <formula>"jan."</formula>
    </cfRule>
  </conditionalFormatting>
  <conditionalFormatting sqref="H9">
    <cfRule type="cellIs" dxfId="20713" priority="8365" operator="equal">
      <formula>"jan."</formula>
    </cfRule>
  </conditionalFormatting>
  <conditionalFormatting sqref="H9">
    <cfRule type="cellIs" dxfId="20712" priority="8364" operator="equal">
      <formula>"jan."</formula>
    </cfRule>
  </conditionalFormatting>
  <conditionalFormatting sqref="H9">
    <cfRule type="cellIs" dxfId="20711" priority="8363" operator="equal">
      <formula>"jan."</formula>
    </cfRule>
  </conditionalFormatting>
  <conditionalFormatting sqref="H9">
    <cfRule type="cellIs" dxfId="20710" priority="8362" operator="equal">
      <formula>"jan."</formula>
    </cfRule>
  </conditionalFormatting>
  <conditionalFormatting sqref="H9">
    <cfRule type="cellIs" dxfId="20709" priority="8361" operator="equal">
      <formula>"jan."</formula>
    </cfRule>
  </conditionalFormatting>
  <conditionalFormatting sqref="H9">
    <cfRule type="cellIs" dxfId="20708" priority="8360" operator="equal">
      <formula>"jan."</formula>
    </cfRule>
  </conditionalFormatting>
  <conditionalFormatting sqref="H9">
    <cfRule type="cellIs" dxfId="20707" priority="8359" operator="equal">
      <formula>"jan."</formula>
    </cfRule>
  </conditionalFormatting>
  <conditionalFormatting sqref="H9">
    <cfRule type="cellIs" dxfId="20706" priority="8358" operator="equal">
      <formula>"jan."</formula>
    </cfRule>
  </conditionalFormatting>
  <conditionalFormatting sqref="H9">
    <cfRule type="cellIs" dxfId="20705" priority="8357" operator="equal">
      <formula>"jan."</formula>
    </cfRule>
  </conditionalFormatting>
  <conditionalFormatting sqref="H9">
    <cfRule type="cellIs" dxfId="20704" priority="8356" operator="equal">
      <formula>"jan."</formula>
    </cfRule>
  </conditionalFormatting>
  <conditionalFormatting sqref="H9">
    <cfRule type="cellIs" dxfId="20703" priority="8355" operator="equal">
      <formula>"jan."</formula>
    </cfRule>
  </conditionalFormatting>
  <conditionalFormatting sqref="H9">
    <cfRule type="cellIs" dxfId="20702" priority="8354" operator="equal">
      <formula>"jan."</formula>
    </cfRule>
  </conditionalFormatting>
  <conditionalFormatting sqref="H9">
    <cfRule type="cellIs" dxfId="20701" priority="8353" operator="equal">
      <formula>"jan."</formula>
    </cfRule>
  </conditionalFormatting>
  <conditionalFormatting sqref="H9">
    <cfRule type="cellIs" dxfId="20700" priority="8352" operator="equal">
      <formula>"jan."</formula>
    </cfRule>
  </conditionalFormatting>
  <conditionalFormatting sqref="H9">
    <cfRule type="cellIs" dxfId="20699" priority="8351" operator="equal">
      <formula>"jan."</formula>
    </cfRule>
  </conditionalFormatting>
  <conditionalFormatting sqref="H9">
    <cfRule type="cellIs" dxfId="20698" priority="8350" operator="equal">
      <formula>"jan."</formula>
    </cfRule>
  </conditionalFormatting>
  <conditionalFormatting sqref="H9">
    <cfRule type="cellIs" dxfId="20697" priority="8349" operator="equal">
      <formula>"jan."</formula>
    </cfRule>
  </conditionalFormatting>
  <conditionalFormatting sqref="H9">
    <cfRule type="cellIs" dxfId="20696" priority="8348" operator="equal">
      <formula>"jan."</formula>
    </cfRule>
  </conditionalFormatting>
  <conditionalFormatting sqref="H9">
    <cfRule type="cellIs" dxfId="20695" priority="8347" operator="equal">
      <formula>"jan."</formula>
    </cfRule>
  </conditionalFormatting>
  <conditionalFormatting sqref="H9">
    <cfRule type="cellIs" dxfId="20694" priority="8346" operator="equal">
      <formula>"jan."</formula>
    </cfRule>
  </conditionalFormatting>
  <conditionalFormatting sqref="H9">
    <cfRule type="cellIs" dxfId="20693" priority="8345" operator="equal">
      <formula>"jan."</formula>
    </cfRule>
  </conditionalFormatting>
  <conditionalFormatting sqref="H9">
    <cfRule type="cellIs" dxfId="20692" priority="8344" operator="equal">
      <formula>"jan."</formula>
    </cfRule>
  </conditionalFormatting>
  <conditionalFormatting sqref="H9">
    <cfRule type="cellIs" dxfId="20691" priority="8343" operator="equal">
      <formula>"jan."</formula>
    </cfRule>
  </conditionalFormatting>
  <conditionalFormatting sqref="H9">
    <cfRule type="cellIs" dxfId="20690" priority="8342" operator="equal">
      <formula>"jan."</formula>
    </cfRule>
  </conditionalFormatting>
  <conditionalFormatting sqref="H9">
    <cfRule type="cellIs" dxfId="20689" priority="8341" operator="equal">
      <formula>"jan."</formula>
    </cfRule>
  </conditionalFormatting>
  <conditionalFormatting sqref="H9">
    <cfRule type="cellIs" dxfId="20688" priority="8340" operator="equal">
      <formula>"jan."</formula>
    </cfRule>
  </conditionalFormatting>
  <conditionalFormatting sqref="H9">
    <cfRule type="cellIs" dxfId="20687" priority="8339" operator="equal">
      <formula>"jan."</formula>
    </cfRule>
  </conditionalFormatting>
  <conditionalFormatting sqref="H9">
    <cfRule type="cellIs" dxfId="20686" priority="8338" operator="equal">
      <formula>"jan."</formula>
    </cfRule>
  </conditionalFormatting>
  <conditionalFormatting sqref="H9">
    <cfRule type="cellIs" dxfId="20685" priority="8337" operator="equal">
      <formula>"jan."</formula>
    </cfRule>
  </conditionalFormatting>
  <conditionalFormatting sqref="H9">
    <cfRule type="cellIs" dxfId="20684" priority="8336" operator="equal">
      <formula>"jan."</formula>
    </cfRule>
  </conditionalFormatting>
  <conditionalFormatting sqref="H9">
    <cfRule type="cellIs" dxfId="20683" priority="8335" operator="equal">
      <formula>"jan."</formula>
    </cfRule>
  </conditionalFormatting>
  <conditionalFormatting sqref="H9">
    <cfRule type="cellIs" dxfId="20682" priority="8334" operator="equal">
      <formula>"jan."</formula>
    </cfRule>
  </conditionalFormatting>
  <conditionalFormatting sqref="H9">
    <cfRule type="cellIs" dxfId="20681" priority="8333" operator="equal">
      <formula>"jan."</formula>
    </cfRule>
  </conditionalFormatting>
  <conditionalFormatting sqref="H9">
    <cfRule type="cellIs" dxfId="20680" priority="8332" operator="equal">
      <formula>"jan."</formula>
    </cfRule>
  </conditionalFormatting>
  <conditionalFormatting sqref="H9">
    <cfRule type="cellIs" dxfId="20679" priority="8331" operator="equal">
      <formula>"jan."</formula>
    </cfRule>
  </conditionalFormatting>
  <conditionalFormatting sqref="H9">
    <cfRule type="cellIs" dxfId="20678" priority="8330" operator="equal">
      <formula>"jan."</formula>
    </cfRule>
  </conditionalFormatting>
  <conditionalFormatting sqref="H9">
    <cfRule type="cellIs" dxfId="20677" priority="8329" operator="equal">
      <formula>"jan."</formula>
    </cfRule>
  </conditionalFormatting>
  <conditionalFormatting sqref="H9">
    <cfRule type="cellIs" dxfId="20676" priority="8328" operator="equal">
      <formula>"jan."</formula>
    </cfRule>
  </conditionalFormatting>
  <conditionalFormatting sqref="H9">
    <cfRule type="cellIs" dxfId="20675" priority="8327" operator="equal">
      <formula>"jan."</formula>
    </cfRule>
  </conditionalFormatting>
  <conditionalFormatting sqref="H9">
    <cfRule type="cellIs" dxfId="20674" priority="8326" operator="equal">
      <formula>"jan."</formula>
    </cfRule>
  </conditionalFormatting>
  <conditionalFormatting sqref="H9">
    <cfRule type="cellIs" dxfId="20673" priority="8325" operator="equal">
      <formula>"jan."</formula>
    </cfRule>
  </conditionalFormatting>
  <conditionalFormatting sqref="H9">
    <cfRule type="cellIs" dxfId="20672" priority="8324" operator="equal">
      <formula>"jan."</formula>
    </cfRule>
  </conditionalFormatting>
  <conditionalFormatting sqref="H9">
    <cfRule type="cellIs" dxfId="20671" priority="8323" operator="equal">
      <formula>"jan."</formula>
    </cfRule>
  </conditionalFormatting>
  <conditionalFormatting sqref="H9">
    <cfRule type="cellIs" dxfId="20670" priority="8322" operator="equal">
      <formula>"jan."</formula>
    </cfRule>
  </conditionalFormatting>
  <conditionalFormatting sqref="H9">
    <cfRule type="cellIs" dxfId="20669" priority="8321" operator="equal">
      <formula>"jan."</formula>
    </cfRule>
  </conditionalFormatting>
  <conditionalFormatting sqref="H9">
    <cfRule type="cellIs" dxfId="20668" priority="8320" operator="equal">
      <formula>"jan."</formula>
    </cfRule>
  </conditionalFormatting>
  <conditionalFormatting sqref="H9">
    <cfRule type="cellIs" dxfId="20667" priority="8319" operator="equal">
      <formula>"jan."</formula>
    </cfRule>
  </conditionalFormatting>
  <conditionalFormatting sqref="H9">
    <cfRule type="cellIs" dxfId="20666" priority="8318" operator="equal">
      <formula>"jan."</formula>
    </cfRule>
  </conditionalFormatting>
  <conditionalFormatting sqref="H9">
    <cfRule type="cellIs" dxfId="20665" priority="8317" operator="equal">
      <formula>"jan."</formula>
    </cfRule>
  </conditionalFormatting>
  <conditionalFormatting sqref="H9">
    <cfRule type="cellIs" dxfId="20664" priority="8316" operator="equal">
      <formula>"jan."</formula>
    </cfRule>
  </conditionalFormatting>
  <conditionalFormatting sqref="H9">
    <cfRule type="cellIs" dxfId="20663" priority="8315" operator="equal">
      <formula>"jan."</formula>
    </cfRule>
  </conditionalFormatting>
  <conditionalFormatting sqref="H9">
    <cfRule type="cellIs" dxfId="20662" priority="8314" operator="equal">
      <formula>"jan."</formula>
    </cfRule>
  </conditionalFormatting>
  <conditionalFormatting sqref="H9">
    <cfRule type="cellIs" dxfId="20661" priority="8313" operator="equal">
      <formula>"jan."</formula>
    </cfRule>
  </conditionalFormatting>
  <conditionalFormatting sqref="H9">
    <cfRule type="cellIs" dxfId="20660" priority="8312" operator="equal">
      <formula>"jan."</formula>
    </cfRule>
  </conditionalFormatting>
  <conditionalFormatting sqref="H9">
    <cfRule type="cellIs" dxfId="20659" priority="8311" operator="equal">
      <formula>"jan."</formula>
    </cfRule>
  </conditionalFormatting>
  <conditionalFormatting sqref="H9">
    <cfRule type="cellIs" dxfId="20658" priority="8310" operator="equal">
      <formula>"jan."</formula>
    </cfRule>
  </conditionalFormatting>
  <conditionalFormatting sqref="H9">
    <cfRule type="cellIs" dxfId="20657" priority="8309" operator="equal">
      <formula>"jan."</formula>
    </cfRule>
  </conditionalFormatting>
  <conditionalFormatting sqref="H9">
    <cfRule type="cellIs" dxfId="20656" priority="8308" operator="equal">
      <formula>"jan."</formula>
    </cfRule>
  </conditionalFormatting>
  <conditionalFormatting sqref="H9">
    <cfRule type="cellIs" dxfId="20655" priority="8307" operator="equal">
      <formula>"jan."</formula>
    </cfRule>
  </conditionalFormatting>
  <conditionalFormatting sqref="H9">
    <cfRule type="cellIs" dxfId="20654" priority="8306" operator="equal">
      <formula>"jan."</formula>
    </cfRule>
  </conditionalFormatting>
  <conditionalFormatting sqref="H9">
    <cfRule type="cellIs" dxfId="20653" priority="8305" operator="equal">
      <formula>"jan."</formula>
    </cfRule>
  </conditionalFormatting>
  <conditionalFormatting sqref="H9">
    <cfRule type="cellIs" dxfId="20652" priority="8304" operator="equal">
      <formula>"jan."</formula>
    </cfRule>
  </conditionalFormatting>
  <conditionalFormatting sqref="H9">
    <cfRule type="cellIs" dxfId="20651" priority="8303" operator="equal">
      <formula>"jan."</formula>
    </cfRule>
  </conditionalFormatting>
  <conditionalFormatting sqref="H9">
    <cfRule type="cellIs" dxfId="20650" priority="8302" operator="equal">
      <formula>"jan."</formula>
    </cfRule>
  </conditionalFormatting>
  <conditionalFormatting sqref="H9">
    <cfRule type="cellIs" dxfId="20649" priority="8301" operator="equal">
      <formula>"jan."</formula>
    </cfRule>
  </conditionalFormatting>
  <conditionalFormatting sqref="H9">
    <cfRule type="cellIs" dxfId="20648" priority="8300" operator="equal">
      <formula>"jan."</formula>
    </cfRule>
  </conditionalFormatting>
  <conditionalFormatting sqref="H9">
    <cfRule type="cellIs" dxfId="20647" priority="8299" operator="equal">
      <formula>"jan."</formula>
    </cfRule>
  </conditionalFormatting>
  <conditionalFormatting sqref="H9">
    <cfRule type="cellIs" dxfId="20646" priority="8298" operator="equal">
      <formula>"jan."</formula>
    </cfRule>
  </conditionalFormatting>
  <conditionalFormatting sqref="H9">
    <cfRule type="cellIs" dxfId="20645" priority="8297" operator="equal">
      <formula>"jan."</formula>
    </cfRule>
  </conditionalFormatting>
  <conditionalFormatting sqref="H9">
    <cfRule type="cellIs" dxfId="20644" priority="8296" operator="equal">
      <formula>"jan."</formula>
    </cfRule>
  </conditionalFormatting>
  <conditionalFormatting sqref="H9">
    <cfRule type="cellIs" dxfId="20643" priority="8295" operator="equal">
      <formula>"jan."</formula>
    </cfRule>
  </conditionalFormatting>
  <conditionalFormatting sqref="H9">
    <cfRule type="cellIs" dxfId="20642" priority="8294" operator="equal">
      <formula>"jan."</formula>
    </cfRule>
  </conditionalFormatting>
  <conditionalFormatting sqref="H9">
    <cfRule type="cellIs" dxfId="20641" priority="8293" operator="equal">
      <formula>"jan."</formula>
    </cfRule>
  </conditionalFormatting>
  <conditionalFormatting sqref="H9">
    <cfRule type="cellIs" dxfId="20640" priority="8292" operator="equal">
      <formula>"jan."</formula>
    </cfRule>
  </conditionalFormatting>
  <conditionalFormatting sqref="H9">
    <cfRule type="cellIs" dxfId="20639" priority="8291" operator="equal">
      <formula>"jan."</formula>
    </cfRule>
  </conditionalFormatting>
  <conditionalFormatting sqref="H9">
    <cfRule type="cellIs" dxfId="20638" priority="8290" operator="equal">
      <formula>"jan."</formula>
    </cfRule>
  </conditionalFormatting>
  <conditionalFormatting sqref="H9">
    <cfRule type="cellIs" dxfId="20637" priority="8288" operator="equal">
      <formula>"jan."</formula>
    </cfRule>
  </conditionalFormatting>
  <conditionalFormatting sqref="H9">
    <cfRule type="cellIs" dxfId="20636" priority="8287" operator="equal">
      <formula>"jan."</formula>
    </cfRule>
  </conditionalFormatting>
  <conditionalFormatting sqref="H9">
    <cfRule type="cellIs" dxfId="20635" priority="8286" operator="equal">
      <formula>"jan."</formula>
    </cfRule>
  </conditionalFormatting>
  <conditionalFormatting sqref="H9">
    <cfRule type="cellIs" dxfId="20634" priority="8285" operator="equal">
      <formula>"jan."</formula>
    </cfRule>
  </conditionalFormatting>
  <conditionalFormatting sqref="H9">
    <cfRule type="cellIs" dxfId="20633" priority="8284" operator="equal">
      <formula>"jan."</formula>
    </cfRule>
  </conditionalFormatting>
  <conditionalFormatting sqref="H9">
    <cfRule type="cellIs" dxfId="20632" priority="8283" operator="equal">
      <formula>"jan."</formula>
    </cfRule>
  </conditionalFormatting>
  <conditionalFormatting sqref="H9">
    <cfRule type="cellIs" dxfId="20631" priority="8282" operator="equal">
      <formula>"jan."</formula>
    </cfRule>
  </conditionalFormatting>
  <conditionalFormatting sqref="H9">
    <cfRule type="cellIs" dxfId="20630" priority="8281" operator="equal">
      <formula>"jan."</formula>
    </cfRule>
  </conditionalFormatting>
  <conditionalFormatting sqref="H9">
    <cfRule type="cellIs" dxfId="20629" priority="8280" operator="equal">
      <formula>"jan."</formula>
    </cfRule>
  </conditionalFormatting>
  <conditionalFormatting sqref="H9">
    <cfRule type="cellIs" dxfId="20628" priority="8279" operator="equal">
      <formula>"jan."</formula>
    </cfRule>
  </conditionalFormatting>
  <conditionalFormatting sqref="H9">
    <cfRule type="cellIs" dxfId="20627" priority="8278" operator="equal">
      <formula>"jan."</formula>
    </cfRule>
  </conditionalFormatting>
  <conditionalFormatting sqref="H9">
    <cfRule type="cellIs" dxfId="20626" priority="8277" operator="equal">
      <formula>"jan."</formula>
    </cfRule>
  </conditionalFormatting>
  <conditionalFormatting sqref="H9">
    <cfRule type="cellIs" dxfId="20625" priority="8276" operator="equal">
      <formula>"jan."</formula>
    </cfRule>
  </conditionalFormatting>
  <conditionalFormatting sqref="H9">
    <cfRule type="cellIs" dxfId="20624" priority="8275" operator="equal">
      <formula>"jan."</formula>
    </cfRule>
  </conditionalFormatting>
  <conditionalFormatting sqref="H9">
    <cfRule type="cellIs" dxfId="20623" priority="8274" operator="equal">
      <formula>"jan."</formula>
    </cfRule>
  </conditionalFormatting>
  <conditionalFormatting sqref="H9">
    <cfRule type="cellIs" dxfId="20622" priority="8273" operator="equal">
      <formula>"jan."</formula>
    </cfRule>
  </conditionalFormatting>
  <conditionalFormatting sqref="H9">
    <cfRule type="cellIs" dxfId="20621" priority="8272" operator="equal">
      <formula>"jan."</formula>
    </cfRule>
  </conditionalFormatting>
  <conditionalFormatting sqref="H9">
    <cfRule type="cellIs" dxfId="20620" priority="8271" operator="equal">
      <formula>"jan."</formula>
    </cfRule>
  </conditionalFormatting>
  <conditionalFormatting sqref="H9">
    <cfRule type="cellIs" dxfId="20619" priority="8270" operator="equal">
      <formula>"jan."</formula>
    </cfRule>
  </conditionalFormatting>
  <conditionalFormatting sqref="H9">
    <cfRule type="cellIs" dxfId="20618" priority="8269" operator="equal">
      <formula>"jan."</formula>
    </cfRule>
  </conditionalFormatting>
  <conditionalFormatting sqref="H9">
    <cfRule type="cellIs" dxfId="20617" priority="8268" operator="equal">
      <formula>"jan."</formula>
    </cfRule>
  </conditionalFormatting>
  <conditionalFormatting sqref="H9">
    <cfRule type="cellIs" dxfId="20616" priority="8266" operator="equal">
      <formula>"jan."</formula>
    </cfRule>
  </conditionalFormatting>
  <conditionalFormatting sqref="H9">
    <cfRule type="cellIs" dxfId="20615" priority="8264" operator="equal">
      <formula>"jan."</formula>
    </cfRule>
  </conditionalFormatting>
  <conditionalFormatting sqref="H9">
    <cfRule type="cellIs" dxfId="20614" priority="8263" operator="equal">
      <formula>"jan."</formula>
    </cfRule>
  </conditionalFormatting>
  <conditionalFormatting sqref="H9">
    <cfRule type="cellIs" dxfId="20613" priority="8262" operator="equal">
      <formula>"jan."</formula>
    </cfRule>
  </conditionalFormatting>
  <conditionalFormatting sqref="H9">
    <cfRule type="cellIs" dxfId="20612" priority="8261" operator="equal">
      <formula>"jan."</formula>
    </cfRule>
  </conditionalFormatting>
  <conditionalFormatting sqref="H9">
    <cfRule type="cellIs" dxfId="20611" priority="8260" operator="equal">
      <formula>"jan."</formula>
    </cfRule>
  </conditionalFormatting>
  <conditionalFormatting sqref="H9">
    <cfRule type="cellIs" dxfId="20610" priority="8259" operator="equal">
      <formula>"jan."</formula>
    </cfRule>
  </conditionalFormatting>
  <conditionalFormatting sqref="H9">
    <cfRule type="cellIs" dxfId="20609" priority="8258" operator="equal">
      <formula>"jan."</formula>
    </cfRule>
  </conditionalFormatting>
  <conditionalFormatting sqref="H9">
    <cfRule type="cellIs" dxfId="20608" priority="8257" operator="equal">
      <formula>"jan."</formula>
    </cfRule>
  </conditionalFormatting>
  <conditionalFormatting sqref="H9">
    <cfRule type="cellIs" dxfId="20607" priority="8256" operator="equal">
      <formula>"jan."</formula>
    </cfRule>
  </conditionalFormatting>
  <conditionalFormatting sqref="H9">
    <cfRule type="cellIs" dxfId="20606" priority="8255" operator="equal">
      <formula>"jan."</formula>
    </cfRule>
  </conditionalFormatting>
  <conditionalFormatting sqref="H9">
    <cfRule type="cellIs" dxfId="20605" priority="8254" operator="equal">
      <formula>"jan."</formula>
    </cfRule>
  </conditionalFormatting>
  <conditionalFormatting sqref="H9">
    <cfRule type="cellIs" dxfId="20604" priority="8253" operator="equal">
      <formula>"jan."</formula>
    </cfRule>
  </conditionalFormatting>
  <conditionalFormatting sqref="H9">
    <cfRule type="cellIs" dxfId="20603" priority="8252" operator="equal">
      <formula>"jan."</formula>
    </cfRule>
  </conditionalFormatting>
  <conditionalFormatting sqref="H9">
    <cfRule type="cellIs" dxfId="20602" priority="8251" operator="equal">
      <formula>"jan."</formula>
    </cfRule>
  </conditionalFormatting>
  <conditionalFormatting sqref="H9">
    <cfRule type="cellIs" dxfId="20601" priority="8250" operator="equal">
      <formula>"jan."</formula>
    </cfRule>
  </conditionalFormatting>
  <conditionalFormatting sqref="H9">
    <cfRule type="cellIs" dxfId="20600" priority="8249" operator="equal">
      <formula>"jan."</formula>
    </cfRule>
  </conditionalFormatting>
  <conditionalFormatting sqref="H9">
    <cfRule type="cellIs" dxfId="20599" priority="8248" operator="equal">
      <formula>"jan."</formula>
    </cfRule>
  </conditionalFormatting>
  <conditionalFormatting sqref="H9">
    <cfRule type="cellIs" dxfId="20598" priority="8247" operator="equal">
      <formula>"jan."</formula>
    </cfRule>
  </conditionalFormatting>
  <conditionalFormatting sqref="H9">
    <cfRule type="cellIs" dxfId="20597" priority="8246" operator="equal">
      <formula>"jan."</formula>
    </cfRule>
  </conditionalFormatting>
  <conditionalFormatting sqref="H9">
    <cfRule type="cellIs" dxfId="20596" priority="8245" operator="equal">
      <formula>"jan."</formula>
    </cfRule>
  </conditionalFormatting>
  <conditionalFormatting sqref="H9">
    <cfRule type="cellIs" dxfId="20595" priority="8244" operator="equal">
      <formula>"jan."</formula>
    </cfRule>
  </conditionalFormatting>
  <conditionalFormatting sqref="H9">
    <cfRule type="cellIs" dxfId="20594" priority="8243" operator="equal">
      <formula>"jan."</formula>
    </cfRule>
  </conditionalFormatting>
  <conditionalFormatting sqref="H9">
    <cfRule type="cellIs" dxfId="20593" priority="8242" operator="equal">
      <formula>"jan."</formula>
    </cfRule>
  </conditionalFormatting>
  <conditionalFormatting sqref="H9">
    <cfRule type="cellIs" dxfId="20592" priority="8241" operator="equal">
      <formula>"jan."</formula>
    </cfRule>
  </conditionalFormatting>
  <conditionalFormatting sqref="H9">
    <cfRule type="cellIs" dxfId="20591" priority="8240" operator="equal">
      <formula>"jan."</formula>
    </cfRule>
  </conditionalFormatting>
  <conditionalFormatting sqref="H9">
    <cfRule type="cellIs" dxfId="20590" priority="8239" operator="equal">
      <formula>"jan."</formula>
    </cfRule>
  </conditionalFormatting>
  <conditionalFormatting sqref="H9">
    <cfRule type="cellIs" dxfId="20589" priority="8238" operator="equal">
      <formula>"jan."</formula>
    </cfRule>
  </conditionalFormatting>
  <conditionalFormatting sqref="H9">
    <cfRule type="cellIs" dxfId="20588" priority="8237" operator="equal">
      <formula>"jan."</formula>
    </cfRule>
  </conditionalFormatting>
  <conditionalFormatting sqref="H9">
    <cfRule type="cellIs" dxfId="20587" priority="8236" operator="equal">
      <formula>"jan."</formula>
    </cfRule>
  </conditionalFormatting>
  <conditionalFormatting sqref="H9">
    <cfRule type="cellIs" dxfId="20586" priority="8235" operator="equal">
      <formula>"jan."</formula>
    </cfRule>
  </conditionalFormatting>
  <conditionalFormatting sqref="H9">
    <cfRule type="cellIs" dxfId="20585" priority="8234" operator="equal">
      <formula>"jan."</formula>
    </cfRule>
  </conditionalFormatting>
  <conditionalFormatting sqref="H9">
    <cfRule type="cellIs" dxfId="20584" priority="8233" operator="equal">
      <formula>"jan."</formula>
    </cfRule>
  </conditionalFormatting>
  <conditionalFormatting sqref="H9">
    <cfRule type="cellIs" dxfId="20583" priority="8232" operator="equal">
      <formula>"jan."</formula>
    </cfRule>
  </conditionalFormatting>
  <conditionalFormatting sqref="H9">
    <cfRule type="cellIs" dxfId="20582" priority="8231" operator="equal">
      <formula>"jan."</formula>
    </cfRule>
  </conditionalFormatting>
  <conditionalFormatting sqref="H9">
    <cfRule type="cellIs" dxfId="20581" priority="8230" operator="equal">
      <formula>"jan."</formula>
    </cfRule>
  </conditionalFormatting>
  <conditionalFormatting sqref="H9">
    <cfRule type="cellIs" dxfId="20580" priority="8229" operator="equal">
      <formula>"jan."</formula>
    </cfRule>
  </conditionalFormatting>
  <conditionalFormatting sqref="H9">
    <cfRule type="cellIs" dxfId="20579" priority="8228" operator="equal">
      <formula>"jan."</formula>
    </cfRule>
  </conditionalFormatting>
  <conditionalFormatting sqref="H9">
    <cfRule type="cellIs" dxfId="20578" priority="8227" operator="equal">
      <formula>"jan."</formula>
    </cfRule>
  </conditionalFormatting>
  <conditionalFormatting sqref="H9">
    <cfRule type="cellIs" dxfId="20577" priority="8226" operator="equal">
      <formula>"jan."</formula>
    </cfRule>
  </conditionalFormatting>
  <conditionalFormatting sqref="H9">
    <cfRule type="cellIs" dxfId="20576" priority="8225" operator="equal">
      <formula>"jan."</formula>
    </cfRule>
  </conditionalFormatting>
  <conditionalFormatting sqref="H9">
    <cfRule type="cellIs" dxfId="20575" priority="8224" operator="equal">
      <formula>"jan."</formula>
    </cfRule>
  </conditionalFormatting>
  <conditionalFormatting sqref="H9">
    <cfRule type="cellIs" dxfId="20574" priority="8223" operator="equal">
      <formula>"jan."</formula>
    </cfRule>
  </conditionalFormatting>
  <conditionalFormatting sqref="H9">
    <cfRule type="cellIs" dxfId="20573" priority="8222" operator="equal">
      <formula>"jan."</formula>
    </cfRule>
  </conditionalFormatting>
  <conditionalFormatting sqref="H9">
    <cfRule type="cellIs" dxfId="20572" priority="8221" operator="equal">
      <formula>"jan."</formula>
    </cfRule>
  </conditionalFormatting>
  <conditionalFormatting sqref="H9">
    <cfRule type="cellIs" dxfId="20571" priority="8220" operator="equal">
      <formula>"jan."</formula>
    </cfRule>
  </conditionalFormatting>
  <conditionalFormatting sqref="H9">
    <cfRule type="cellIs" dxfId="20570" priority="8219" operator="equal">
      <formula>"jan."</formula>
    </cfRule>
  </conditionalFormatting>
  <conditionalFormatting sqref="H9">
    <cfRule type="cellIs" dxfId="20569" priority="8218" operator="equal">
      <formula>"jan."</formula>
    </cfRule>
  </conditionalFormatting>
  <conditionalFormatting sqref="H9">
    <cfRule type="cellIs" dxfId="20568" priority="8217" operator="equal">
      <formula>"jan."</formula>
    </cfRule>
  </conditionalFormatting>
  <conditionalFormatting sqref="H9">
    <cfRule type="cellIs" dxfId="20567" priority="8216" operator="equal">
      <formula>"jan."</formula>
    </cfRule>
  </conditionalFormatting>
  <conditionalFormatting sqref="H9">
    <cfRule type="cellIs" dxfId="20566" priority="8215" operator="equal">
      <formula>"jan."</formula>
    </cfRule>
  </conditionalFormatting>
  <conditionalFormatting sqref="H9">
    <cfRule type="cellIs" dxfId="20565" priority="8214" operator="equal">
      <formula>"jan."</formula>
    </cfRule>
  </conditionalFormatting>
  <conditionalFormatting sqref="H9">
    <cfRule type="cellIs" dxfId="20564" priority="8213" operator="equal">
      <formula>"jan."</formula>
    </cfRule>
  </conditionalFormatting>
  <conditionalFormatting sqref="H9">
    <cfRule type="cellIs" dxfId="20563" priority="8212" operator="equal">
      <formula>"jan."</formula>
    </cfRule>
  </conditionalFormatting>
  <conditionalFormatting sqref="H9">
    <cfRule type="cellIs" dxfId="20562" priority="8211" operator="equal">
      <formula>"jan."</formula>
    </cfRule>
  </conditionalFormatting>
  <conditionalFormatting sqref="H9">
    <cfRule type="cellIs" dxfId="20561" priority="8210" operator="equal">
      <formula>"jan."</formula>
    </cfRule>
  </conditionalFormatting>
  <conditionalFormatting sqref="H9">
    <cfRule type="cellIs" dxfId="20560" priority="8209" operator="equal">
      <formula>"jan."</formula>
    </cfRule>
  </conditionalFormatting>
  <conditionalFormatting sqref="H9">
    <cfRule type="cellIs" dxfId="20559" priority="8208" operator="equal">
      <formula>"jan."</formula>
    </cfRule>
  </conditionalFormatting>
  <conditionalFormatting sqref="H9">
    <cfRule type="cellIs" dxfId="20558" priority="8207" operator="equal">
      <formula>"jan."</formula>
    </cfRule>
  </conditionalFormatting>
  <conditionalFormatting sqref="H9">
    <cfRule type="cellIs" dxfId="20557" priority="8206" operator="equal">
      <formula>"jan."</formula>
    </cfRule>
  </conditionalFormatting>
  <conditionalFormatting sqref="H9">
    <cfRule type="cellIs" dxfId="20556" priority="8205" operator="equal">
      <formula>"jan."</formula>
    </cfRule>
  </conditionalFormatting>
  <conditionalFormatting sqref="H9">
    <cfRule type="cellIs" dxfId="20555" priority="8204" operator="equal">
      <formula>"jan."</formula>
    </cfRule>
  </conditionalFormatting>
  <conditionalFormatting sqref="H9">
    <cfRule type="cellIs" dxfId="20554" priority="8203" operator="equal">
      <formula>"jan."</formula>
    </cfRule>
  </conditionalFormatting>
  <conditionalFormatting sqref="H9">
    <cfRule type="cellIs" dxfId="20553" priority="8202" operator="equal">
      <formula>"jan."</formula>
    </cfRule>
  </conditionalFormatting>
  <conditionalFormatting sqref="H9">
    <cfRule type="cellIs" dxfId="20552" priority="8201" operator="equal">
      <formula>"jan."</formula>
    </cfRule>
  </conditionalFormatting>
  <conditionalFormatting sqref="H9">
    <cfRule type="cellIs" dxfId="20551" priority="8200" operator="equal">
      <formula>"jan."</formula>
    </cfRule>
  </conditionalFormatting>
  <conditionalFormatting sqref="H9">
    <cfRule type="cellIs" dxfId="20550" priority="8199" operator="equal">
      <formula>"jan."</formula>
    </cfRule>
  </conditionalFormatting>
  <conditionalFormatting sqref="H9">
    <cfRule type="cellIs" dxfId="20549" priority="8198" operator="equal">
      <formula>"jan."</formula>
    </cfRule>
  </conditionalFormatting>
  <conditionalFormatting sqref="H9">
    <cfRule type="cellIs" dxfId="20548" priority="8197" operator="equal">
      <formula>"jan."</formula>
    </cfRule>
  </conditionalFormatting>
  <conditionalFormatting sqref="H9">
    <cfRule type="cellIs" dxfId="20547" priority="8196" operator="equal">
      <formula>"jan."</formula>
    </cfRule>
  </conditionalFormatting>
  <conditionalFormatting sqref="H9">
    <cfRule type="cellIs" dxfId="20546" priority="8195" operator="equal">
      <formula>"jan."</formula>
    </cfRule>
  </conditionalFormatting>
  <conditionalFormatting sqref="H9">
    <cfRule type="cellIs" dxfId="20545" priority="8194" operator="equal">
      <formula>"jan."</formula>
    </cfRule>
  </conditionalFormatting>
  <conditionalFormatting sqref="H9">
    <cfRule type="cellIs" dxfId="20544" priority="8193" operator="equal">
      <formula>"jan."</formula>
    </cfRule>
  </conditionalFormatting>
  <conditionalFormatting sqref="H9">
    <cfRule type="cellIs" dxfId="20543" priority="8192" operator="equal">
      <formula>"jan."</formula>
    </cfRule>
  </conditionalFormatting>
  <conditionalFormatting sqref="H9">
    <cfRule type="cellIs" dxfId="20542" priority="8191" operator="equal">
      <formula>"jan."</formula>
    </cfRule>
  </conditionalFormatting>
  <conditionalFormatting sqref="H9">
    <cfRule type="cellIs" dxfId="20541" priority="8190" operator="equal">
      <formula>"jan."</formula>
    </cfRule>
  </conditionalFormatting>
  <conditionalFormatting sqref="H9">
    <cfRule type="cellIs" dxfId="20540" priority="8189" operator="equal">
      <formula>"jan."</formula>
    </cfRule>
  </conditionalFormatting>
  <conditionalFormatting sqref="H9">
    <cfRule type="cellIs" dxfId="20539" priority="8188" operator="equal">
      <formula>"jan."</formula>
    </cfRule>
  </conditionalFormatting>
  <conditionalFormatting sqref="H9">
    <cfRule type="cellIs" dxfId="20538" priority="8187" operator="equal">
      <formula>"jan."</formula>
    </cfRule>
  </conditionalFormatting>
  <conditionalFormatting sqref="H9">
    <cfRule type="cellIs" dxfId="20537" priority="8186" operator="equal">
      <formula>"jan."</formula>
    </cfRule>
  </conditionalFormatting>
  <conditionalFormatting sqref="H9">
    <cfRule type="cellIs" dxfId="20536" priority="8185" operator="equal">
      <formula>"jan."</formula>
    </cfRule>
  </conditionalFormatting>
  <conditionalFormatting sqref="H9">
    <cfRule type="cellIs" dxfId="20535" priority="8184" operator="equal">
      <formula>"jan."</formula>
    </cfRule>
  </conditionalFormatting>
  <conditionalFormatting sqref="H9">
    <cfRule type="cellIs" dxfId="20534" priority="8183" operator="equal">
      <formula>"jan."</formula>
    </cfRule>
  </conditionalFormatting>
  <conditionalFormatting sqref="H9">
    <cfRule type="cellIs" dxfId="20533" priority="8182" operator="equal">
      <formula>"jan."</formula>
    </cfRule>
  </conditionalFormatting>
  <conditionalFormatting sqref="H9">
    <cfRule type="cellIs" dxfId="20532" priority="8181" operator="equal">
      <formula>"jan."</formula>
    </cfRule>
  </conditionalFormatting>
  <conditionalFormatting sqref="H9">
    <cfRule type="cellIs" dxfId="20531" priority="8180" operator="equal">
      <formula>"jan."</formula>
    </cfRule>
  </conditionalFormatting>
  <conditionalFormatting sqref="H9">
    <cfRule type="cellIs" dxfId="20530" priority="8179" operator="equal">
      <formula>"jan."</formula>
    </cfRule>
  </conditionalFormatting>
  <conditionalFormatting sqref="H9">
    <cfRule type="cellIs" dxfId="20529" priority="8178" operator="equal">
      <formula>"jan."</formula>
    </cfRule>
  </conditionalFormatting>
  <conditionalFormatting sqref="H9">
    <cfRule type="cellIs" dxfId="20528" priority="8177" operator="equal">
      <formula>"jan."</formula>
    </cfRule>
  </conditionalFormatting>
  <conditionalFormatting sqref="H9">
    <cfRule type="cellIs" dxfId="20527" priority="8176" operator="equal">
      <formula>"jan."</formula>
    </cfRule>
  </conditionalFormatting>
  <conditionalFormatting sqref="H9">
    <cfRule type="cellIs" dxfId="20526" priority="8175" operator="equal">
      <formula>"jan."</formula>
    </cfRule>
  </conditionalFormatting>
  <conditionalFormatting sqref="H9">
    <cfRule type="cellIs" dxfId="20525" priority="8174" operator="equal">
      <formula>"jan."</formula>
    </cfRule>
  </conditionalFormatting>
  <conditionalFormatting sqref="H9">
    <cfRule type="cellIs" dxfId="20524" priority="8173" operator="equal">
      <formula>"jan."</formula>
    </cfRule>
  </conditionalFormatting>
  <conditionalFormatting sqref="H9">
    <cfRule type="cellIs" dxfId="20523" priority="8172" operator="equal">
      <formula>"jan."</formula>
    </cfRule>
  </conditionalFormatting>
  <conditionalFormatting sqref="H9">
    <cfRule type="cellIs" dxfId="20522" priority="8171" operator="equal">
      <formula>"jan."</formula>
    </cfRule>
  </conditionalFormatting>
  <conditionalFormatting sqref="H9">
    <cfRule type="cellIs" dxfId="20521" priority="8170" operator="equal">
      <formula>"jan."</formula>
    </cfRule>
  </conditionalFormatting>
  <conditionalFormatting sqref="H9">
    <cfRule type="cellIs" dxfId="20520" priority="8169" operator="equal">
      <formula>"jan."</formula>
    </cfRule>
  </conditionalFormatting>
  <conditionalFormatting sqref="H9">
    <cfRule type="cellIs" dxfId="20519" priority="8168" operator="equal">
      <formula>"jan."</formula>
    </cfRule>
  </conditionalFormatting>
  <conditionalFormatting sqref="H9">
    <cfRule type="cellIs" dxfId="20518" priority="8167" operator="equal">
      <formula>"jan."</formula>
    </cfRule>
  </conditionalFormatting>
  <conditionalFormatting sqref="H9">
    <cfRule type="cellIs" dxfId="20517" priority="8166" operator="equal">
      <formula>"jan."</formula>
    </cfRule>
  </conditionalFormatting>
  <conditionalFormatting sqref="H9">
    <cfRule type="cellIs" dxfId="20516" priority="8165" operator="equal">
      <formula>"jan."</formula>
    </cfRule>
  </conditionalFormatting>
  <conditionalFormatting sqref="H9">
    <cfRule type="cellIs" dxfId="20515" priority="8164" operator="equal">
      <formula>"jan."</formula>
    </cfRule>
  </conditionalFormatting>
  <conditionalFormatting sqref="H9">
    <cfRule type="cellIs" dxfId="20514" priority="8162" operator="equal">
      <formula>"jan."</formula>
    </cfRule>
  </conditionalFormatting>
  <conditionalFormatting sqref="H9">
    <cfRule type="cellIs" dxfId="20513" priority="8161" operator="equal">
      <formula>"jan."</formula>
    </cfRule>
  </conditionalFormatting>
  <conditionalFormatting sqref="H9">
    <cfRule type="cellIs" dxfId="20512" priority="8289" operator="equal">
      <formula>"jan."</formula>
    </cfRule>
  </conditionalFormatting>
  <conditionalFormatting sqref="H9">
    <cfRule type="cellIs" dxfId="20511" priority="8267" operator="equal">
      <formula>"jan."</formula>
    </cfRule>
  </conditionalFormatting>
  <conditionalFormatting sqref="H9">
    <cfRule type="cellIs" dxfId="20510" priority="8265" operator="equal">
      <formula>"jan."</formula>
    </cfRule>
  </conditionalFormatting>
  <conditionalFormatting sqref="H9">
    <cfRule type="cellIs" dxfId="20509" priority="8163" operator="equal">
      <formula>"jan."</formula>
    </cfRule>
  </conditionalFormatting>
  <conditionalFormatting sqref="H9">
    <cfRule type="cellIs" dxfId="20508" priority="8160" operator="equal">
      <formula>"jan."</formula>
    </cfRule>
  </conditionalFormatting>
  <conditionalFormatting sqref="H9">
    <cfRule type="cellIs" dxfId="20507" priority="8159" operator="equal">
      <formula>"jan."</formula>
    </cfRule>
  </conditionalFormatting>
  <conditionalFormatting sqref="H9">
    <cfRule type="cellIs" dxfId="20506" priority="8158" operator="equal">
      <formula>"jan."</formula>
    </cfRule>
  </conditionalFormatting>
  <conditionalFormatting sqref="H9">
    <cfRule type="cellIs" dxfId="20505" priority="8157" operator="equal">
      <formula>"jan."</formula>
    </cfRule>
  </conditionalFormatting>
  <conditionalFormatting sqref="H9">
    <cfRule type="cellIs" dxfId="20504" priority="8156" operator="equal">
      <formula>"jan."</formula>
    </cfRule>
  </conditionalFormatting>
  <conditionalFormatting sqref="H9">
    <cfRule type="cellIs" dxfId="20503" priority="8155" operator="equal">
      <formula>"jan."</formula>
    </cfRule>
  </conditionalFormatting>
  <conditionalFormatting sqref="H9">
    <cfRule type="cellIs" dxfId="20502" priority="8154" operator="equal">
      <formula>"jan."</formula>
    </cfRule>
  </conditionalFormatting>
  <conditionalFormatting sqref="H9">
    <cfRule type="cellIs" dxfId="20501" priority="8153" operator="equal">
      <formula>"jan."</formula>
    </cfRule>
  </conditionalFormatting>
  <conditionalFormatting sqref="H9">
    <cfRule type="cellIs" dxfId="20500" priority="8152" operator="equal">
      <formula>"jan."</formula>
    </cfRule>
  </conditionalFormatting>
  <conditionalFormatting sqref="H9">
    <cfRule type="cellIs" dxfId="20499" priority="8151" operator="equal">
      <formula>"jan."</formula>
    </cfRule>
  </conditionalFormatting>
  <conditionalFormatting sqref="H9">
    <cfRule type="cellIs" dxfId="20498" priority="8150" operator="equal">
      <formula>"jan."</formula>
    </cfRule>
  </conditionalFormatting>
  <conditionalFormatting sqref="H9">
    <cfRule type="cellIs" dxfId="20497" priority="8149" operator="equal">
      <formula>"jan."</formula>
    </cfRule>
  </conditionalFormatting>
  <conditionalFormatting sqref="H9">
    <cfRule type="cellIs" dxfId="20496" priority="8148" operator="equal">
      <formula>"jan."</formula>
    </cfRule>
  </conditionalFormatting>
  <conditionalFormatting sqref="H9">
    <cfRule type="cellIs" dxfId="20495" priority="8147" operator="equal">
      <formula>"jan."</formula>
    </cfRule>
  </conditionalFormatting>
  <conditionalFormatting sqref="H9">
    <cfRule type="cellIs" dxfId="20494" priority="8146" operator="equal">
      <formula>"jan."</formula>
    </cfRule>
  </conditionalFormatting>
  <conditionalFormatting sqref="H9">
    <cfRule type="cellIs" dxfId="20493" priority="8145" operator="equal">
      <formula>"jan."</formula>
    </cfRule>
  </conditionalFormatting>
  <conditionalFormatting sqref="H9">
    <cfRule type="cellIs" dxfId="20492" priority="8144" operator="equal">
      <formula>"jan."</formula>
    </cfRule>
  </conditionalFormatting>
  <conditionalFormatting sqref="H9">
    <cfRule type="cellIs" dxfId="20491" priority="8143" operator="equal">
      <formula>"jan."</formula>
    </cfRule>
  </conditionalFormatting>
  <conditionalFormatting sqref="H9">
    <cfRule type="cellIs" dxfId="20490" priority="8142" operator="equal">
      <formula>"jan."</formula>
    </cfRule>
  </conditionalFormatting>
  <conditionalFormatting sqref="H9">
    <cfRule type="cellIs" dxfId="20489" priority="8141" operator="equal">
      <formula>"jan."</formula>
    </cfRule>
  </conditionalFormatting>
  <conditionalFormatting sqref="H9">
    <cfRule type="cellIs" dxfId="20488" priority="8140" operator="equal">
      <formula>"jan."</formula>
    </cfRule>
  </conditionalFormatting>
  <conditionalFormatting sqref="H9">
    <cfRule type="cellIs" dxfId="20487" priority="8139" operator="equal">
      <formula>"jan."</formula>
    </cfRule>
  </conditionalFormatting>
  <conditionalFormatting sqref="H9">
    <cfRule type="cellIs" dxfId="20486" priority="8138" operator="equal">
      <formula>"jan."</formula>
    </cfRule>
  </conditionalFormatting>
  <conditionalFormatting sqref="H9">
    <cfRule type="cellIs" dxfId="20485" priority="8137" operator="equal">
      <formula>"jan."</formula>
    </cfRule>
  </conditionalFormatting>
  <conditionalFormatting sqref="H9">
    <cfRule type="cellIs" dxfId="20484" priority="8136" operator="equal">
      <formula>"jan."</formula>
    </cfRule>
  </conditionalFormatting>
  <conditionalFormatting sqref="H9">
    <cfRule type="cellIs" dxfId="20483" priority="8135" operator="equal">
      <formula>"jan."</formula>
    </cfRule>
  </conditionalFormatting>
  <conditionalFormatting sqref="H9">
    <cfRule type="cellIs" dxfId="20482" priority="8134" operator="equal">
      <formula>"jan."</formula>
    </cfRule>
  </conditionalFormatting>
  <conditionalFormatting sqref="H9">
    <cfRule type="cellIs" dxfId="20481" priority="8133" operator="equal">
      <formula>"jan."</formula>
    </cfRule>
  </conditionalFormatting>
  <conditionalFormatting sqref="H9">
    <cfRule type="cellIs" dxfId="20480" priority="8132" operator="equal">
      <formula>"jan."</formula>
    </cfRule>
  </conditionalFormatting>
  <conditionalFormatting sqref="H9">
    <cfRule type="cellIs" dxfId="20479" priority="8131" operator="equal">
      <formula>"jan."</formula>
    </cfRule>
  </conditionalFormatting>
  <conditionalFormatting sqref="H9">
    <cfRule type="cellIs" dxfId="20478" priority="8130" operator="equal">
      <formula>"jan."</formula>
    </cfRule>
  </conditionalFormatting>
  <conditionalFormatting sqref="H9">
    <cfRule type="cellIs" dxfId="20477" priority="8129" operator="equal">
      <formula>"jan."</formula>
    </cfRule>
  </conditionalFormatting>
  <conditionalFormatting sqref="H9">
    <cfRule type="cellIs" dxfId="20476" priority="8128" operator="equal">
      <formula>"jan."</formula>
    </cfRule>
  </conditionalFormatting>
  <conditionalFormatting sqref="H9">
    <cfRule type="cellIs" dxfId="20475" priority="8127" operator="equal">
      <formula>"jan."</formula>
    </cfRule>
  </conditionalFormatting>
  <conditionalFormatting sqref="H9">
    <cfRule type="cellIs" dxfId="20474" priority="8126" operator="equal">
      <formula>"jan."</formula>
    </cfRule>
  </conditionalFormatting>
  <conditionalFormatting sqref="H9">
    <cfRule type="cellIs" dxfId="20473" priority="8125" operator="equal">
      <formula>"jan."</formula>
    </cfRule>
  </conditionalFormatting>
  <conditionalFormatting sqref="H9">
    <cfRule type="cellIs" dxfId="20472" priority="8124" operator="equal">
      <formula>"jan."</formula>
    </cfRule>
  </conditionalFormatting>
  <conditionalFormatting sqref="H9">
    <cfRule type="cellIs" dxfId="20471" priority="8123" operator="equal">
      <formula>"jan."</formula>
    </cfRule>
  </conditionalFormatting>
  <conditionalFormatting sqref="H9">
    <cfRule type="cellIs" dxfId="20470" priority="8122" operator="equal">
      <formula>"jan."</formula>
    </cfRule>
  </conditionalFormatting>
  <conditionalFormatting sqref="H9">
    <cfRule type="cellIs" dxfId="20469" priority="8121" operator="equal">
      <formula>"jan."</formula>
    </cfRule>
  </conditionalFormatting>
  <conditionalFormatting sqref="H9">
    <cfRule type="cellIs" dxfId="20468" priority="8120" operator="equal">
      <formula>"jan."</formula>
    </cfRule>
  </conditionalFormatting>
  <conditionalFormatting sqref="H9">
    <cfRule type="cellIs" dxfId="20467" priority="8119" operator="equal">
      <formula>"jan."</formula>
    </cfRule>
  </conditionalFormatting>
  <conditionalFormatting sqref="H9">
    <cfRule type="cellIs" dxfId="20466" priority="8118" operator="equal">
      <formula>"jan."</formula>
    </cfRule>
  </conditionalFormatting>
  <conditionalFormatting sqref="H9">
    <cfRule type="cellIs" dxfId="20465" priority="8117" operator="equal">
      <formula>"jan."</formula>
    </cfRule>
  </conditionalFormatting>
  <conditionalFormatting sqref="H9">
    <cfRule type="cellIs" dxfId="20464" priority="8116" operator="equal">
      <formula>"jan."</formula>
    </cfRule>
  </conditionalFormatting>
  <conditionalFormatting sqref="H9">
    <cfRule type="cellIs" dxfId="20463" priority="8115" operator="equal">
      <formula>"jan."</formula>
    </cfRule>
  </conditionalFormatting>
  <conditionalFormatting sqref="H9">
    <cfRule type="cellIs" dxfId="20462" priority="8114" operator="equal">
      <formula>"jan."</formula>
    </cfRule>
  </conditionalFormatting>
  <conditionalFormatting sqref="H9">
    <cfRule type="cellIs" dxfId="20461" priority="8113" operator="equal">
      <formula>"jan."</formula>
    </cfRule>
  </conditionalFormatting>
  <conditionalFormatting sqref="H9">
    <cfRule type="cellIs" dxfId="20460" priority="8112" operator="equal">
      <formula>"jan."</formula>
    </cfRule>
  </conditionalFormatting>
  <conditionalFormatting sqref="H9">
    <cfRule type="cellIs" dxfId="20459" priority="8111" operator="equal">
      <formula>"jan."</formula>
    </cfRule>
  </conditionalFormatting>
  <conditionalFormatting sqref="H9">
    <cfRule type="cellIs" dxfId="20458" priority="8110" operator="equal">
      <formula>"jan."</formula>
    </cfRule>
  </conditionalFormatting>
  <conditionalFormatting sqref="H9">
    <cfRule type="cellIs" dxfId="20457" priority="8109" operator="equal">
      <formula>"jan."</formula>
    </cfRule>
  </conditionalFormatting>
  <conditionalFormatting sqref="H9">
    <cfRule type="cellIs" dxfId="20456" priority="8108" operator="equal">
      <formula>"jan."</formula>
    </cfRule>
  </conditionalFormatting>
  <conditionalFormatting sqref="H9">
    <cfRule type="cellIs" dxfId="20455" priority="8107" operator="equal">
      <formula>"jan."</formula>
    </cfRule>
  </conditionalFormatting>
  <conditionalFormatting sqref="H9">
    <cfRule type="cellIs" dxfId="20454" priority="8106" operator="equal">
      <formula>"jan."</formula>
    </cfRule>
  </conditionalFormatting>
  <conditionalFormatting sqref="H9">
    <cfRule type="cellIs" dxfId="20453" priority="8105" operator="equal">
      <formula>"jan."</formula>
    </cfRule>
  </conditionalFormatting>
  <conditionalFormatting sqref="H9">
    <cfRule type="cellIs" dxfId="20452" priority="8104" operator="equal">
      <formula>"jan."</formula>
    </cfRule>
  </conditionalFormatting>
  <conditionalFormatting sqref="H9">
    <cfRule type="cellIs" dxfId="20451" priority="8103" operator="equal">
      <formula>"jan."</formula>
    </cfRule>
  </conditionalFormatting>
  <conditionalFormatting sqref="H9">
    <cfRule type="cellIs" dxfId="20450" priority="8102" operator="equal">
      <formula>"jan."</formula>
    </cfRule>
  </conditionalFormatting>
  <conditionalFormatting sqref="H9">
    <cfRule type="cellIs" dxfId="20449" priority="8101" operator="equal">
      <formula>"jan."</formula>
    </cfRule>
  </conditionalFormatting>
  <conditionalFormatting sqref="H9">
    <cfRule type="cellIs" dxfId="20448" priority="8100" operator="equal">
      <formula>"jan."</formula>
    </cfRule>
  </conditionalFormatting>
  <conditionalFormatting sqref="H9">
    <cfRule type="cellIs" dxfId="20447" priority="8099" operator="equal">
      <formula>"jan."</formula>
    </cfRule>
  </conditionalFormatting>
  <conditionalFormatting sqref="H9">
    <cfRule type="cellIs" dxfId="20446" priority="8098" operator="equal">
      <formula>"jan."</formula>
    </cfRule>
  </conditionalFormatting>
  <conditionalFormatting sqref="H9">
    <cfRule type="cellIs" dxfId="20445" priority="8097" operator="equal">
      <formula>"jan."</formula>
    </cfRule>
  </conditionalFormatting>
  <conditionalFormatting sqref="H9">
    <cfRule type="cellIs" dxfId="20444" priority="8096" operator="equal">
      <formula>"jan."</formula>
    </cfRule>
  </conditionalFormatting>
  <conditionalFormatting sqref="H9">
    <cfRule type="cellIs" dxfId="20443" priority="8095" operator="equal">
      <formula>"jan."</formula>
    </cfRule>
  </conditionalFormatting>
  <conditionalFormatting sqref="K9">
    <cfRule type="cellIs" dxfId="20442" priority="8094" operator="equal">
      <formula>"jan."</formula>
    </cfRule>
  </conditionalFormatting>
  <conditionalFormatting sqref="J9">
    <cfRule type="cellIs" dxfId="20441" priority="8093" operator="equal">
      <formula>"jan."</formula>
    </cfRule>
  </conditionalFormatting>
  <conditionalFormatting sqref="K9">
    <cfRule type="cellIs" dxfId="20440" priority="8092" operator="equal">
      <formula>"jan."</formula>
    </cfRule>
  </conditionalFormatting>
  <conditionalFormatting sqref="J9">
    <cfRule type="cellIs" dxfId="20439" priority="8091" operator="equal">
      <formula>"jan."</formula>
    </cfRule>
  </conditionalFormatting>
  <conditionalFormatting sqref="K9">
    <cfRule type="cellIs" dxfId="20438" priority="8090" operator="equal">
      <formula>"jan."</formula>
    </cfRule>
  </conditionalFormatting>
  <conditionalFormatting sqref="I9">
    <cfRule type="cellIs" dxfId="20437" priority="8089" operator="equal">
      <formula>"jan."</formula>
    </cfRule>
  </conditionalFormatting>
  <conditionalFormatting sqref="J9">
    <cfRule type="cellIs" dxfId="20436" priority="8088" operator="equal">
      <formula>"jan."</formula>
    </cfRule>
  </conditionalFormatting>
  <conditionalFormatting sqref="J9">
    <cfRule type="cellIs" dxfId="20435" priority="8087" operator="equal">
      <formula>"jan."</formula>
    </cfRule>
  </conditionalFormatting>
  <conditionalFormatting sqref="I9">
    <cfRule type="cellIs" dxfId="20434" priority="8086" operator="equal">
      <formula>"jan."</formula>
    </cfRule>
  </conditionalFormatting>
  <conditionalFormatting sqref="J9">
    <cfRule type="cellIs" dxfId="20433" priority="8085" operator="equal">
      <formula>"jan."</formula>
    </cfRule>
  </conditionalFormatting>
  <conditionalFormatting sqref="I9">
    <cfRule type="cellIs" dxfId="20432" priority="8084" operator="equal">
      <formula>"jan."</formula>
    </cfRule>
  </conditionalFormatting>
  <conditionalFormatting sqref="J9">
    <cfRule type="cellIs" dxfId="20431" priority="8083" operator="equal">
      <formula>"jan."</formula>
    </cfRule>
  </conditionalFormatting>
  <conditionalFormatting sqref="H9">
    <cfRule type="cellIs" dxfId="20430" priority="8082" operator="equal">
      <formula>"jan."</formula>
    </cfRule>
  </conditionalFormatting>
  <conditionalFormatting sqref="I9">
    <cfRule type="cellIs" dxfId="20429" priority="8081" operator="equal">
      <formula>"jan."</formula>
    </cfRule>
  </conditionalFormatting>
  <conditionalFormatting sqref="K9">
    <cfRule type="cellIs" dxfId="20428" priority="8080" operator="equal">
      <formula>"jan."</formula>
    </cfRule>
  </conditionalFormatting>
  <conditionalFormatting sqref="J9">
    <cfRule type="cellIs" dxfId="20427" priority="8079" operator="equal">
      <formula>"jan."</formula>
    </cfRule>
  </conditionalFormatting>
  <conditionalFormatting sqref="I9">
    <cfRule type="cellIs" dxfId="20426" priority="8078" operator="equal">
      <formula>"jan."</formula>
    </cfRule>
  </conditionalFormatting>
  <conditionalFormatting sqref="J9">
    <cfRule type="cellIs" dxfId="20425" priority="8077" operator="equal">
      <formula>"jan."</formula>
    </cfRule>
  </conditionalFormatting>
  <conditionalFormatting sqref="I9">
    <cfRule type="cellIs" dxfId="20424" priority="8076" operator="equal">
      <formula>"jan."</formula>
    </cfRule>
  </conditionalFormatting>
  <conditionalFormatting sqref="J9">
    <cfRule type="cellIs" dxfId="20423" priority="8075" operator="equal">
      <formula>"jan."</formula>
    </cfRule>
  </conditionalFormatting>
  <conditionalFormatting sqref="I9">
    <cfRule type="cellIs" dxfId="20422" priority="8073" operator="equal">
      <formula>"jan."</formula>
    </cfRule>
  </conditionalFormatting>
  <conditionalFormatting sqref="K9">
    <cfRule type="cellIs" dxfId="20421" priority="8072" operator="equal">
      <formula>"jan."</formula>
    </cfRule>
  </conditionalFormatting>
  <conditionalFormatting sqref="I9">
    <cfRule type="cellIs" dxfId="20420" priority="8071" operator="equal">
      <formula>"jan."</formula>
    </cfRule>
  </conditionalFormatting>
  <conditionalFormatting sqref="H9">
    <cfRule type="cellIs" dxfId="20419" priority="8070" operator="equal">
      <formula>"jan."</formula>
    </cfRule>
  </conditionalFormatting>
  <conditionalFormatting sqref="I9">
    <cfRule type="cellIs" dxfId="20418" priority="8069" operator="equal">
      <formula>"jan."</formula>
    </cfRule>
  </conditionalFormatting>
  <conditionalFormatting sqref="H9">
    <cfRule type="cellIs" dxfId="20417" priority="8068" operator="equal">
      <formula>"jan."</formula>
    </cfRule>
  </conditionalFormatting>
  <conditionalFormatting sqref="I9">
    <cfRule type="cellIs" dxfId="20416" priority="8067" operator="equal">
      <formula>"jan."</formula>
    </cfRule>
  </conditionalFormatting>
  <conditionalFormatting sqref="G9">
    <cfRule type="cellIs" dxfId="20415" priority="8066" operator="equal">
      <formula>"jan."</formula>
    </cfRule>
  </conditionalFormatting>
  <conditionalFormatting sqref="H9">
    <cfRule type="cellIs" dxfId="20414" priority="8065" operator="equal">
      <formula>"jan."</formula>
    </cfRule>
  </conditionalFormatting>
  <conditionalFormatting sqref="J9">
    <cfRule type="cellIs" dxfId="20413" priority="8064" operator="equal">
      <formula>"jan."</formula>
    </cfRule>
  </conditionalFormatting>
  <conditionalFormatting sqref="J9">
    <cfRule type="cellIs" dxfId="20412" priority="8063" operator="equal">
      <formula>"jan."</formula>
    </cfRule>
  </conditionalFormatting>
  <conditionalFormatting sqref="I9">
    <cfRule type="cellIs" dxfId="20411" priority="8062" operator="equal">
      <formula>"jan."</formula>
    </cfRule>
  </conditionalFormatting>
  <conditionalFormatting sqref="J9">
    <cfRule type="cellIs" dxfId="20410" priority="8061" operator="equal">
      <formula>"jan."</formula>
    </cfRule>
  </conditionalFormatting>
  <conditionalFormatting sqref="I9">
    <cfRule type="cellIs" dxfId="20409" priority="8060" operator="equal">
      <formula>"jan."</formula>
    </cfRule>
  </conditionalFormatting>
  <conditionalFormatting sqref="J9">
    <cfRule type="cellIs" dxfId="20408" priority="8059" operator="equal">
      <formula>"jan."</formula>
    </cfRule>
  </conditionalFormatting>
  <conditionalFormatting sqref="H9">
    <cfRule type="cellIs" dxfId="20407" priority="8058" operator="equal">
      <formula>"jan."</formula>
    </cfRule>
  </conditionalFormatting>
  <conditionalFormatting sqref="I9">
    <cfRule type="cellIs" dxfId="20406" priority="8057" operator="equal">
      <formula>"jan."</formula>
    </cfRule>
  </conditionalFormatting>
  <conditionalFormatting sqref="K9">
    <cfRule type="cellIs" dxfId="20405" priority="8056" operator="equal">
      <formula>"jan."</formula>
    </cfRule>
  </conditionalFormatting>
  <conditionalFormatting sqref="I9">
    <cfRule type="cellIs" dxfId="20404" priority="8055" operator="equal">
      <formula>"jan."</formula>
    </cfRule>
  </conditionalFormatting>
  <conditionalFormatting sqref="H9">
    <cfRule type="cellIs" dxfId="20403" priority="8054" operator="equal">
      <formula>"jan."</formula>
    </cfRule>
  </conditionalFormatting>
  <conditionalFormatting sqref="I9">
    <cfRule type="cellIs" dxfId="20402" priority="8053" operator="equal">
      <formula>"jan."</formula>
    </cfRule>
  </conditionalFormatting>
  <conditionalFormatting sqref="H9">
    <cfRule type="cellIs" dxfId="20401" priority="8052" operator="equal">
      <formula>"jan."</formula>
    </cfRule>
  </conditionalFormatting>
  <conditionalFormatting sqref="I9">
    <cfRule type="cellIs" dxfId="20400" priority="8051" operator="equal">
      <formula>"jan."</formula>
    </cfRule>
  </conditionalFormatting>
  <conditionalFormatting sqref="G9">
    <cfRule type="cellIs" dxfId="20399" priority="8050" operator="equal">
      <formula>"jan."</formula>
    </cfRule>
  </conditionalFormatting>
  <conditionalFormatting sqref="H9">
    <cfRule type="cellIs" dxfId="20398" priority="8049" operator="equal">
      <formula>"jan."</formula>
    </cfRule>
  </conditionalFormatting>
  <conditionalFormatting sqref="J9">
    <cfRule type="cellIs" dxfId="20397" priority="8048" operator="equal">
      <formula>"jan."</formula>
    </cfRule>
  </conditionalFormatting>
  <conditionalFormatting sqref="I9">
    <cfRule type="cellIs" dxfId="20396" priority="8047" operator="equal">
      <formula>"jan."</formula>
    </cfRule>
  </conditionalFormatting>
  <conditionalFormatting sqref="H9">
    <cfRule type="cellIs" dxfId="20395" priority="8046" operator="equal">
      <formula>"jan."</formula>
    </cfRule>
  </conditionalFormatting>
  <conditionalFormatting sqref="I9">
    <cfRule type="cellIs" dxfId="20394" priority="8045" operator="equal">
      <formula>"jan."</formula>
    </cfRule>
  </conditionalFormatting>
  <conditionalFormatting sqref="H9">
    <cfRule type="cellIs" dxfId="20393" priority="8044" operator="equal">
      <formula>"jan."</formula>
    </cfRule>
  </conditionalFormatting>
  <conditionalFormatting sqref="I9">
    <cfRule type="cellIs" dxfId="20392" priority="8043" operator="equal">
      <formula>"jan."</formula>
    </cfRule>
  </conditionalFormatting>
  <conditionalFormatting sqref="G9">
    <cfRule type="cellIs" dxfId="20391" priority="8042" operator="equal">
      <formula>"jan."</formula>
    </cfRule>
  </conditionalFormatting>
  <conditionalFormatting sqref="H9">
    <cfRule type="cellIs" dxfId="20390" priority="8041" operator="equal">
      <formula>"jan."</formula>
    </cfRule>
  </conditionalFormatting>
  <conditionalFormatting sqref="J9">
    <cfRule type="cellIs" dxfId="20389" priority="8040" operator="equal">
      <formula>"jan."</formula>
    </cfRule>
  </conditionalFormatting>
  <conditionalFormatting sqref="H9">
    <cfRule type="cellIs" dxfId="20388" priority="8039" operator="equal">
      <formula>"jan."</formula>
    </cfRule>
  </conditionalFormatting>
  <conditionalFormatting sqref="G9">
    <cfRule type="cellIs" dxfId="20387" priority="8038" operator="equal">
      <formula>"jan."</formula>
    </cfRule>
  </conditionalFormatting>
  <conditionalFormatting sqref="H9">
    <cfRule type="cellIs" dxfId="20386" priority="8037" operator="equal">
      <formula>"jan."</formula>
    </cfRule>
  </conditionalFormatting>
  <conditionalFormatting sqref="G9">
    <cfRule type="cellIs" dxfId="20385" priority="8036" operator="equal">
      <formula>"jan."</formula>
    </cfRule>
  </conditionalFormatting>
  <conditionalFormatting sqref="H9">
    <cfRule type="cellIs" dxfId="20384" priority="8035" operator="equal">
      <formula>"jan."</formula>
    </cfRule>
  </conditionalFormatting>
  <conditionalFormatting sqref="G9">
    <cfRule type="cellIs" dxfId="20383" priority="8034" operator="equal">
      <formula>"jan."</formula>
    </cfRule>
  </conditionalFormatting>
  <conditionalFormatting sqref="I9">
    <cfRule type="cellIs" dxfId="20382" priority="8033" operator="equal">
      <formula>"jan."</formula>
    </cfRule>
  </conditionalFormatting>
  <conditionalFormatting sqref="J9">
    <cfRule type="cellIs" dxfId="20381" priority="8032" operator="equal">
      <formula>"jan."</formula>
    </cfRule>
  </conditionalFormatting>
  <conditionalFormatting sqref="I9">
    <cfRule type="cellIs" dxfId="20380" priority="8031" operator="equal">
      <formula>"jan."</formula>
    </cfRule>
  </conditionalFormatting>
  <conditionalFormatting sqref="J9">
    <cfRule type="cellIs" dxfId="20379" priority="8030" operator="equal">
      <formula>"jan."</formula>
    </cfRule>
  </conditionalFormatting>
  <conditionalFormatting sqref="I9">
    <cfRule type="cellIs" dxfId="20378" priority="8029" operator="equal">
      <formula>"jan."</formula>
    </cfRule>
  </conditionalFormatting>
  <conditionalFormatting sqref="J9">
    <cfRule type="cellIs" dxfId="20377" priority="8028" operator="equal">
      <formula>"jan."</formula>
    </cfRule>
  </conditionalFormatting>
  <conditionalFormatting sqref="H9">
    <cfRule type="cellIs" dxfId="20376" priority="8027" operator="equal">
      <formula>"jan."</formula>
    </cfRule>
  </conditionalFormatting>
  <conditionalFormatting sqref="I9">
    <cfRule type="cellIs" dxfId="20375" priority="8026" operator="equal">
      <formula>"jan."</formula>
    </cfRule>
  </conditionalFormatting>
  <conditionalFormatting sqref="I9">
    <cfRule type="cellIs" dxfId="20374" priority="8025" operator="equal">
      <formula>"jan."</formula>
    </cfRule>
  </conditionalFormatting>
  <conditionalFormatting sqref="H9">
    <cfRule type="cellIs" dxfId="20373" priority="8024" operator="equal">
      <formula>"jan."</formula>
    </cfRule>
  </conditionalFormatting>
  <conditionalFormatting sqref="I9">
    <cfRule type="cellIs" dxfId="20372" priority="8023" operator="equal">
      <formula>"jan."</formula>
    </cfRule>
  </conditionalFormatting>
  <conditionalFormatting sqref="H9">
    <cfRule type="cellIs" dxfId="20371" priority="8022" operator="equal">
      <formula>"jan."</formula>
    </cfRule>
  </conditionalFormatting>
  <conditionalFormatting sqref="I9">
    <cfRule type="cellIs" dxfId="20370" priority="8021" operator="equal">
      <formula>"jan."</formula>
    </cfRule>
  </conditionalFormatting>
  <conditionalFormatting sqref="G9">
    <cfRule type="cellIs" dxfId="20369" priority="8020" operator="equal">
      <formula>"jan."</formula>
    </cfRule>
  </conditionalFormatting>
  <conditionalFormatting sqref="H9">
    <cfRule type="cellIs" dxfId="20368" priority="8019" operator="equal">
      <formula>"jan."</formula>
    </cfRule>
  </conditionalFormatting>
  <conditionalFormatting sqref="J9">
    <cfRule type="cellIs" dxfId="20367" priority="8018" operator="equal">
      <formula>"jan."</formula>
    </cfRule>
  </conditionalFormatting>
  <conditionalFormatting sqref="I9">
    <cfRule type="cellIs" dxfId="20366" priority="8017" operator="equal">
      <formula>"jan."</formula>
    </cfRule>
  </conditionalFormatting>
  <conditionalFormatting sqref="H9">
    <cfRule type="cellIs" dxfId="20365" priority="8016" operator="equal">
      <formula>"jan."</formula>
    </cfRule>
  </conditionalFormatting>
  <conditionalFormatting sqref="I9">
    <cfRule type="cellIs" dxfId="20364" priority="8015" operator="equal">
      <formula>"jan."</formula>
    </cfRule>
  </conditionalFormatting>
  <conditionalFormatting sqref="H9">
    <cfRule type="cellIs" dxfId="20363" priority="8014" operator="equal">
      <formula>"jan."</formula>
    </cfRule>
  </conditionalFormatting>
  <conditionalFormatting sqref="I9">
    <cfRule type="cellIs" dxfId="20362" priority="8013" operator="equal">
      <formula>"jan."</formula>
    </cfRule>
  </conditionalFormatting>
  <conditionalFormatting sqref="G9">
    <cfRule type="cellIs" dxfId="20361" priority="8012" operator="equal">
      <formula>"jan."</formula>
    </cfRule>
  </conditionalFormatting>
  <conditionalFormatting sqref="H9">
    <cfRule type="cellIs" dxfId="20360" priority="8011" operator="equal">
      <formula>"jan."</formula>
    </cfRule>
  </conditionalFormatting>
  <conditionalFormatting sqref="J9">
    <cfRule type="cellIs" dxfId="20359" priority="8010" operator="equal">
      <formula>"jan."</formula>
    </cfRule>
  </conditionalFormatting>
  <conditionalFormatting sqref="H9">
    <cfRule type="cellIs" dxfId="20358" priority="8009" operator="equal">
      <formula>"jan."</formula>
    </cfRule>
  </conditionalFormatting>
  <conditionalFormatting sqref="G9">
    <cfRule type="cellIs" dxfId="20357" priority="8008" operator="equal">
      <formula>"jan."</formula>
    </cfRule>
  </conditionalFormatting>
  <conditionalFormatting sqref="H9">
    <cfRule type="cellIs" dxfId="20356" priority="8007" operator="equal">
      <formula>"jan."</formula>
    </cfRule>
  </conditionalFormatting>
  <conditionalFormatting sqref="G9">
    <cfRule type="cellIs" dxfId="20355" priority="8006" operator="equal">
      <formula>"jan."</formula>
    </cfRule>
  </conditionalFormatting>
  <conditionalFormatting sqref="H9">
    <cfRule type="cellIs" dxfId="20354" priority="8005" operator="equal">
      <formula>"jan."</formula>
    </cfRule>
  </conditionalFormatting>
  <conditionalFormatting sqref="G9">
    <cfRule type="cellIs" dxfId="20353" priority="8004" operator="equal">
      <formula>"jan."</formula>
    </cfRule>
  </conditionalFormatting>
  <conditionalFormatting sqref="I9">
    <cfRule type="cellIs" dxfId="20352" priority="8003" operator="equal">
      <formula>"jan."</formula>
    </cfRule>
  </conditionalFormatting>
  <conditionalFormatting sqref="I9">
    <cfRule type="cellIs" dxfId="20351" priority="8002" operator="equal">
      <formula>"jan."</formula>
    </cfRule>
  </conditionalFormatting>
  <conditionalFormatting sqref="H9">
    <cfRule type="cellIs" dxfId="20350" priority="8001" operator="equal">
      <formula>"jan."</formula>
    </cfRule>
  </conditionalFormatting>
  <conditionalFormatting sqref="I9">
    <cfRule type="cellIs" dxfId="20349" priority="8000" operator="equal">
      <formula>"jan."</formula>
    </cfRule>
  </conditionalFormatting>
  <conditionalFormatting sqref="H9">
    <cfRule type="cellIs" dxfId="20348" priority="7999" operator="equal">
      <formula>"jan."</formula>
    </cfRule>
  </conditionalFormatting>
  <conditionalFormatting sqref="I9">
    <cfRule type="cellIs" dxfId="20347" priority="7998" operator="equal">
      <formula>"jan."</formula>
    </cfRule>
  </conditionalFormatting>
  <conditionalFormatting sqref="G9">
    <cfRule type="cellIs" dxfId="20346" priority="7997" operator="equal">
      <formula>"jan."</formula>
    </cfRule>
  </conditionalFormatting>
  <conditionalFormatting sqref="H9">
    <cfRule type="cellIs" dxfId="20345" priority="7996" operator="equal">
      <formula>"jan."</formula>
    </cfRule>
  </conditionalFormatting>
  <conditionalFormatting sqref="J9">
    <cfRule type="cellIs" dxfId="20344" priority="7995" operator="equal">
      <formula>"jan."</formula>
    </cfRule>
  </conditionalFormatting>
  <conditionalFormatting sqref="H9">
    <cfRule type="cellIs" dxfId="20343" priority="7994" operator="equal">
      <formula>"jan."</formula>
    </cfRule>
  </conditionalFormatting>
  <conditionalFormatting sqref="G9">
    <cfRule type="cellIs" dxfId="20342" priority="7993" operator="equal">
      <formula>"jan."</formula>
    </cfRule>
  </conditionalFormatting>
  <conditionalFormatting sqref="H9">
    <cfRule type="cellIs" dxfId="20341" priority="7992" operator="equal">
      <formula>"jan."</formula>
    </cfRule>
  </conditionalFormatting>
  <conditionalFormatting sqref="G9">
    <cfRule type="cellIs" dxfId="20340" priority="7991" operator="equal">
      <formula>"jan."</formula>
    </cfRule>
  </conditionalFormatting>
  <conditionalFormatting sqref="H9">
    <cfRule type="cellIs" dxfId="20339" priority="7990" operator="equal">
      <formula>"jan."</formula>
    </cfRule>
  </conditionalFormatting>
  <conditionalFormatting sqref="G9">
    <cfRule type="cellIs" dxfId="20338" priority="7989" operator="equal">
      <formula>"jan."</formula>
    </cfRule>
  </conditionalFormatting>
  <conditionalFormatting sqref="I9">
    <cfRule type="cellIs" dxfId="20337" priority="7988" operator="equal">
      <formula>"jan."</formula>
    </cfRule>
  </conditionalFormatting>
  <conditionalFormatting sqref="H9">
    <cfRule type="cellIs" dxfId="20336" priority="7987" operator="equal">
      <formula>"jan."</formula>
    </cfRule>
  </conditionalFormatting>
  <conditionalFormatting sqref="G9">
    <cfRule type="cellIs" dxfId="20335" priority="7986" operator="equal">
      <formula>"jan."</formula>
    </cfRule>
  </conditionalFormatting>
  <conditionalFormatting sqref="H9">
    <cfRule type="cellIs" dxfId="20334" priority="7985" operator="equal">
      <formula>"jan."</formula>
    </cfRule>
  </conditionalFormatting>
  <conditionalFormatting sqref="G9">
    <cfRule type="cellIs" dxfId="20333" priority="7984" operator="equal">
      <formula>"jan."</formula>
    </cfRule>
  </conditionalFormatting>
  <conditionalFormatting sqref="H9">
    <cfRule type="cellIs" dxfId="20332" priority="7983" operator="equal">
      <formula>"jan."</formula>
    </cfRule>
  </conditionalFormatting>
  <conditionalFormatting sqref="G9">
    <cfRule type="cellIs" dxfId="20331" priority="7982" operator="equal">
      <formula>"jan."</formula>
    </cfRule>
  </conditionalFormatting>
  <conditionalFormatting sqref="I9">
    <cfRule type="cellIs" dxfId="20330" priority="7981" operator="equal">
      <formula>"jan."</formula>
    </cfRule>
  </conditionalFormatting>
  <conditionalFormatting sqref="G9">
    <cfRule type="cellIs" dxfId="20329" priority="7980" operator="equal">
      <formula>"jan."</formula>
    </cfRule>
  </conditionalFormatting>
  <conditionalFormatting sqref="G9">
    <cfRule type="cellIs" dxfId="20328" priority="7979" operator="equal">
      <formula>"jan."</formula>
    </cfRule>
  </conditionalFormatting>
  <conditionalFormatting sqref="G9">
    <cfRule type="cellIs" dxfId="20327" priority="7978" operator="equal">
      <formula>"jan."</formula>
    </cfRule>
  </conditionalFormatting>
  <conditionalFormatting sqref="H9">
    <cfRule type="cellIs" dxfId="20326" priority="7977" operator="equal">
      <formula>"jan."</formula>
    </cfRule>
  </conditionalFormatting>
  <conditionalFormatting sqref="K9">
    <cfRule type="cellIs" dxfId="20325" priority="7976" operator="equal">
      <formula>"jan."</formula>
    </cfRule>
  </conditionalFormatting>
  <conditionalFormatting sqref="J9">
    <cfRule type="cellIs" dxfId="20324" priority="7975" operator="equal">
      <formula>"jan."</formula>
    </cfRule>
  </conditionalFormatting>
  <conditionalFormatting sqref="I9">
    <cfRule type="cellIs" dxfId="20323" priority="7974" operator="equal">
      <formula>"jan."</formula>
    </cfRule>
  </conditionalFormatting>
  <conditionalFormatting sqref="J9">
    <cfRule type="cellIs" dxfId="20322" priority="7973" operator="equal">
      <formula>"jan."</formula>
    </cfRule>
  </conditionalFormatting>
  <conditionalFormatting sqref="I9">
    <cfRule type="cellIs" dxfId="20321" priority="7972" operator="equal">
      <formula>"jan."</formula>
    </cfRule>
  </conditionalFormatting>
  <conditionalFormatting sqref="J9">
    <cfRule type="cellIs" dxfId="20320" priority="7971" operator="equal">
      <formula>"jan."</formula>
    </cfRule>
  </conditionalFormatting>
  <conditionalFormatting sqref="H9">
    <cfRule type="cellIs" dxfId="20319" priority="7970" operator="equal">
      <formula>"jan."</formula>
    </cfRule>
  </conditionalFormatting>
  <conditionalFormatting sqref="I9">
    <cfRule type="cellIs" dxfId="20318" priority="7969" operator="equal">
      <formula>"jan."</formula>
    </cfRule>
  </conditionalFormatting>
  <conditionalFormatting sqref="I9">
    <cfRule type="cellIs" dxfId="20317" priority="7968" operator="equal">
      <formula>"jan."</formula>
    </cfRule>
  </conditionalFormatting>
  <conditionalFormatting sqref="H9">
    <cfRule type="cellIs" dxfId="20316" priority="7967" operator="equal">
      <formula>"jan."</formula>
    </cfRule>
  </conditionalFormatting>
  <conditionalFormatting sqref="I9">
    <cfRule type="cellIs" dxfId="20315" priority="7966" operator="equal">
      <formula>"jan."</formula>
    </cfRule>
  </conditionalFormatting>
  <conditionalFormatting sqref="H9">
    <cfRule type="cellIs" dxfId="20314" priority="7965" operator="equal">
      <formula>"jan."</formula>
    </cfRule>
  </conditionalFormatting>
  <conditionalFormatting sqref="I9">
    <cfRule type="cellIs" dxfId="20313" priority="7964" operator="equal">
      <formula>"jan."</formula>
    </cfRule>
  </conditionalFormatting>
  <conditionalFormatting sqref="G9">
    <cfRule type="cellIs" dxfId="20312" priority="7963" operator="equal">
      <formula>"jan."</formula>
    </cfRule>
  </conditionalFormatting>
  <conditionalFormatting sqref="H9">
    <cfRule type="cellIs" dxfId="20311" priority="7962" operator="equal">
      <formula>"jan."</formula>
    </cfRule>
  </conditionalFormatting>
  <conditionalFormatting sqref="J9">
    <cfRule type="cellIs" dxfId="20310" priority="7961" operator="equal">
      <formula>"jan."</formula>
    </cfRule>
  </conditionalFormatting>
  <conditionalFormatting sqref="I9">
    <cfRule type="cellIs" dxfId="20309" priority="7960" operator="equal">
      <formula>"jan."</formula>
    </cfRule>
  </conditionalFormatting>
  <conditionalFormatting sqref="H9">
    <cfRule type="cellIs" dxfId="20308" priority="7959" operator="equal">
      <formula>"jan."</formula>
    </cfRule>
  </conditionalFormatting>
  <conditionalFormatting sqref="I9">
    <cfRule type="cellIs" dxfId="20307" priority="7958" operator="equal">
      <formula>"jan."</formula>
    </cfRule>
  </conditionalFormatting>
  <conditionalFormatting sqref="H9">
    <cfRule type="cellIs" dxfId="20306" priority="7957" operator="equal">
      <formula>"jan."</formula>
    </cfRule>
  </conditionalFormatting>
  <conditionalFormatting sqref="I9">
    <cfRule type="cellIs" dxfId="20305" priority="7956" operator="equal">
      <formula>"jan."</formula>
    </cfRule>
  </conditionalFormatting>
  <conditionalFormatting sqref="G9">
    <cfRule type="cellIs" dxfId="20304" priority="7955" operator="equal">
      <formula>"jan."</formula>
    </cfRule>
  </conditionalFormatting>
  <conditionalFormatting sqref="H9">
    <cfRule type="cellIs" dxfId="20303" priority="7954" operator="equal">
      <formula>"jan."</formula>
    </cfRule>
  </conditionalFormatting>
  <conditionalFormatting sqref="J9">
    <cfRule type="cellIs" dxfId="20302" priority="7953" operator="equal">
      <formula>"jan."</formula>
    </cfRule>
  </conditionalFormatting>
  <conditionalFormatting sqref="H9">
    <cfRule type="cellIs" dxfId="20301" priority="7952" operator="equal">
      <formula>"jan."</formula>
    </cfRule>
  </conditionalFormatting>
  <conditionalFormatting sqref="G9">
    <cfRule type="cellIs" dxfId="20300" priority="7951" operator="equal">
      <formula>"jan."</formula>
    </cfRule>
  </conditionalFormatting>
  <conditionalFormatting sqref="H9">
    <cfRule type="cellIs" dxfId="20299" priority="7950" operator="equal">
      <formula>"jan."</formula>
    </cfRule>
  </conditionalFormatting>
  <conditionalFormatting sqref="G9">
    <cfRule type="cellIs" dxfId="20298" priority="7949" operator="equal">
      <formula>"jan."</formula>
    </cfRule>
  </conditionalFormatting>
  <conditionalFormatting sqref="H9">
    <cfRule type="cellIs" dxfId="20297" priority="7948" operator="equal">
      <formula>"jan."</formula>
    </cfRule>
  </conditionalFormatting>
  <conditionalFormatting sqref="G9">
    <cfRule type="cellIs" dxfId="20296" priority="7947" operator="equal">
      <formula>"jan."</formula>
    </cfRule>
  </conditionalFormatting>
  <conditionalFormatting sqref="I9">
    <cfRule type="cellIs" dxfId="20295" priority="7946" operator="equal">
      <formula>"jan."</formula>
    </cfRule>
  </conditionalFormatting>
  <conditionalFormatting sqref="I9">
    <cfRule type="cellIs" dxfId="20294" priority="7945" operator="equal">
      <formula>"jan."</formula>
    </cfRule>
  </conditionalFormatting>
  <conditionalFormatting sqref="H9">
    <cfRule type="cellIs" dxfId="20293" priority="7944" operator="equal">
      <formula>"jan."</formula>
    </cfRule>
  </conditionalFormatting>
  <conditionalFormatting sqref="I9">
    <cfRule type="cellIs" dxfId="20292" priority="7943" operator="equal">
      <formula>"jan."</formula>
    </cfRule>
  </conditionalFormatting>
  <conditionalFormatting sqref="H9">
    <cfRule type="cellIs" dxfId="20291" priority="7942" operator="equal">
      <formula>"jan."</formula>
    </cfRule>
  </conditionalFormatting>
  <conditionalFormatting sqref="I9">
    <cfRule type="cellIs" dxfId="20290" priority="7941" operator="equal">
      <formula>"jan."</formula>
    </cfRule>
  </conditionalFormatting>
  <conditionalFormatting sqref="G9">
    <cfRule type="cellIs" dxfId="20289" priority="7940" operator="equal">
      <formula>"jan."</formula>
    </cfRule>
  </conditionalFormatting>
  <conditionalFormatting sqref="H9">
    <cfRule type="cellIs" dxfId="20288" priority="7939" operator="equal">
      <formula>"jan."</formula>
    </cfRule>
  </conditionalFormatting>
  <conditionalFormatting sqref="J9">
    <cfRule type="cellIs" dxfId="20287" priority="7938" operator="equal">
      <formula>"jan."</formula>
    </cfRule>
  </conditionalFormatting>
  <conditionalFormatting sqref="H9">
    <cfRule type="cellIs" dxfId="20286" priority="7937" operator="equal">
      <formula>"jan."</formula>
    </cfRule>
  </conditionalFormatting>
  <conditionalFormatting sqref="G9">
    <cfRule type="cellIs" dxfId="20285" priority="7936" operator="equal">
      <formula>"jan."</formula>
    </cfRule>
  </conditionalFormatting>
  <conditionalFormatting sqref="H9">
    <cfRule type="cellIs" dxfId="20284" priority="7935" operator="equal">
      <formula>"jan."</formula>
    </cfRule>
  </conditionalFormatting>
  <conditionalFormatting sqref="G9">
    <cfRule type="cellIs" dxfId="20283" priority="7934" operator="equal">
      <formula>"jan."</formula>
    </cfRule>
  </conditionalFormatting>
  <conditionalFormatting sqref="H9">
    <cfRule type="cellIs" dxfId="20282" priority="7933" operator="equal">
      <formula>"jan."</formula>
    </cfRule>
  </conditionalFormatting>
  <conditionalFormatting sqref="G9">
    <cfRule type="cellIs" dxfId="20281" priority="7932" operator="equal">
      <formula>"jan."</formula>
    </cfRule>
  </conditionalFormatting>
  <conditionalFormatting sqref="I9">
    <cfRule type="cellIs" dxfId="20280" priority="7931" operator="equal">
      <formula>"jan."</formula>
    </cfRule>
  </conditionalFormatting>
  <conditionalFormatting sqref="H9">
    <cfRule type="cellIs" dxfId="20279" priority="7930" operator="equal">
      <formula>"jan."</formula>
    </cfRule>
  </conditionalFormatting>
  <conditionalFormatting sqref="G9">
    <cfRule type="cellIs" dxfId="20278" priority="7929" operator="equal">
      <formula>"jan."</formula>
    </cfRule>
  </conditionalFormatting>
  <conditionalFormatting sqref="H9">
    <cfRule type="cellIs" dxfId="20277" priority="7928" operator="equal">
      <formula>"jan."</formula>
    </cfRule>
  </conditionalFormatting>
  <conditionalFormatting sqref="G9">
    <cfRule type="cellIs" dxfId="20276" priority="7927" operator="equal">
      <formula>"jan."</formula>
    </cfRule>
  </conditionalFormatting>
  <conditionalFormatting sqref="H9">
    <cfRule type="cellIs" dxfId="20275" priority="7926" operator="equal">
      <formula>"jan."</formula>
    </cfRule>
  </conditionalFormatting>
  <conditionalFormatting sqref="G9">
    <cfRule type="cellIs" dxfId="20274" priority="7925" operator="equal">
      <formula>"jan."</formula>
    </cfRule>
  </conditionalFormatting>
  <conditionalFormatting sqref="I9">
    <cfRule type="cellIs" dxfId="20273" priority="7924" operator="equal">
      <formula>"jan."</formula>
    </cfRule>
  </conditionalFormatting>
  <conditionalFormatting sqref="G9">
    <cfRule type="cellIs" dxfId="20272" priority="7923" operator="equal">
      <formula>"jan."</formula>
    </cfRule>
  </conditionalFormatting>
  <conditionalFormatting sqref="G9">
    <cfRule type="cellIs" dxfId="20271" priority="7922" operator="equal">
      <formula>"jan."</formula>
    </cfRule>
  </conditionalFormatting>
  <conditionalFormatting sqref="G9">
    <cfRule type="cellIs" dxfId="20270" priority="7921" operator="equal">
      <formula>"jan."</formula>
    </cfRule>
  </conditionalFormatting>
  <conditionalFormatting sqref="H9">
    <cfRule type="cellIs" dxfId="20269" priority="7920" operator="equal">
      <formula>"jan."</formula>
    </cfRule>
  </conditionalFormatting>
  <conditionalFormatting sqref="I9">
    <cfRule type="cellIs" dxfId="20268" priority="7919" operator="equal">
      <formula>"jan."</formula>
    </cfRule>
  </conditionalFormatting>
  <conditionalFormatting sqref="H9">
    <cfRule type="cellIs" dxfId="20267" priority="7918" operator="equal">
      <formula>"jan."</formula>
    </cfRule>
  </conditionalFormatting>
  <conditionalFormatting sqref="I9">
    <cfRule type="cellIs" dxfId="20266" priority="7917" operator="equal">
      <formula>"jan."</formula>
    </cfRule>
  </conditionalFormatting>
  <conditionalFormatting sqref="H9">
    <cfRule type="cellIs" dxfId="20265" priority="7916" operator="equal">
      <formula>"jan."</formula>
    </cfRule>
  </conditionalFormatting>
  <conditionalFormatting sqref="I9">
    <cfRule type="cellIs" dxfId="20264" priority="7915" operator="equal">
      <formula>"jan."</formula>
    </cfRule>
  </conditionalFormatting>
  <conditionalFormatting sqref="G9">
    <cfRule type="cellIs" dxfId="20263" priority="7914" operator="equal">
      <formula>"jan."</formula>
    </cfRule>
  </conditionalFormatting>
  <conditionalFormatting sqref="H9">
    <cfRule type="cellIs" dxfId="20262" priority="7913" operator="equal">
      <formula>"jan."</formula>
    </cfRule>
  </conditionalFormatting>
  <conditionalFormatting sqref="H9">
    <cfRule type="cellIs" dxfId="20261" priority="7912" operator="equal">
      <formula>"jan."</formula>
    </cfRule>
  </conditionalFormatting>
  <conditionalFormatting sqref="G9">
    <cfRule type="cellIs" dxfId="20260" priority="7911" operator="equal">
      <formula>"jan."</formula>
    </cfRule>
  </conditionalFormatting>
  <conditionalFormatting sqref="H9">
    <cfRule type="cellIs" dxfId="20259" priority="7910" operator="equal">
      <formula>"jan."</formula>
    </cfRule>
  </conditionalFormatting>
  <conditionalFormatting sqref="G9">
    <cfRule type="cellIs" dxfId="20258" priority="7909" operator="equal">
      <formula>"jan."</formula>
    </cfRule>
  </conditionalFormatting>
  <conditionalFormatting sqref="H9">
    <cfRule type="cellIs" dxfId="20257" priority="7908" operator="equal">
      <formula>"jan."</formula>
    </cfRule>
  </conditionalFormatting>
  <conditionalFormatting sqref="G9">
    <cfRule type="cellIs" dxfId="20256" priority="7907" operator="equal">
      <formula>"jan."</formula>
    </cfRule>
  </conditionalFormatting>
  <conditionalFormatting sqref="I9">
    <cfRule type="cellIs" dxfId="20255" priority="7906" operator="equal">
      <formula>"jan."</formula>
    </cfRule>
  </conditionalFormatting>
  <conditionalFormatting sqref="H9">
    <cfRule type="cellIs" dxfId="20254" priority="7905" operator="equal">
      <formula>"jan."</formula>
    </cfRule>
  </conditionalFormatting>
  <conditionalFormatting sqref="G9">
    <cfRule type="cellIs" dxfId="20253" priority="7904" operator="equal">
      <formula>"jan."</formula>
    </cfRule>
  </conditionalFormatting>
  <conditionalFormatting sqref="H9">
    <cfRule type="cellIs" dxfId="20252" priority="7903" operator="equal">
      <formula>"jan."</formula>
    </cfRule>
  </conditionalFormatting>
  <conditionalFormatting sqref="G9">
    <cfRule type="cellIs" dxfId="20251" priority="7902" operator="equal">
      <formula>"jan."</formula>
    </cfRule>
  </conditionalFormatting>
  <conditionalFormatting sqref="H9">
    <cfRule type="cellIs" dxfId="20250" priority="7901" operator="equal">
      <formula>"jan."</formula>
    </cfRule>
  </conditionalFormatting>
  <conditionalFormatting sqref="G9">
    <cfRule type="cellIs" dxfId="20249" priority="7900" operator="equal">
      <formula>"jan."</formula>
    </cfRule>
  </conditionalFormatting>
  <conditionalFormatting sqref="I9">
    <cfRule type="cellIs" dxfId="20248" priority="7899" operator="equal">
      <formula>"jan."</formula>
    </cfRule>
  </conditionalFormatting>
  <conditionalFormatting sqref="G9">
    <cfRule type="cellIs" dxfId="20247" priority="7898" operator="equal">
      <formula>"jan."</formula>
    </cfRule>
  </conditionalFormatting>
  <conditionalFormatting sqref="G9">
    <cfRule type="cellIs" dxfId="20246" priority="7897" operator="equal">
      <formula>"jan."</formula>
    </cfRule>
  </conditionalFormatting>
  <conditionalFormatting sqref="G9">
    <cfRule type="cellIs" dxfId="20245" priority="7896" operator="equal">
      <formula>"jan."</formula>
    </cfRule>
  </conditionalFormatting>
  <conditionalFormatting sqref="H9">
    <cfRule type="cellIs" dxfId="20244" priority="7895" operator="equal">
      <formula>"jan."</formula>
    </cfRule>
  </conditionalFormatting>
  <conditionalFormatting sqref="H9">
    <cfRule type="cellIs" dxfId="20243" priority="7894" operator="equal">
      <formula>"jan."</formula>
    </cfRule>
  </conditionalFormatting>
  <conditionalFormatting sqref="G9">
    <cfRule type="cellIs" dxfId="20242" priority="7893" operator="equal">
      <formula>"jan."</formula>
    </cfRule>
  </conditionalFormatting>
  <conditionalFormatting sqref="H9">
    <cfRule type="cellIs" dxfId="20241" priority="7892" operator="equal">
      <formula>"jan."</formula>
    </cfRule>
  </conditionalFormatting>
  <conditionalFormatting sqref="G9">
    <cfRule type="cellIs" dxfId="20240" priority="7891" operator="equal">
      <formula>"jan."</formula>
    </cfRule>
  </conditionalFormatting>
  <conditionalFormatting sqref="H9">
    <cfRule type="cellIs" dxfId="20239" priority="7890" operator="equal">
      <formula>"jan."</formula>
    </cfRule>
  </conditionalFormatting>
  <conditionalFormatting sqref="G9">
    <cfRule type="cellIs" dxfId="20238" priority="7889" operator="equal">
      <formula>"jan."</formula>
    </cfRule>
  </conditionalFormatting>
  <conditionalFormatting sqref="I9">
    <cfRule type="cellIs" dxfId="20237" priority="7888" operator="equal">
      <formula>"jan."</formula>
    </cfRule>
  </conditionalFormatting>
  <conditionalFormatting sqref="G9">
    <cfRule type="cellIs" dxfId="20236" priority="7887" operator="equal">
      <formula>"jan."</formula>
    </cfRule>
  </conditionalFormatting>
  <conditionalFormatting sqref="G9">
    <cfRule type="cellIs" dxfId="20235" priority="7886" operator="equal">
      <formula>"jan."</formula>
    </cfRule>
  </conditionalFormatting>
  <conditionalFormatting sqref="G9">
    <cfRule type="cellIs" dxfId="20234" priority="7885" operator="equal">
      <formula>"jan."</formula>
    </cfRule>
  </conditionalFormatting>
  <conditionalFormatting sqref="H9">
    <cfRule type="cellIs" dxfId="20233" priority="7884" operator="equal">
      <formula>"jan."</formula>
    </cfRule>
  </conditionalFormatting>
  <conditionalFormatting sqref="G9">
    <cfRule type="cellIs" dxfId="20232" priority="7883" operator="equal">
      <formula>"jan."</formula>
    </cfRule>
  </conditionalFormatting>
  <conditionalFormatting sqref="G9">
    <cfRule type="cellIs" dxfId="20231" priority="7882" operator="equal">
      <formula>"jan."</formula>
    </cfRule>
  </conditionalFormatting>
  <conditionalFormatting sqref="G9">
    <cfRule type="cellIs" dxfId="20230" priority="7881" operator="equal">
      <formula>"jan."</formula>
    </cfRule>
  </conditionalFormatting>
  <conditionalFormatting sqref="H9">
    <cfRule type="cellIs" dxfId="20229" priority="7880" operator="equal">
      <formula>"jan."</formula>
    </cfRule>
  </conditionalFormatting>
  <conditionalFormatting sqref="G9">
    <cfRule type="cellIs" dxfId="20228" priority="7879" operator="equal">
      <formula>"jan."</formula>
    </cfRule>
  </conditionalFormatting>
  <conditionalFormatting sqref="J9">
    <cfRule type="cellIs" dxfId="20227" priority="7878" operator="equal">
      <formula>"jan."</formula>
    </cfRule>
  </conditionalFormatting>
  <conditionalFormatting sqref="K9">
    <cfRule type="cellIs" dxfId="20226" priority="7877" operator="equal">
      <formula>"jan."</formula>
    </cfRule>
  </conditionalFormatting>
  <conditionalFormatting sqref="J9">
    <cfRule type="cellIs" dxfId="20225" priority="7876" operator="equal">
      <formula>"jan."</formula>
    </cfRule>
  </conditionalFormatting>
  <conditionalFormatting sqref="I9">
    <cfRule type="cellIs" dxfId="20224" priority="7875" operator="equal">
      <formula>"jan."</formula>
    </cfRule>
  </conditionalFormatting>
  <conditionalFormatting sqref="J9">
    <cfRule type="cellIs" dxfId="20223" priority="7874" operator="equal">
      <formula>"jan."</formula>
    </cfRule>
  </conditionalFormatting>
  <conditionalFormatting sqref="I9">
    <cfRule type="cellIs" dxfId="20222" priority="7873" operator="equal">
      <formula>"jan."</formula>
    </cfRule>
  </conditionalFormatting>
  <conditionalFormatting sqref="J9">
    <cfRule type="cellIs" dxfId="20221" priority="7872" operator="equal">
      <formula>"jan."</formula>
    </cfRule>
  </conditionalFormatting>
  <conditionalFormatting sqref="H9">
    <cfRule type="cellIs" dxfId="20220" priority="7871" operator="equal">
      <formula>"jan."</formula>
    </cfRule>
  </conditionalFormatting>
  <conditionalFormatting sqref="I9">
    <cfRule type="cellIs" dxfId="20219" priority="7870" operator="equal">
      <formula>"jan."</formula>
    </cfRule>
  </conditionalFormatting>
  <conditionalFormatting sqref="I9">
    <cfRule type="cellIs" dxfId="20218" priority="7869" operator="equal">
      <formula>"jan."</formula>
    </cfRule>
  </conditionalFormatting>
  <conditionalFormatting sqref="H9">
    <cfRule type="cellIs" dxfId="20217" priority="7868" operator="equal">
      <formula>"jan."</formula>
    </cfRule>
  </conditionalFormatting>
  <conditionalFormatting sqref="I9">
    <cfRule type="cellIs" dxfId="20216" priority="7867" operator="equal">
      <formula>"jan."</formula>
    </cfRule>
  </conditionalFormatting>
  <conditionalFormatting sqref="H9">
    <cfRule type="cellIs" dxfId="20215" priority="7866" operator="equal">
      <formula>"jan."</formula>
    </cfRule>
  </conditionalFormatting>
  <conditionalFormatting sqref="I9">
    <cfRule type="cellIs" dxfId="20214" priority="7865" operator="equal">
      <formula>"jan."</formula>
    </cfRule>
  </conditionalFormatting>
  <conditionalFormatting sqref="G9">
    <cfRule type="cellIs" dxfId="20213" priority="7864" operator="equal">
      <formula>"jan."</formula>
    </cfRule>
  </conditionalFormatting>
  <conditionalFormatting sqref="H9">
    <cfRule type="cellIs" dxfId="20212" priority="7863" operator="equal">
      <formula>"jan."</formula>
    </cfRule>
  </conditionalFormatting>
  <conditionalFormatting sqref="J9">
    <cfRule type="cellIs" dxfId="20211" priority="7862" operator="equal">
      <formula>"jan."</formula>
    </cfRule>
  </conditionalFormatting>
  <conditionalFormatting sqref="I9">
    <cfRule type="cellIs" dxfId="20210" priority="7861" operator="equal">
      <formula>"jan."</formula>
    </cfRule>
  </conditionalFormatting>
  <conditionalFormatting sqref="I9">
    <cfRule type="cellIs" dxfId="20209" priority="7859" operator="equal">
      <formula>"jan."</formula>
    </cfRule>
  </conditionalFormatting>
  <conditionalFormatting sqref="H9">
    <cfRule type="cellIs" dxfId="20208" priority="7858" operator="equal">
      <formula>"jan."</formula>
    </cfRule>
  </conditionalFormatting>
  <conditionalFormatting sqref="I9">
    <cfRule type="cellIs" dxfId="20207" priority="7857" operator="equal">
      <formula>"jan."</formula>
    </cfRule>
  </conditionalFormatting>
  <conditionalFormatting sqref="G9">
    <cfRule type="cellIs" dxfId="20206" priority="7856" operator="equal">
      <formula>"jan."</formula>
    </cfRule>
  </conditionalFormatting>
  <conditionalFormatting sqref="H9">
    <cfRule type="cellIs" dxfId="20205" priority="7855" operator="equal">
      <formula>"jan."</formula>
    </cfRule>
  </conditionalFormatting>
  <conditionalFormatting sqref="J9">
    <cfRule type="cellIs" dxfId="20204" priority="7854" operator="equal">
      <formula>"jan."</formula>
    </cfRule>
  </conditionalFormatting>
  <conditionalFormatting sqref="H9">
    <cfRule type="cellIs" dxfId="20203" priority="7853" operator="equal">
      <formula>"jan."</formula>
    </cfRule>
  </conditionalFormatting>
  <conditionalFormatting sqref="G9">
    <cfRule type="cellIs" dxfId="20202" priority="7852" operator="equal">
      <formula>"jan."</formula>
    </cfRule>
  </conditionalFormatting>
  <conditionalFormatting sqref="H9">
    <cfRule type="cellIs" dxfId="20201" priority="7851" operator="equal">
      <formula>"jan."</formula>
    </cfRule>
  </conditionalFormatting>
  <conditionalFormatting sqref="G9">
    <cfRule type="cellIs" dxfId="20200" priority="7850" operator="equal">
      <formula>"jan."</formula>
    </cfRule>
  </conditionalFormatting>
  <conditionalFormatting sqref="H9">
    <cfRule type="cellIs" dxfId="20199" priority="7849" operator="equal">
      <formula>"jan."</formula>
    </cfRule>
  </conditionalFormatting>
  <conditionalFormatting sqref="G9">
    <cfRule type="cellIs" dxfId="20198" priority="7848" operator="equal">
      <formula>"jan."</formula>
    </cfRule>
  </conditionalFormatting>
  <conditionalFormatting sqref="I9">
    <cfRule type="cellIs" dxfId="20197" priority="7847" operator="equal">
      <formula>"jan."</formula>
    </cfRule>
  </conditionalFormatting>
  <conditionalFormatting sqref="I9">
    <cfRule type="cellIs" dxfId="20196" priority="7846" operator="equal">
      <formula>"jan."</formula>
    </cfRule>
  </conditionalFormatting>
  <conditionalFormatting sqref="H9">
    <cfRule type="cellIs" dxfId="20195" priority="7845" operator="equal">
      <formula>"jan."</formula>
    </cfRule>
  </conditionalFormatting>
  <conditionalFormatting sqref="I9">
    <cfRule type="cellIs" dxfId="20194" priority="7844" operator="equal">
      <formula>"jan."</formula>
    </cfRule>
  </conditionalFormatting>
  <conditionalFormatting sqref="H9">
    <cfRule type="cellIs" dxfId="20193" priority="7843" operator="equal">
      <formula>"jan."</formula>
    </cfRule>
  </conditionalFormatting>
  <conditionalFormatting sqref="I9">
    <cfRule type="cellIs" dxfId="20192" priority="7842" operator="equal">
      <formula>"jan."</formula>
    </cfRule>
  </conditionalFormatting>
  <conditionalFormatting sqref="G9">
    <cfRule type="cellIs" dxfId="20191" priority="7841" operator="equal">
      <formula>"jan."</formula>
    </cfRule>
  </conditionalFormatting>
  <conditionalFormatting sqref="H9">
    <cfRule type="cellIs" dxfId="20190" priority="7840" operator="equal">
      <formula>"jan."</formula>
    </cfRule>
  </conditionalFormatting>
  <conditionalFormatting sqref="J9">
    <cfRule type="cellIs" dxfId="20189" priority="7839" operator="equal">
      <formula>"jan."</formula>
    </cfRule>
  </conditionalFormatting>
  <conditionalFormatting sqref="H9">
    <cfRule type="cellIs" dxfId="20188" priority="7838" operator="equal">
      <formula>"jan."</formula>
    </cfRule>
  </conditionalFormatting>
  <conditionalFormatting sqref="G9">
    <cfRule type="cellIs" dxfId="20187" priority="7837" operator="equal">
      <formula>"jan."</formula>
    </cfRule>
  </conditionalFormatting>
  <conditionalFormatting sqref="H9">
    <cfRule type="cellIs" dxfId="20186" priority="7836" operator="equal">
      <formula>"jan."</formula>
    </cfRule>
  </conditionalFormatting>
  <conditionalFormatting sqref="G9">
    <cfRule type="cellIs" dxfId="20185" priority="7835" operator="equal">
      <formula>"jan."</formula>
    </cfRule>
  </conditionalFormatting>
  <conditionalFormatting sqref="H9">
    <cfRule type="cellIs" dxfId="20184" priority="7834" operator="equal">
      <formula>"jan."</formula>
    </cfRule>
  </conditionalFormatting>
  <conditionalFormatting sqref="G9">
    <cfRule type="cellIs" dxfId="20183" priority="7833" operator="equal">
      <formula>"jan."</formula>
    </cfRule>
  </conditionalFormatting>
  <conditionalFormatting sqref="I9">
    <cfRule type="cellIs" dxfId="20182" priority="7832" operator="equal">
      <formula>"jan."</formula>
    </cfRule>
  </conditionalFormatting>
  <conditionalFormatting sqref="H9">
    <cfRule type="cellIs" dxfId="20181" priority="7831" operator="equal">
      <formula>"jan."</formula>
    </cfRule>
  </conditionalFormatting>
  <conditionalFormatting sqref="G9">
    <cfRule type="cellIs" dxfId="20180" priority="7830" operator="equal">
      <formula>"jan."</formula>
    </cfRule>
  </conditionalFormatting>
  <conditionalFormatting sqref="H9">
    <cfRule type="cellIs" dxfId="20179" priority="7829" operator="equal">
      <formula>"jan."</formula>
    </cfRule>
  </conditionalFormatting>
  <conditionalFormatting sqref="G9">
    <cfRule type="cellIs" dxfId="20178" priority="7828" operator="equal">
      <formula>"jan."</formula>
    </cfRule>
  </conditionalFormatting>
  <conditionalFormatting sqref="H9">
    <cfRule type="cellIs" dxfId="20177" priority="7827" operator="equal">
      <formula>"jan."</formula>
    </cfRule>
  </conditionalFormatting>
  <conditionalFormatting sqref="G9">
    <cfRule type="cellIs" dxfId="20176" priority="7826" operator="equal">
      <formula>"jan."</formula>
    </cfRule>
  </conditionalFormatting>
  <conditionalFormatting sqref="I9">
    <cfRule type="cellIs" dxfId="20175" priority="7825" operator="equal">
      <formula>"jan."</formula>
    </cfRule>
  </conditionalFormatting>
  <conditionalFormatting sqref="G9">
    <cfRule type="cellIs" dxfId="20174" priority="7824" operator="equal">
      <formula>"jan."</formula>
    </cfRule>
  </conditionalFormatting>
  <conditionalFormatting sqref="G9">
    <cfRule type="cellIs" dxfId="20173" priority="7823" operator="equal">
      <formula>"jan."</formula>
    </cfRule>
  </conditionalFormatting>
  <conditionalFormatting sqref="G9">
    <cfRule type="cellIs" dxfId="20172" priority="7822" operator="equal">
      <formula>"jan."</formula>
    </cfRule>
  </conditionalFormatting>
  <conditionalFormatting sqref="H9">
    <cfRule type="cellIs" dxfId="20171" priority="7821" operator="equal">
      <formula>"jan."</formula>
    </cfRule>
  </conditionalFormatting>
  <conditionalFormatting sqref="I9">
    <cfRule type="cellIs" dxfId="20170" priority="7820" operator="equal">
      <formula>"jan."</formula>
    </cfRule>
  </conditionalFormatting>
  <conditionalFormatting sqref="H9">
    <cfRule type="cellIs" dxfId="20169" priority="7819" operator="equal">
      <formula>"jan."</formula>
    </cfRule>
  </conditionalFormatting>
  <conditionalFormatting sqref="I9">
    <cfRule type="cellIs" dxfId="20168" priority="7818" operator="equal">
      <formula>"jan."</formula>
    </cfRule>
  </conditionalFormatting>
  <conditionalFormatting sqref="H9">
    <cfRule type="cellIs" dxfId="20167" priority="7817" operator="equal">
      <formula>"jan."</formula>
    </cfRule>
  </conditionalFormatting>
  <conditionalFormatting sqref="I9">
    <cfRule type="cellIs" dxfId="20166" priority="7816" operator="equal">
      <formula>"jan."</formula>
    </cfRule>
  </conditionalFormatting>
  <conditionalFormatting sqref="G9">
    <cfRule type="cellIs" dxfId="20165" priority="7815" operator="equal">
      <formula>"jan."</formula>
    </cfRule>
  </conditionalFormatting>
  <conditionalFormatting sqref="H9">
    <cfRule type="cellIs" dxfId="20164" priority="7814" operator="equal">
      <formula>"jan."</formula>
    </cfRule>
  </conditionalFormatting>
  <conditionalFormatting sqref="H9">
    <cfRule type="cellIs" dxfId="20163" priority="7813" operator="equal">
      <formula>"jan."</formula>
    </cfRule>
  </conditionalFormatting>
  <conditionalFormatting sqref="G9">
    <cfRule type="cellIs" dxfId="20162" priority="7812" operator="equal">
      <formula>"jan."</formula>
    </cfRule>
  </conditionalFormatting>
  <conditionalFormatting sqref="H9">
    <cfRule type="cellIs" dxfId="20161" priority="7811" operator="equal">
      <formula>"jan."</formula>
    </cfRule>
  </conditionalFormatting>
  <conditionalFormatting sqref="G9">
    <cfRule type="cellIs" dxfId="20160" priority="7810" operator="equal">
      <formula>"jan."</formula>
    </cfRule>
  </conditionalFormatting>
  <conditionalFormatting sqref="H9">
    <cfRule type="cellIs" dxfId="20159" priority="7809" operator="equal">
      <formula>"jan."</formula>
    </cfRule>
  </conditionalFormatting>
  <conditionalFormatting sqref="G9">
    <cfRule type="cellIs" dxfId="20158" priority="7808" operator="equal">
      <formula>"jan."</formula>
    </cfRule>
  </conditionalFormatting>
  <conditionalFormatting sqref="I9">
    <cfRule type="cellIs" dxfId="20157" priority="7807" operator="equal">
      <formula>"jan."</formula>
    </cfRule>
  </conditionalFormatting>
  <conditionalFormatting sqref="H9">
    <cfRule type="cellIs" dxfId="20156" priority="7806" operator="equal">
      <formula>"jan."</formula>
    </cfRule>
  </conditionalFormatting>
  <conditionalFormatting sqref="G9">
    <cfRule type="cellIs" dxfId="20155" priority="7805" operator="equal">
      <formula>"jan."</formula>
    </cfRule>
  </conditionalFormatting>
  <conditionalFormatting sqref="H9">
    <cfRule type="cellIs" dxfId="20154" priority="7804" operator="equal">
      <formula>"jan."</formula>
    </cfRule>
  </conditionalFormatting>
  <conditionalFormatting sqref="G9">
    <cfRule type="cellIs" dxfId="20153" priority="7803" operator="equal">
      <formula>"jan."</formula>
    </cfRule>
  </conditionalFormatting>
  <conditionalFormatting sqref="H9">
    <cfRule type="cellIs" dxfId="20152" priority="7802" operator="equal">
      <formula>"jan."</formula>
    </cfRule>
  </conditionalFormatting>
  <conditionalFormatting sqref="G9">
    <cfRule type="cellIs" dxfId="20151" priority="7801" operator="equal">
      <formula>"jan."</formula>
    </cfRule>
  </conditionalFormatting>
  <conditionalFormatting sqref="I9">
    <cfRule type="cellIs" dxfId="20150" priority="7800" operator="equal">
      <formula>"jan."</formula>
    </cfRule>
  </conditionalFormatting>
  <conditionalFormatting sqref="G9">
    <cfRule type="cellIs" dxfId="20149" priority="7799" operator="equal">
      <formula>"jan."</formula>
    </cfRule>
  </conditionalFormatting>
  <conditionalFormatting sqref="G9">
    <cfRule type="cellIs" dxfId="20148" priority="7798" operator="equal">
      <formula>"jan."</formula>
    </cfRule>
  </conditionalFormatting>
  <conditionalFormatting sqref="G9">
    <cfRule type="cellIs" dxfId="20147" priority="7797" operator="equal">
      <formula>"jan."</formula>
    </cfRule>
  </conditionalFormatting>
  <conditionalFormatting sqref="H9">
    <cfRule type="cellIs" dxfId="20146" priority="7796" operator="equal">
      <formula>"jan."</formula>
    </cfRule>
  </conditionalFormatting>
  <conditionalFormatting sqref="H9">
    <cfRule type="cellIs" dxfId="20145" priority="7795" operator="equal">
      <formula>"jan."</formula>
    </cfRule>
  </conditionalFormatting>
  <conditionalFormatting sqref="G9">
    <cfRule type="cellIs" dxfId="20144" priority="7794" operator="equal">
      <formula>"jan."</formula>
    </cfRule>
  </conditionalFormatting>
  <conditionalFormatting sqref="H9">
    <cfRule type="cellIs" dxfId="20143" priority="7793" operator="equal">
      <formula>"jan."</formula>
    </cfRule>
  </conditionalFormatting>
  <conditionalFormatting sqref="G9">
    <cfRule type="cellIs" dxfId="20142" priority="7792" operator="equal">
      <formula>"jan."</formula>
    </cfRule>
  </conditionalFormatting>
  <conditionalFormatting sqref="H9">
    <cfRule type="cellIs" dxfId="20141" priority="7791" operator="equal">
      <formula>"jan."</formula>
    </cfRule>
  </conditionalFormatting>
  <conditionalFormatting sqref="G9">
    <cfRule type="cellIs" dxfId="20140" priority="7790" operator="equal">
      <formula>"jan."</formula>
    </cfRule>
  </conditionalFormatting>
  <conditionalFormatting sqref="I9">
    <cfRule type="cellIs" dxfId="20139" priority="7789" operator="equal">
      <formula>"jan."</formula>
    </cfRule>
  </conditionalFormatting>
  <conditionalFormatting sqref="G9">
    <cfRule type="cellIs" dxfId="20138" priority="7788" operator="equal">
      <formula>"jan."</formula>
    </cfRule>
  </conditionalFormatting>
  <conditionalFormatting sqref="G9">
    <cfRule type="cellIs" dxfId="20137" priority="7787" operator="equal">
      <formula>"jan."</formula>
    </cfRule>
  </conditionalFormatting>
  <conditionalFormatting sqref="G9">
    <cfRule type="cellIs" dxfId="20136" priority="7786" operator="equal">
      <formula>"jan."</formula>
    </cfRule>
  </conditionalFormatting>
  <conditionalFormatting sqref="H9">
    <cfRule type="cellIs" dxfId="20135" priority="7785" operator="equal">
      <formula>"jan."</formula>
    </cfRule>
  </conditionalFormatting>
  <conditionalFormatting sqref="G9">
    <cfRule type="cellIs" dxfId="20134" priority="7784" operator="equal">
      <formula>"jan."</formula>
    </cfRule>
  </conditionalFormatting>
  <conditionalFormatting sqref="G9">
    <cfRule type="cellIs" dxfId="20133" priority="7783" operator="equal">
      <formula>"jan."</formula>
    </cfRule>
  </conditionalFormatting>
  <conditionalFormatting sqref="G9">
    <cfRule type="cellIs" dxfId="20132" priority="7782" operator="equal">
      <formula>"jan."</formula>
    </cfRule>
  </conditionalFormatting>
  <conditionalFormatting sqref="H9">
    <cfRule type="cellIs" dxfId="20131" priority="7781" operator="equal">
      <formula>"jan."</formula>
    </cfRule>
  </conditionalFormatting>
  <conditionalFormatting sqref="G9">
    <cfRule type="cellIs" dxfId="20130" priority="7780" operator="equal">
      <formula>"jan."</formula>
    </cfRule>
  </conditionalFormatting>
  <conditionalFormatting sqref="J9">
    <cfRule type="cellIs" dxfId="20129" priority="7779" operator="equal">
      <formula>"jan."</formula>
    </cfRule>
  </conditionalFormatting>
  <conditionalFormatting sqref="I9">
    <cfRule type="cellIs" dxfId="20128" priority="7778" operator="equal">
      <formula>"jan."</formula>
    </cfRule>
  </conditionalFormatting>
  <conditionalFormatting sqref="H9">
    <cfRule type="cellIs" dxfId="20127" priority="7777" operator="equal">
      <formula>"jan."</formula>
    </cfRule>
  </conditionalFormatting>
  <conditionalFormatting sqref="I9">
    <cfRule type="cellIs" dxfId="20126" priority="7776" operator="equal">
      <formula>"jan."</formula>
    </cfRule>
  </conditionalFormatting>
  <conditionalFormatting sqref="H9">
    <cfRule type="cellIs" dxfId="20125" priority="7775" operator="equal">
      <formula>"jan."</formula>
    </cfRule>
  </conditionalFormatting>
  <conditionalFormatting sqref="I9">
    <cfRule type="cellIs" dxfId="20124" priority="7774" operator="equal">
      <formula>"jan."</formula>
    </cfRule>
  </conditionalFormatting>
  <conditionalFormatting sqref="G9">
    <cfRule type="cellIs" dxfId="20123" priority="7773" operator="equal">
      <formula>"jan."</formula>
    </cfRule>
  </conditionalFormatting>
  <conditionalFormatting sqref="H9">
    <cfRule type="cellIs" dxfId="20122" priority="7772" operator="equal">
      <formula>"jan."</formula>
    </cfRule>
  </conditionalFormatting>
  <conditionalFormatting sqref="H9">
    <cfRule type="cellIs" dxfId="20121" priority="7771" operator="equal">
      <formula>"jan."</formula>
    </cfRule>
  </conditionalFormatting>
  <conditionalFormatting sqref="G9">
    <cfRule type="cellIs" dxfId="20120" priority="7770" operator="equal">
      <formula>"jan."</formula>
    </cfRule>
  </conditionalFormatting>
  <conditionalFormatting sqref="H9">
    <cfRule type="cellIs" dxfId="20119" priority="7769" operator="equal">
      <formula>"jan."</formula>
    </cfRule>
  </conditionalFormatting>
  <conditionalFormatting sqref="G9">
    <cfRule type="cellIs" dxfId="20118" priority="7768" operator="equal">
      <formula>"jan."</formula>
    </cfRule>
  </conditionalFormatting>
  <conditionalFormatting sqref="H9">
    <cfRule type="cellIs" dxfId="20117" priority="7767" operator="equal">
      <formula>"jan."</formula>
    </cfRule>
  </conditionalFormatting>
  <conditionalFormatting sqref="G9">
    <cfRule type="cellIs" dxfId="20116" priority="7766" operator="equal">
      <formula>"jan."</formula>
    </cfRule>
  </conditionalFormatting>
  <conditionalFormatting sqref="I9">
    <cfRule type="cellIs" dxfId="20115" priority="7765" operator="equal">
      <formula>"jan."</formula>
    </cfRule>
  </conditionalFormatting>
  <conditionalFormatting sqref="H9">
    <cfRule type="cellIs" dxfId="20114" priority="7764" operator="equal">
      <formula>"jan."</formula>
    </cfRule>
  </conditionalFormatting>
  <conditionalFormatting sqref="G9">
    <cfRule type="cellIs" dxfId="20113" priority="7763" operator="equal">
      <formula>"jan."</formula>
    </cfRule>
  </conditionalFormatting>
  <conditionalFormatting sqref="H9">
    <cfRule type="cellIs" dxfId="20112" priority="7762" operator="equal">
      <formula>"jan."</formula>
    </cfRule>
  </conditionalFormatting>
  <conditionalFormatting sqref="G9">
    <cfRule type="cellIs" dxfId="20111" priority="7761" operator="equal">
      <formula>"jan."</formula>
    </cfRule>
  </conditionalFormatting>
  <conditionalFormatting sqref="H9">
    <cfRule type="cellIs" dxfId="20110" priority="7760" operator="equal">
      <formula>"jan."</formula>
    </cfRule>
  </conditionalFormatting>
  <conditionalFormatting sqref="G9">
    <cfRule type="cellIs" dxfId="20109" priority="7759" operator="equal">
      <formula>"jan."</formula>
    </cfRule>
  </conditionalFormatting>
  <conditionalFormatting sqref="I9">
    <cfRule type="cellIs" dxfId="20108" priority="7758" operator="equal">
      <formula>"jan."</formula>
    </cfRule>
  </conditionalFormatting>
  <conditionalFormatting sqref="G9">
    <cfRule type="cellIs" dxfId="20107" priority="7757" operator="equal">
      <formula>"jan."</formula>
    </cfRule>
  </conditionalFormatting>
  <conditionalFormatting sqref="G9">
    <cfRule type="cellIs" dxfId="20106" priority="7756" operator="equal">
      <formula>"jan."</formula>
    </cfRule>
  </conditionalFormatting>
  <conditionalFormatting sqref="G9">
    <cfRule type="cellIs" dxfId="20105" priority="7755" operator="equal">
      <formula>"jan."</formula>
    </cfRule>
  </conditionalFormatting>
  <conditionalFormatting sqref="H9">
    <cfRule type="cellIs" dxfId="20104" priority="7754" operator="equal">
      <formula>"jan."</formula>
    </cfRule>
  </conditionalFormatting>
  <conditionalFormatting sqref="H9">
    <cfRule type="cellIs" dxfId="20103" priority="7753" operator="equal">
      <formula>"jan."</formula>
    </cfRule>
  </conditionalFormatting>
  <conditionalFormatting sqref="G9">
    <cfRule type="cellIs" dxfId="20102" priority="7752" operator="equal">
      <formula>"jan."</formula>
    </cfRule>
  </conditionalFormatting>
  <conditionalFormatting sqref="H9">
    <cfRule type="cellIs" dxfId="20101" priority="7751" operator="equal">
      <formula>"jan."</formula>
    </cfRule>
  </conditionalFormatting>
  <conditionalFormatting sqref="G9">
    <cfRule type="cellIs" dxfId="20100" priority="7750" operator="equal">
      <formula>"jan."</formula>
    </cfRule>
  </conditionalFormatting>
  <conditionalFormatting sqref="H9">
    <cfRule type="cellIs" dxfId="20099" priority="7749" operator="equal">
      <formula>"jan."</formula>
    </cfRule>
  </conditionalFormatting>
  <conditionalFormatting sqref="G9">
    <cfRule type="cellIs" dxfId="20098" priority="7748" operator="equal">
      <formula>"jan."</formula>
    </cfRule>
  </conditionalFormatting>
  <conditionalFormatting sqref="I9">
    <cfRule type="cellIs" dxfId="20097" priority="7747" operator="equal">
      <formula>"jan."</formula>
    </cfRule>
  </conditionalFormatting>
  <conditionalFormatting sqref="G9">
    <cfRule type="cellIs" dxfId="20096" priority="7746" operator="equal">
      <formula>"jan."</formula>
    </cfRule>
  </conditionalFormatting>
  <conditionalFormatting sqref="G9">
    <cfRule type="cellIs" dxfId="20095" priority="7745" operator="equal">
      <formula>"jan."</formula>
    </cfRule>
  </conditionalFormatting>
  <conditionalFormatting sqref="G9">
    <cfRule type="cellIs" dxfId="20094" priority="7744" operator="equal">
      <formula>"jan."</formula>
    </cfRule>
  </conditionalFormatting>
  <conditionalFormatting sqref="H9">
    <cfRule type="cellIs" dxfId="20093" priority="7743" operator="equal">
      <formula>"jan."</formula>
    </cfRule>
  </conditionalFormatting>
  <conditionalFormatting sqref="G9">
    <cfRule type="cellIs" dxfId="20092" priority="7742" operator="equal">
      <formula>"jan."</formula>
    </cfRule>
  </conditionalFormatting>
  <conditionalFormatting sqref="G9">
    <cfRule type="cellIs" dxfId="20091" priority="7741" operator="equal">
      <formula>"jan."</formula>
    </cfRule>
  </conditionalFormatting>
  <conditionalFormatting sqref="G9">
    <cfRule type="cellIs" dxfId="20090" priority="7740" operator="equal">
      <formula>"jan."</formula>
    </cfRule>
  </conditionalFormatting>
  <conditionalFormatting sqref="H9">
    <cfRule type="cellIs" dxfId="20089" priority="7739" operator="equal">
      <formula>"jan."</formula>
    </cfRule>
  </conditionalFormatting>
  <conditionalFormatting sqref="G9">
    <cfRule type="cellIs" dxfId="20088" priority="7738" operator="equal">
      <formula>"jan."</formula>
    </cfRule>
  </conditionalFormatting>
  <conditionalFormatting sqref="H9">
    <cfRule type="cellIs" dxfId="20087" priority="7737" operator="equal">
      <formula>"jan."</formula>
    </cfRule>
  </conditionalFormatting>
  <conditionalFormatting sqref="G9">
    <cfRule type="cellIs" dxfId="20086" priority="7736" operator="equal">
      <formula>"jan."</formula>
    </cfRule>
  </conditionalFormatting>
  <conditionalFormatting sqref="H9">
    <cfRule type="cellIs" dxfId="20085" priority="7735" operator="equal">
      <formula>"jan."</formula>
    </cfRule>
  </conditionalFormatting>
  <conditionalFormatting sqref="G9">
    <cfRule type="cellIs" dxfId="20084" priority="7734" operator="equal">
      <formula>"jan."</formula>
    </cfRule>
  </conditionalFormatting>
  <conditionalFormatting sqref="H9">
    <cfRule type="cellIs" dxfId="20083" priority="7733" operator="equal">
      <formula>"jan."</formula>
    </cfRule>
  </conditionalFormatting>
  <conditionalFormatting sqref="G9">
    <cfRule type="cellIs" dxfId="20082" priority="7732" operator="equal">
      <formula>"jan."</formula>
    </cfRule>
  </conditionalFormatting>
  <conditionalFormatting sqref="G9">
    <cfRule type="cellIs" dxfId="20081" priority="7731" operator="equal">
      <formula>"jan."</formula>
    </cfRule>
  </conditionalFormatting>
  <conditionalFormatting sqref="G9">
    <cfRule type="cellIs" dxfId="20080" priority="7730" operator="equal">
      <formula>"jan."</formula>
    </cfRule>
  </conditionalFormatting>
  <conditionalFormatting sqref="G9">
    <cfRule type="cellIs" dxfId="20079" priority="7729" operator="equal">
      <formula>"jan."</formula>
    </cfRule>
  </conditionalFormatting>
  <conditionalFormatting sqref="H9">
    <cfRule type="cellIs" dxfId="20078" priority="7728" operator="equal">
      <formula>"jan."</formula>
    </cfRule>
  </conditionalFormatting>
  <conditionalFormatting sqref="G9">
    <cfRule type="cellIs" dxfId="20077" priority="7727" operator="equal">
      <formula>"jan."</formula>
    </cfRule>
  </conditionalFormatting>
  <conditionalFormatting sqref="G9">
    <cfRule type="cellIs" dxfId="20076" priority="7726" operator="equal">
      <formula>"jan."</formula>
    </cfRule>
  </conditionalFormatting>
  <conditionalFormatting sqref="G9">
    <cfRule type="cellIs" dxfId="20075" priority="7725" operator="equal">
      <formula>"jan."</formula>
    </cfRule>
  </conditionalFormatting>
  <conditionalFormatting sqref="H9">
    <cfRule type="cellIs" dxfId="20074" priority="7724" operator="equal">
      <formula>"jan."</formula>
    </cfRule>
  </conditionalFormatting>
  <conditionalFormatting sqref="G9">
    <cfRule type="cellIs" dxfId="20073" priority="7723" operator="equal">
      <formula>"jan."</formula>
    </cfRule>
  </conditionalFormatting>
  <conditionalFormatting sqref="G9">
    <cfRule type="cellIs" dxfId="20072" priority="7722" operator="equal">
      <formula>"jan."</formula>
    </cfRule>
  </conditionalFormatting>
  <conditionalFormatting sqref="G9">
    <cfRule type="cellIs" dxfId="20071" priority="7721" operator="equal">
      <formula>"jan."</formula>
    </cfRule>
  </conditionalFormatting>
  <conditionalFormatting sqref="G9">
    <cfRule type="cellIs" dxfId="20070" priority="7720" operator="equal">
      <formula>"jan."</formula>
    </cfRule>
  </conditionalFormatting>
  <conditionalFormatting sqref="H9">
    <cfRule type="cellIs" dxfId="20069" priority="7719" operator="equal">
      <formula>"jan."</formula>
    </cfRule>
  </conditionalFormatting>
  <conditionalFormatting sqref="G9">
    <cfRule type="cellIs" dxfId="20068" priority="7718" operator="equal">
      <formula>"jan."</formula>
    </cfRule>
  </conditionalFormatting>
  <conditionalFormatting sqref="G9">
    <cfRule type="cellIs" dxfId="20067" priority="7717" operator="equal">
      <formula>"jan."</formula>
    </cfRule>
  </conditionalFormatting>
  <conditionalFormatting sqref="I9">
    <cfRule type="cellIs" dxfId="20066" priority="7716" operator="equal">
      <formula>"jan."</formula>
    </cfRule>
  </conditionalFormatting>
  <conditionalFormatting sqref="J9">
    <cfRule type="cellIs" dxfId="20065" priority="7715" operator="equal">
      <formula>"jan."</formula>
    </cfRule>
  </conditionalFormatting>
  <conditionalFormatting sqref="K9">
    <cfRule type="cellIs" dxfId="20064" priority="7714" operator="equal">
      <formula>"jan."</formula>
    </cfRule>
  </conditionalFormatting>
  <conditionalFormatting sqref="J9">
    <cfRule type="cellIs" dxfId="20063" priority="7713" operator="equal">
      <formula>"jan."</formula>
    </cfRule>
  </conditionalFormatting>
  <conditionalFormatting sqref="I9">
    <cfRule type="cellIs" dxfId="20062" priority="7712" operator="equal">
      <formula>"jan."</formula>
    </cfRule>
  </conditionalFormatting>
  <conditionalFormatting sqref="J9">
    <cfRule type="cellIs" dxfId="20061" priority="7711" operator="equal">
      <formula>"jan."</formula>
    </cfRule>
  </conditionalFormatting>
  <conditionalFormatting sqref="I9">
    <cfRule type="cellIs" dxfId="20060" priority="7710" operator="equal">
      <formula>"jan."</formula>
    </cfRule>
  </conditionalFormatting>
  <conditionalFormatting sqref="J9">
    <cfRule type="cellIs" dxfId="20059" priority="7709" operator="equal">
      <formula>"jan."</formula>
    </cfRule>
  </conditionalFormatting>
  <conditionalFormatting sqref="H9">
    <cfRule type="cellIs" dxfId="20058" priority="7708" operator="equal">
      <formula>"jan."</formula>
    </cfRule>
  </conditionalFormatting>
  <conditionalFormatting sqref="I9">
    <cfRule type="cellIs" dxfId="20057" priority="7707" operator="equal">
      <formula>"jan."</formula>
    </cfRule>
  </conditionalFormatting>
  <conditionalFormatting sqref="I9">
    <cfRule type="cellIs" dxfId="20056" priority="7706" operator="equal">
      <formula>"jan."</formula>
    </cfRule>
  </conditionalFormatting>
  <conditionalFormatting sqref="H9">
    <cfRule type="cellIs" dxfId="20055" priority="7705" operator="equal">
      <formula>"jan."</formula>
    </cfRule>
  </conditionalFormatting>
  <conditionalFormatting sqref="I9">
    <cfRule type="cellIs" dxfId="20054" priority="7704" operator="equal">
      <formula>"jan."</formula>
    </cfRule>
  </conditionalFormatting>
  <conditionalFormatting sqref="H9">
    <cfRule type="cellIs" dxfId="20053" priority="7703" operator="equal">
      <formula>"jan."</formula>
    </cfRule>
  </conditionalFormatting>
  <conditionalFormatting sqref="I9">
    <cfRule type="cellIs" dxfId="20052" priority="7702" operator="equal">
      <formula>"jan."</formula>
    </cfRule>
  </conditionalFormatting>
  <conditionalFormatting sqref="G9">
    <cfRule type="cellIs" dxfId="20051" priority="7701" operator="equal">
      <formula>"jan."</formula>
    </cfRule>
  </conditionalFormatting>
  <conditionalFormatting sqref="H9">
    <cfRule type="cellIs" dxfId="20050" priority="7700" operator="equal">
      <formula>"jan."</formula>
    </cfRule>
  </conditionalFormatting>
  <conditionalFormatting sqref="J9">
    <cfRule type="cellIs" dxfId="20049" priority="7699" operator="equal">
      <formula>"jan."</formula>
    </cfRule>
  </conditionalFormatting>
  <conditionalFormatting sqref="I9">
    <cfRule type="cellIs" dxfId="20048" priority="7698" operator="equal">
      <formula>"jan."</formula>
    </cfRule>
  </conditionalFormatting>
  <conditionalFormatting sqref="H9">
    <cfRule type="cellIs" dxfId="20047" priority="7697" operator="equal">
      <formula>"jan."</formula>
    </cfRule>
  </conditionalFormatting>
  <conditionalFormatting sqref="H9">
    <cfRule type="cellIs" dxfId="20046" priority="7695" operator="equal">
      <formula>"jan."</formula>
    </cfRule>
  </conditionalFormatting>
  <conditionalFormatting sqref="I9">
    <cfRule type="cellIs" dxfId="20045" priority="7694" operator="equal">
      <formula>"jan."</formula>
    </cfRule>
  </conditionalFormatting>
  <conditionalFormatting sqref="G9">
    <cfRule type="cellIs" dxfId="20044" priority="7693" operator="equal">
      <formula>"jan."</formula>
    </cfRule>
  </conditionalFormatting>
  <conditionalFormatting sqref="H9">
    <cfRule type="cellIs" dxfId="20043" priority="7692" operator="equal">
      <formula>"jan."</formula>
    </cfRule>
  </conditionalFormatting>
  <conditionalFormatting sqref="J9">
    <cfRule type="cellIs" dxfId="20042" priority="7691" operator="equal">
      <formula>"jan."</formula>
    </cfRule>
  </conditionalFormatting>
  <conditionalFormatting sqref="H9">
    <cfRule type="cellIs" dxfId="20041" priority="7690" operator="equal">
      <formula>"jan."</formula>
    </cfRule>
  </conditionalFormatting>
  <conditionalFormatting sqref="G9">
    <cfRule type="cellIs" dxfId="20040" priority="7689" operator="equal">
      <formula>"jan."</formula>
    </cfRule>
  </conditionalFormatting>
  <conditionalFormatting sqref="H9">
    <cfRule type="cellIs" dxfId="20039" priority="7688" operator="equal">
      <formula>"jan."</formula>
    </cfRule>
  </conditionalFormatting>
  <conditionalFormatting sqref="G9">
    <cfRule type="cellIs" dxfId="20038" priority="7687" operator="equal">
      <formula>"jan."</formula>
    </cfRule>
  </conditionalFormatting>
  <conditionalFormatting sqref="H9">
    <cfRule type="cellIs" dxfId="20037" priority="7686" operator="equal">
      <formula>"jan."</formula>
    </cfRule>
  </conditionalFormatting>
  <conditionalFormatting sqref="G9">
    <cfRule type="cellIs" dxfId="20036" priority="7685" operator="equal">
      <formula>"jan."</formula>
    </cfRule>
  </conditionalFormatting>
  <conditionalFormatting sqref="I9">
    <cfRule type="cellIs" dxfId="20035" priority="7684" operator="equal">
      <formula>"jan."</formula>
    </cfRule>
  </conditionalFormatting>
  <conditionalFormatting sqref="I9">
    <cfRule type="cellIs" dxfId="20034" priority="7683" operator="equal">
      <formula>"jan."</formula>
    </cfRule>
  </conditionalFormatting>
  <conditionalFormatting sqref="H9">
    <cfRule type="cellIs" dxfId="20033" priority="7682" operator="equal">
      <formula>"jan."</formula>
    </cfRule>
  </conditionalFormatting>
  <conditionalFormatting sqref="I9">
    <cfRule type="cellIs" dxfId="20032" priority="7681" operator="equal">
      <formula>"jan."</formula>
    </cfRule>
  </conditionalFormatting>
  <conditionalFormatting sqref="H9">
    <cfRule type="cellIs" dxfId="20031" priority="7680" operator="equal">
      <formula>"jan."</formula>
    </cfRule>
  </conditionalFormatting>
  <conditionalFormatting sqref="I9">
    <cfRule type="cellIs" dxfId="20030" priority="7679" operator="equal">
      <formula>"jan."</formula>
    </cfRule>
  </conditionalFormatting>
  <conditionalFormatting sqref="G9">
    <cfRule type="cellIs" dxfId="20029" priority="7678" operator="equal">
      <formula>"jan."</formula>
    </cfRule>
  </conditionalFormatting>
  <conditionalFormatting sqref="H9">
    <cfRule type="cellIs" dxfId="20028" priority="7677" operator="equal">
      <formula>"jan."</formula>
    </cfRule>
  </conditionalFormatting>
  <conditionalFormatting sqref="J9">
    <cfRule type="cellIs" dxfId="20027" priority="7676" operator="equal">
      <formula>"jan."</formula>
    </cfRule>
  </conditionalFormatting>
  <conditionalFormatting sqref="H9">
    <cfRule type="cellIs" dxfId="20026" priority="7675" operator="equal">
      <formula>"jan."</formula>
    </cfRule>
  </conditionalFormatting>
  <conditionalFormatting sqref="G9">
    <cfRule type="cellIs" dxfId="20025" priority="7674" operator="equal">
      <formula>"jan."</formula>
    </cfRule>
  </conditionalFormatting>
  <conditionalFormatting sqref="H9">
    <cfRule type="cellIs" dxfId="20024" priority="7673" operator="equal">
      <formula>"jan."</formula>
    </cfRule>
  </conditionalFormatting>
  <conditionalFormatting sqref="G9">
    <cfRule type="cellIs" dxfId="20023" priority="7672" operator="equal">
      <formula>"jan."</formula>
    </cfRule>
  </conditionalFormatting>
  <conditionalFormatting sqref="H9">
    <cfRule type="cellIs" dxfId="20022" priority="7671" operator="equal">
      <formula>"jan."</formula>
    </cfRule>
  </conditionalFormatting>
  <conditionalFormatting sqref="G9">
    <cfRule type="cellIs" dxfId="20021" priority="7670" operator="equal">
      <formula>"jan."</formula>
    </cfRule>
  </conditionalFormatting>
  <conditionalFormatting sqref="I9">
    <cfRule type="cellIs" dxfId="20020" priority="7669" operator="equal">
      <formula>"jan."</formula>
    </cfRule>
  </conditionalFormatting>
  <conditionalFormatting sqref="H9">
    <cfRule type="cellIs" dxfId="20019" priority="7668" operator="equal">
      <formula>"jan."</formula>
    </cfRule>
  </conditionalFormatting>
  <conditionalFormatting sqref="G9">
    <cfRule type="cellIs" dxfId="20018" priority="7667" operator="equal">
      <formula>"jan."</formula>
    </cfRule>
  </conditionalFormatting>
  <conditionalFormatting sqref="H9">
    <cfRule type="cellIs" dxfId="20017" priority="7666" operator="equal">
      <formula>"jan."</formula>
    </cfRule>
  </conditionalFormatting>
  <conditionalFormatting sqref="G9">
    <cfRule type="cellIs" dxfId="20016" priority="7665" operator="equal">
      <formula>"jan."</formula>
    </cfRule>
  </conditionalFormatting>
  <conditionalFormatting sqref="H9">
    <cfRule type="cellIs" dxfId="20015" priority="7664" operator="equal">
      <formula>"jan."</formula>
    </cfRule>
  </conditionalFormatting>
  <conditionalFormatting sqref="G9">
    <cfRule type="cellIs" dxfId="20014" priority="7663" operator="equal">
      <formula>"jan."</formula>
    </cfRule>
  </conditionalFormatting>
  <conditionalFormatting sqref="I9">
    <cfRule type="cellIs" dxfId="20013" priority="7662" operator="equal">
      <formula>"jan."</formula>
    </cfRule>
  </conditionalFormatting>
  <conditionalFormatting sqref="G9">
    <cfRule type="cellIs" dxfId="20012" priority="7661" operator="equal">
      <formula>"jan."</formula>
    </cfRule>
  </conditionalFormatting>
  <conditionalFormatting sqref="G9">
    <cfRule type="cellIs" dxfId="20011" priority="7660" operator="equal">
      <formula>"jan."</formula>
    </cfRule>
  </conditionalFormatting>
  <conditionalFormatting sqref="G9">
    <cfRule type="cellIs" dxfId="20010" priority="7659" operator="equal">
      <formula>"jan."</formula>
    </cfRule>
  </conditionalFormatting>
  <conditionalFormatting sqref="H9">
    <cfRule type="cellIs" dxfId="20009" priority="7658" operator="equal">
      <formula>"jan."</formula>
    </cfRule>
  </conditionalFormatting>
  <conditionalFormatting sqref="I9">
    <cfRule type="cellIs" dxfId="20008" priority="7657" operator="equal">
      <formula>"jan."</formula>
    </cfRule>
  </conditionalFormatting>
  <conditionalFormatting sqref="H9">
    <cfRule type="cellIs" dxfId="20007" priority="7656" operator="equal">
      <formula>"jan."</formula>
    </cfRule>
  </conditionalFormatting>
  <conditionalFormatting sqref="I9">
    <cfRule type="cellIs" dxfId="20006" priority="7655" operator="equal">
      <formula>"jan."</formula>
    </cfRule>
  </conditionalFormatting>
  <conditionalFormatting sqref="H9">
    <cfRule type="cellIs" dxfId="20005" priority="7654" operator="equal">
      <formula>"jan."</formula>
    </cfRule>
  </conditionalFormatting>
  <conditionalFormatting sqref="I9">
    <cfRule type="cellIs" dxfId="20004" priority="7653" operator="equal">
      <formula>"jan."</formula>
    </cfRule>
  </conditionalFormatting>
  <conditionalFormatting sqref="G9">
    <cfRule type="cellIs" dxfId="20003" priority="7652" operator="equal">
      <formula>"jan."</formula>
    </cfRule>
  </conditionalFormatting>
  <conditionalFormatting sqref="H9">
    <cfRule type="cellIs" dxfId="20002" priority="7651" operator="equal">
      <formula>"jan."</formula>
    </cfRule>
  </conditionalFormatting>
  <conditionalFormatting sqref="H9">
    <cfRule type="cellIs" dxfId="20001" priority="7650" operator="equal">
      <formula>"jan."</formula>
    </cfRule>
  </conditionalFormatting>
  <conditionalFormatting sqref="G9">
    <cfRule type="cellIs" dxfId="20000" priority="7649" operator="equal">
      <formula>"jan."</formula>
    </cfRule>
  </conditionalFormatting>
  <conditionalFormatting sqref="H9">
    <cfRule type="cellIs" dxfId="19999" priority="7648" operator="equal">
      <formula>"jan."</formula>
    </cfRule>
  </conditionalFormatting>
  <conditionalFormatting sqref="G9">
    <cfRule type="cellIs" dxfId="19998" priority="7647" operator="equal">
      <formula>"jan."</formula>
    </cfRule>
  </conditionalFormatting>
  <conditionalFormatting sqref="H9">
    <cfRule type="cellIs" dxfId="19997" priority="7646" operator="equal">
      <formula>"jan."</formula>
    </cfRule>
  </conditionalFormatting>
  <conditionalFormatting sqref="G9">
    <cfRule type="cellIs" dxfId="19996" priority="7645" operator="equal">
      <formula>"jan."</formula>
    </cfRule>
  </conditionalFormatting>
  <conditionalFormatting sqref="I9">
    <cfRule type="cellIs" dxfId="19995" priority="7644" operator="equal">
      <formula>"jan."</formula>
    </cfRule>
  </conditionalFormatting>
  <conditionalFormatting sqref="H9">
    <cfRule type="cellIs" dxfId="19994" priority="7643" operator="equal">
      <formula>"jan."</formula>
    </cfRule>
  </conditionalFormatting>
  <conditionalFormatting sqref="G9">
    <cfRule type="cellIs" dxfId="19993" priority="7642" operator="equal">
      <formula>"jan."</formula>
    </cfRule>
  </conditionalFormatting>
  <conditionalFormatting sqref="H9">
    <cfRule type="cellIs" dxfId="19992" priority="7641" operator="equal">
      <formula>"jan."</formula>
    </cfRule>
  </conditionalFormatting>
  <conditionalFormatting sqref="G9">
    <cfRule type="cellIs" dxfId="19991" priority="7640" operator="equal">
      <formula>"jan."</formula>
    </cfRule>
  </conditionalFormatting>
  <conditionalFormatting sqref="H9">
    <cfRule type="cellIs" dxfId="19990" priority="7639" operator="equal">
      <formula>"jan."</formula>
    </cfRule>
  </conditionalFormatting>
  <conditionalFormatting sqref="G9">
    <cfRule type="cellIs" dxfId="19989" priority="7638" operator="equal">
      <formula>"jan."</formula>
    </cfRule>
  </conditionalFormatting>
  <conditionalFormatting sqref="I9">
    <cfRule type="cellIs" dxfId="19988" priority="7637" operator="equal">
      <formula>"jan."</formula>
    </cfRule>
  </conditionalFormatting>
  <conditionalFormatting sqref="G9">
    <cfRule type="cellIs" dxfId="19987" priority="7636" operator="equal">
      <formula>"jan."</formula>
    </cfRule>
  </conditionalFormatting>
  <conditionalFormatting sqref="G9">
    <cfRule type="cellIs" dxfId="19986" priority="7635" operator="equal">
      <formula>"jan."</formula>
    </cfRule>
  </conditionalFormatting>
  <conditionalFormatting sqref="G9">
    <cfRule type="cellIs" dxfId="19985" priority="7634" operator="equal">
      <formula>"jan."</formula>
    </cfRule>
  </conditionalFormatting>
  <conditionalFormatting sqref="H9">
    <cfRule type="cellIs" dxfId="19984" priority="7633" operator="equal">
      <formula>"jan."</formula>
    </cfRule>
  </conditionalFormatting>
  <conditionalFormatting sqref="H9">
    <cfRule type="cellIs" dxfId="19983" priority="7632" operator="equal">
      <formula>"jan."</formula>
    </cfRule>
  </conditionalFormatting>
  <conditionalFormatting sqref="G9">
    <cfRule type="cellIs" dxfId="19982" priority="7631" operator="equal">
      <formula>"jan."</formula>
    </cfRule>
  </conditionalFormatting>
  <conditionalFormatting sqref="H9">
    <cfRule type="cellIs" dxfId="19981" priority="7630" operator="equal">
      <formula>"jan."</formula>
    </cfRule>
  </conditionalFormatting>
  <conditionalFormatting sqref="G9">
    <cfRule type="cellIs" dxfId="19980" priority="7629" operator="equal">
      <formula>"jan."</formula>
    </cfRule>
  </conditionalFormatting>
  <conditionalFormatting sqref="H9">
    <cfRule type="cellIs" dxfId="19979" priority="7628" operator="equal">
      <formula>"jan."</formula>
    </cfRule>
  </conditionalFormatting>
  <conditionalFormatting sqref="G9">
    <cfRule type="cellIs" dxfId="19978" priority="7627" operator="equal">
      <formula>"jan."</formula>
    </cfRule>
  </conditionalFormatting>
  <conditionalFormatting sqref="I9">
    <cfRule type="cellIs" dxfId="19977" priority="7626" operator="equal">
      <formula>"jan."</formula>
    </cfRule>
  </conditionalFormatting>
  <conditionalFormatting sqref="G9">
    <cfRule type="cellIs" dxfId="19976" priority="7625" operator="equal">
      <formula>"jan."</formula>
    </cfRule>
  </conditionalFormatting>
  <conditionalFormatting sqref="G9">
    <cfRule type="cellIs" dxfId="19975" priority="7624" operator="equal">
      <formula>"jan."</formula>
    </cfRule>
  </conditionalFormatting>
  <conditionalFormatting sqref="G9">
    <cfRule type="cellIs" dxfId="19974" priority="7623" operator="equal">
      <formula>"jan."</formula>
    </cfRule>
  </conditionalFormatting>
  <conditionalFormatting sqref="H9">
    <cfRule type="cellIs" dxfId="19973" priority="7622" operator="equal">
      <formula>"jan."</formula>
    </cfRule>
  </conditionalFormatting>
  <conditionalFormatting sqref="G9">
    <cfRule type="cellIs" dxfId="19972" priority="7621" operator="equal">
      <formula>"jan."</formula>
    </cfRule>
  </conditionalFormatting>
  <conditionalFormatting sqref="G9">
    <cfRule type="cellIs" dxfId="19971" priority="7620" operator="equal">
      <formula>"jan."</formula>
    </cfRule>
  </conditionalFormatting>
  <conditionalFormatting sqref="G9">
    <cfRule type="cellIs" dxfId="19970" priority="7619" operator="equal">
      <formula>"jan."</formula>
    </cfRule>
  </conditionalFormatting>
  <conditionalFormatting sqref="H9">
    <cfRule type="cellIs" dxfId="19969" priority="7618" operator="equal">
      <formula>"jan."</formula>
    </cfRule>
  </conditionalFormatting>
  <conditionalFormatting sqref="G9">
    <cfRule type="cellIs" dxfId="19968" priority="7617" operator="equal">
      <formula>"jan."</formula>
    </cfRule>
  </conditionalFormatting>
  <conditionalFormatting sqref="J9">
    <cfRule type="cellIs" dxfId="19967" priority="7616" operator="equal">
      <formula>"jan."</formula>
    </cfRule>
  </conditionalFormatting>
  <conditionalFormatting sqref="I9">
    <cfRule type="cellIs" dxfId="19966" priority="7615" operator="equal">
      <formula>"jan."</formula>
    </cfRule>
  </conditionalFormatting>
  <conditionalFormatting sqref="H9">
    <cfRule type="cellIs" dxfId="19965" priority="7614" operator="equal">
      <formula>"jan."</formula>
    </cfRule>
  </conditionalFormatting>
  <conditionalFormatting sqref="I9">
    <cfRule type="cellIs" dxfId="19964" priority="7613" operator="equal">
      <formula>"jan."</formula>
    </cfRule>
  </conditionalFormatting>
  <conditionalFormatting sqref="H9">
    <cfRule type="cellIs" dxfId="19963" priority="7612" operator="equal">
      <formula>"jan."</formula>
    </cfRule>
  </conditionalFormatting>
  <conditionalFormatting sqref="I9">
    <cfRule type="cellIs" dxfId="19962" priority="7611" operator="equal">
      <formula>"jan."</formula>
    </cfRule>
  </conditionalFormatting>
  <conditionalFormatting sqref="G9">
    <cfRule type="cellIs" dxfId="19961" priority="7610" operator="equal">
      <formula>"jan."</formula>
    </cfRule>
  </conditionalFormatting>
  <conditionalFormatting sqref="H9">
    <cfRule type="cellIs" dxfId="19960" priority="7609" operator="equal">
      <formula>"jan."</formula>
    </cfRule>
  </conditionalFormatting>
  <conditionalFormatting sqref="H9">
    <cfRule type="cellIs" dxfId="19959" priority="7608" operator="equal">
      <formula>"jan."</formula>
    </cfRule>
  </conditionalFormatting>
  <conditionalFormatting sqref="G9">
    <cfRule type="cellIs" dxfId="19958" priority="7607" operator="equal">
      <formula>"jan."</formula>
    </cfRule>
  </conditionalFormatting>
  <conditionalFormatting sqref="H9">
    <cfRule type="cellIs" dxfId="19957" priority="7606" operator="equal">
      <formula>"jan."</formula>
    </cfRule>
  </conditionalFormatting>
  <conditionalFormatting sqref="G9">
    <cfRule type="cellIs" dxfId="19956" priority="7605" operator="equal">
      <formula>"jan."</formula>
    </cfRule>
  </conditionalFormatting>
  <conditionalFormatting sqref="H9">
    <cfRule type="cellIs" dxfId="19955" priority="7604" operator="equal">
      <formula>"jan."</formula>
    </cfRule>
  </conditionalFormatting>
  <conditionalFormatting sqref="G9">
    <cfRule type="cellIs" dxfId="19954" priority="7603" operator="equal">
      <formula>"jan."</formula>
    </cfRule>
  </conditionalFormatting>
  <conditionalFormatting sqref="I9">
    <cfRule type="cellIs" dxfId="19953" priority="7602" operator="equal">
      <formula>"jan."</formula>
    </cfRule>
  </conditionalFormatting>
  <conditionalFormatting sqref="H9">
    <cfRule type="cellIs" dxfId="19952" priority="7601" operator="equal">
      <formula>"jan."</formula>
    </cfRule>
  </conditionalFormatting>
  <conditionalFormatting sqref="G9">
    <cfRule type="cellIs" dxfId="19951" priority="7600" operator="equal">
      <formula>"jan."</formula>
    </cfRule>
  </conditionalFormatting>
  <conditionalFormatting sqref="H9">
    <cfRule type="cellIs" dxfId="19950" priority="7599" operator="equal">
      <formula>"jan."</formula>
    </cfRule>
  </conditionalFormatting>
  <conditionalFormatting sqref="G9">
    <cfRule type="cellIs" dxfId="19949" priority="7598" operator="equal">
      <formula>"jan."</formula>
    </cfRule>
  </conditionalFormatting>
  <conditionalFormatting sqref="G9">
    <cfRule type="cellIs" dxfId="19948" priority="7596" operator="equal">
      <formula>"jan."</formula>
    </cfRule>
  </conditionalFormatting>
  <conditionalFormatting sqref="I9">
    <cfRule type="cellIs" dxfId="19947" priority="7595" operator="equal">
      <formula>"jan."</formula>
    </cfRule>
  </conditionalFormatting>
  <conditionalFormatting sqref="G9">
    <cfRule type="cellIs" dxfId="19946" priority="7594" operator="equal">
      <formula>"jan."</formula>
    </cfRule>
  </conditionalFormatting>
  <conditionalFormatting sqref="G9">
    <cfRule type="cellIs" dxfId="19945" priority="7593" operator="equal">
      <formula>"jan."</formula>
    </cfRule>
  </conditionalFormatting>
  <conditionalFormatting sqref="G9">
    <cfRule type="cellIs" dxfId="19944" priority="7592" operator="equal">
      <formula>"jan."</formula>
    </cfRule>
  </conditionalFormatting>
  <conditionalFormatting sqref="H9">
    <cfRule type="cellIs" dxfId="19943" priority="7591" operator="equal">
      <formula>"jan."</formula>
    </cfRule>
  </conditionalFormatting>
  <conditionalFormatting sqref="H9">
    <cfRule type="cellIs" dxfId="19942" priority="7590" operator="equal">
      <formula>"jan."</formula>
    </cfRule>
  </conditionalFormatting>
  <conditionalFormatting sqref="G9">
    <cfRule type="cellIs" dxfId="19941" priority="7589" operator="equal">
      <formula>"jan."</formula>
    </cfRule>
  </conditionalFormatting>
  <conditionalFormatting sqref="H9">
    <cfRule type="cellIs" dxfId="19940" priority="7588" operator="equal">
      <formula>"jan."</formula>
    </cfRule>
  </conditionalFormatting>
  <conditionalFormatting sqref="G9">
    <cfRule type="cellIs" dxfId="19939" priority="7587" operator="equal">
      <formula>"jan."</formula>
    </cfRule>
  </conditionalFormatting>
  <conditionalFormatting sqref="H9">
    <cfRule type="cellIs" dxfId="19938" priority="7586" operator="equal">
      <formula>"jan."</formula>
    </cfRule>
  </conditionalFormatting>
  <conditionalFormatting sqref="G9">
    <cfRule type="cellIs" dxfId="19937" priority="7585" operator="equal">
      <formula>"jan."</formula>
    </cfRule>
  </conditionalFormatting>
  <conditionalFormatting sqref="I9">
    <cfRule type="cellIs" dxfId="19936" priority="7584" operator="equal">
      <formula>"jan."</formula>
    </cfRule>
  </conditionalFormatting>
  <conditionalFormatting sqref="G9">
    <cfRule type="cellIs" dxfId="19935" priority="7583" operator="equal">
      <formula>"jan."</formula>
    </cfRule>
  </conditionalFormatting>
  <conditionalFormatting sqref="G9">
    <cfRule type="cellIs" dxfId="19934" priority="7582" operator="equal">
      <formula>"jan."</formula>
    </cfRule>
  </conditionalFormatting>
  <conditionalFormatting sqref="G9">
    <cfRule type="cellIs" dxfId="19933" priority="7581" operator="equal">
      <formula>"jan."</formula>
    </cfRule>
  </conditionalFormatting>
  <conditionalFormatting sqref="H9">
    <cfRule type="cellIs" dxfId="19932" priority="7580" operator="equal">
      <formula>"jan."</formula>
    </cfRule>
  </conditionalFormatting>
  <conditionalFormatting sqref="G9">
    <cfRule type="cellIs" dxfId="19931" priority="7579" operator="equal">
      <formula>"jan."</formula>
    </cfRule>
  </conditionalFormatting>
  <conditionalFormatting sqref="G9">
    <cfRule type="cellIs" dxfId="19930" priority="7578" operator="equal">
      <formula>"jan."</formula>
    </cfRule>
  </conditionalFormatting>
  <conditionalFormatting sqref="G9">
    <cfRule type="cellIs" dxfId="19929" priority="7577" operator="equal">
      <formula>"jan."</formula>
    </cfRule>
  </conditionalFormatting>
  <conditionalFormatting sqref="H9">
    <cfRule type="cellIs" dxfId="19928" priority="7576" operator="equal">
      <formula>"jan."</formula>
    </cfRule>
  </conditionalFormatting>
  <conditionalFormatting sqref="G9">
    <cfRule type="cellIs" dxfId="19927" priority="7575" operator="equal">
      <formula>"jan."</formula>
    </cfRule>
  </conditionalFormatting>
  <conditionalFormatting sqref="H9">
    <cfRule type="cellIs" dxfId="19926" priority="7574" operator="equal">
      <formula>"jan."</formula>
    </cfRule>
  </conditionalFormatting>
  <conditionalFormatting sqref="G9">
    <cfRule type="cellIs" dxfId="19925" priority="7573" operator="equal">
      <formula>"jan."</formula>
    </cfRule>
  </conditionalFormatting>
  <conditionalFormatting sqref="H9">
    <cfRule type="cellIs" dxfId="19924" priority="7572" operator="equal">
      <formula>"jan."</formula>
    </cfRule>
  </conditionalFormatting>
  <conditionalFormatting sqref="G9">
    <cfRule type="cellIs" dxfId="19923" priority="7571" operator="equal">
      <formula>"jan."</formula>
    </cfRule>
  </conditionalFormatting>
  <conditionalFormatting sqref="H9">
    <cfRule type="cellIs" dxfId="19922" priority="7570" operator="equal">
      <formula>"jan."</formula>
    </cfRule>
  </conditionalFormatting>
  <conditionalFormatting sqref="G9">
    <cfRule type="cellIs" dxfId="19921" priority="7569" operator="equal">
      <formula>"jan."</formula>
    </cfRule>
  </conditionalFormatting>
  <conditionalFormatting sqref="G9">
    <cfRule type="cellIs" dxfId="19920" priority="7568" operator="equal">
      <formula>"jan."</formula>
    </cfRule>
  </conditionalFormatting>
  <conditionalFormatting sqref="G9">
    <cfRule type="cellIs" dxfId="19919" priority="7567" operator="equal">
      <formula>"jan."</formula>
    </cfRule>
  </conditionalFormatting>
  <conditionalFormatting sqref="G9">
    <cfRule type="cellIs" dxfId="19918" priority="7566" operator="equal">
      <formula>"jan."</formula>
    </cfRule>
  </conditionalFormatting>
  <conditionalFormatting sqref="H9">
    <cfRule type="cellIs" dxfId="19917" priority="7565" operator="equal">
      <formula>"jan."</formula>
    </cfRule>
  </conditionalFormatting>
  <conditionalFormatting sqref="G9">
    <cfRule type="cellIs" dxfId="19916" priority="7564" operator="equal">
      <formula>"jan."</formula>
    </cfRule>
  </conditionalFormatting>
  <conditionalFormatting sqref="G9">
    <cfRule type="cellIs" dxfId="19915" priority="7563" operator="equal">
      <formula>"jan."</formula>
    </cfRule>
  </conditionalFormatting>
  <conditionalFormatting sqref="G9">
    <cfRule type="cellIs" dxfId="19914" priority="7562" operator="equal">
      <formula>"jan."</formula>
    </cfRule>
  </conditionalFormatting>
  <conditionalFormatting sqref="H9">
    <cfRule type="cellIs" dxfId="19913" priority="7561" operator="equal">
      <formula>"jan."</formula>
    </cfRule>
  </conditionalFormatting>
  <conditionalFormatting sqref="G9">
    <cfRule type="cellIs" dxfId="19912" priority="7560" operator="equal">
      <formula>"jan."</formula>
    </cfRule>
  </conditionalFormatting>
  <conditionalFormatting sqref="G9">
    <cfRule type="cellIs" dxfId="19911" priority="7559" operator="equal">
      <formula>"jan."</formula>
    </cfRule>
  </conditionalFormatting>
  <conditionalFormatting sqref="G9">
    <cfRule type="cellIs" dxfId="19910" priority="7558" operator="equal">
      <formula>"jan."</formula>
    </cfRule>
  </conditionalFormatting>
  <conditionalFormatting sqref="G9">
    <cfRule type="cellIs" dxfId="19909" priority="7557" operator="equal">
      <formula>"jan."</formula>
    </cfRule>
  </conditionalFormatting>
  <conditionalFormatting sqref="H9">
    <cfRule type="cellIs" dxfId="19908" priority="7556" operator="equal">
      <formula>"jan."</formula>
    </cfRule>
  </conditionalFormatting>
  <conditionalFormatting sqref="G9">
    <cfRule type="cellIs" dxfId="19907" priority="7555" operator="equal">
      <formula>"jan."</formula>
    </cfRule>
  </conditionalFormatting>
  <conditionalFormatting sqref="G9">
    <cfRule type="cellIs" dxfId="19906" priority="7554" operator="equal">
      <formula>"jan."</formula>
    </cfRule>
  </conditionalFormatting>
  <conditionalFormatting sqref="I9">
    <cfRule type="cellIs" dxfId="19905" priority="7553" operator="equal">
      <formula>"jan."</formula>
    </cfRule>
  </conditionalFormatting>
  <conditionalFormatting sqref="J9">
    <cfRule type="cellIs" dxfId="19904" priority="7552" operator="equal">
      <formula>"jan."</formula>
    </cfRule>
  </conditionalFormatting>
  <conditionalFormatting sqref="K9">
    <cfRule type="cellIs" dxfId="19903" priority="7551" operator="equal">
      <formula>"jan."</formula>
    </cfRule>
  </conditionalFormatting>
  <conditionalFormatting sqref="I9">
    <cfRule type="cellIs" dxfId="19902" priority="7550" operator="equal">
      <formula>"jan."</formula>
    </cfRule>
  </conditionalFormatting>
  <conditionalFormatting sqref="H9">
    <cfRule type="cellIs" dxfId="19901" priority="7549" operator="equal">
      <formula>"jan."</formula>
    </cfRule>
  </conditionalFormatting>
  <conditionalFormatting sqref="H9">
    <cfRule type="cellIs" dxfId="19900" priority="7547" operator="equal">
      <formula>"jan."</formula>
    </cfRule>
  </conditionalFormatting>
  <conditionalFormatting sqref="I9">
    <cfRule type="cellIs" dxfId="19899" priority="7546" operator="equal">
      <formula>"jan."</formula>
    </cfRule>
  </conditionalFormatting>
  <conditionalFormatting sqref="G9">
    <cfRule type="cellIs" dxfId="19898" priority="7545" operator="equal">
      <formula>"jan."</formula>
    </cfRule>
  </conditionalFormatting>
  <conditionalFormatting sqref="H9">
    <cfRule type="cellIs" dxfId="19897" priority="7544" operator="equal">
      <formula>"jan."</formula>
    </cfRule>
  </conditionalFormatting>
  <conditionalFormatting sqref="H9">
    <cfRule type="cellIs" dxfId="19896" priority="7543" operator="equal">
      <formula>"jan."</formula>
    </cfRule>
  </conditionalFormatting>
  <conditionalFormatting sqref="G9">
    <cfRule type="cellIs" dxfId="19895" priority="7542" operator="equal">
      <formula>"jan."</formula>
    </cfRule>
  </conditionalFormatting>
  <conditionalFormatting sqref="H9">
    <cfRule type="cellIs" dxfId="19894" priority="7541" operator="equal">
      <formula>"jan."</formula>
    </cfRule>
  </conditionalFormatting>
  <conditionalFormatting sqref="H9">
    <cfRule type="cellIs" dxfId="19893" priority="7539" operator="equal">
      <formula>"jan."</formula>
    </cfRule>
  </conditionalFormatting>
  <conditionalFormatting sqref="G9">
    <cfRule type="cellIs" dxfId="19892" priority="7538" operator="equal">
      <formula>"jan."</formula>
    </cfRule>
  </conditionalFormatting>
  <conditionalFormatting sqref="H9">
    <cfRule type="cellIs" dxfId="19891" priority="7536" operator="equal">
      <formula>"jan."</formula>
    </cfRule>
  </conditionalFormatting>
  <conditionalFormatting sqref="H9">
    <cfRule type="cellIs" dxfId="19890" priority="7534" operator="equal">
      <formula>"jan."</formula>
    </cfRule>
  </conditionalFormatting>
  <conditionalFormatting sqref="G9">
    <cfRule type="cellIs" dxfId="19889" priority="7533" operator="equal">
      <formula>"jan."</formula>
    </cfRule>
  </conditionalFormatting>
  <conditionalFormatting sqref="G9">
    <cfRule type="cellIs" dxfId="19888" priority="7531" operator="equal">
      <formula>"jan."</formula>
    </cfRule>
  </conditionalFormatting>
  <conditionalFormatting sqref="I9">
    <cfRule type="cellIs" dxfId="19887" priority="7530" operator="equal">
      <formula>"jan."</formula>
    </cfRule>
  </conditionalFormatting>
  <conditionalFormatting sqref="G9">
    <cfRule type="cellIs" dxfId="19886" priority="7529" operator="equal">
      <formula>"jan."</formula>
    </cfRule>
  </conditionalFormatting>
  <conditionalFormatting sqref="G9">
    <cfRule type="cellIs" dxfId="19885" priority="7528" operator="equal">
      <formula>"jan."</formula>
    </cfRule>
  </conditionalFormatting>
  <conditionalFormatting sqref="G9">
    <cfRule type="cellIs" dxfId="19884" priority="7527" operator="equal">
      <formula>"jan."</formula>
    </cfRule>
  </conditionalFormatting>
  <conditionalFormatting sqref="H9">
    <cfRule type="cellIs" dxfId="19883" priority="7526" operator="equal">
      <formula>"jan."</formula>
    </cfRule>
  </conditionalFormatting>
  <conditionalFormatting sqref="H9">
    <cfRule type="cellIs" dxfId="19882" priority="7525" operator="equal">
      <formula>"jan."</formula>
    </cfRule>
  </conditionalFormatting>
  <conditionalFormatting sqref="G9">
    <cfRule type="cellIs" dxfId="19881" priority="7524" operator="equal">
      <formula>"jan."</formula>
    </cfRule>
  </conditionalFormatting>
  <conditionalFormatting sqref="H9">
    <cfRule type="cellIs" dxfId="19880" priority="7523" operator="equal">
      <formula>"jan."</formula>
    </cfRule>
  </conditionalFormatting>
  <conditionalFormatting sqref="G9">
    <cfRule type="cellIs" dxfId="19879" priority="7522" operator="equal">
      <formula>"jan."</formula>
    </cfRule>
  </conditionalFormatting>
  <conditionalFormatting sqref="H9">
    <cfRule type="cellIs" dxfId="19878" priority="7521" operator="equal">
      <formula>"jan."</formula>
    </cfRule>
  </conditionalFormatting>
  <conditionalFormatting sqref="G9">
    <cfRule type="cellIs" dxfId="19877" priority="7520" operator="equal">
      <formula>"jan."</formula>
    </cfRule>
  </conditionalFormatting>
  <conditionalFormatting sqref="I9">
    <cfRule type="cellIs" dxfId="19876" priority="7519" operator="equal">
      <formula>"jan."</formula>
    </cfRule>
  </conditionalFormatting>
  <conditionalFormatting sqref="G9">
    <cfRule type="cellIs" dxfId="19875" priority="7518" operator="equal">
      <formula>"jan."</formula>
    </cfRule>
  </conditionalFormatting>
  <conditionalFormatting sqref="G9">
    <cfRule type="cellIs" dxfId="19874" priority="7517" operator="equal">
      <formula>"jan."</formula>
    </cfRule>
  </conditionalFormatting>
  <conditionalFormatting sqref="G9">
    <cfRule type="cellIs" dxfId="19873" priority="7516" operator="equal">
      <formula>"jan."</formula>
    </cfRule>
  </conditionalFormatting>
  <conditionalFormatting sqref="H9">
    <cfRule type="cellIs" dxfId="19872" priority="7515" operator="equal">
      <formula>"jan."</formula>
    </cfRule>
  </conditionalFormatting>
  <conditionalFormatting sqref="G9">
    <cfRule type="cellIs" dxfId="19871" priority="7514" operator="equal">
      <formula>"jan."</formula>
    </cfRule>
  </conditionalFormatting>
  <conditionalFormatting sqref="G9">
    <cfRule type="cellIs" dxfId="19870" priority="7513" operator="equal">
      <formula>"jan."</formula>
    </cfRule>
  </conditionalFormatting>
  <conditionalFormatting sqref="G9">
    <cfRule type="cellIs" dxfId="19869" priority="7512" operator="equal">
      <formula>"jan."</formula>
    </cfRule>
  </conditionalFormatting>
  <conditionalFormatting sqref="H9">
    <cfRule type="cellIs" dxfId="19868" priority="7511" operator="equal">
      <formula>"jan."</formula>
    </cfRule>
  </conditionalFormatting>
  <conditionalFormatting sqref="G9">
    <cfRule type="cellIs" dxfId="19867" priority="7510" operator="equal">
      <formula>"jan."</formula>
    </cfRule>
  </conditionalFormatting>
  <conditionalFormatting sqref="H9">
    <cfRule type="cellIs" dxfId="19866" priority="7509" operator="equal">
      <formula>"jan."</formula>
    </cfRule>
  </conditionalFormatting>
  <conditionalFormatting sqref="G9">
    <cfRule type="cellIs" dxfId="19865" priority="7508" operator="equal">
      <formula>"jan."</formula>
    </cfRule>
  </conditionalFormatting>
  <conditionalFormatting sqref="H9">
    <cfRule type="cellIs" dxfId="19864" priority="7507" operator="equal">
      <formula>"jan."</formula>
    </cfRule>
  </conditionalFormatting>
  <conditionalFormatting sqref="G9">
    <cfRule type="cellIs" dxfId="19863" priority="7506" operator="equal">
      <formula>"jan."</formula>
    </cfRule>
  </conditionalFormatting>
  <conditionalFormatting sqref="H9">
    <cfRule type="cellIs" dxfId="19862" priority="7505" operator="equal">
      <formula>"jan."</formula>
    </cfRule>
  </conditionalFormatting>
  <conditionalFormatting sqref="G9">
    <cfRule type="cellIs" dxfId="19861" priority="7504" operator="equal">
      <formula>"jan."</formula>
    </cfRule>
  </conditionalFormatting>
  <conditionalFormatting sqref="G9">
    <cfRule type="cellIs" dxfId="19860" priority="7503" operator="equal">
      <formula>"jan."</formula>
    </cfRule>
  </conditionalFormatting>
  <conditionalFormatting sqref="G9">
    <cfRule type="cellIs" dxfId="19859" priority="7502" operator="equal">
      <formula>"jan."</formula>
    </cfRule>
  </conditionalFormatting>
  <conditionalFormatting sqref="G9">
    <cfRule type="cellIs" dxfId="19858" priority="7501" operator="equal">
      <formula>"jan."</formula>
    </cfRule>
  </conditionalFormatting>
  <conditionalFormatting sqref="H9">
    <cfRule type="cellIs" dxfId="19857" priority="7500" operator="equal">
      <formula>"jan."</formula>
    </cfRule>
  </conditionalFormatting>
  <conditionalFormatting sqref="G9">
    <cfRule type="cellIs" dxfId="19856" priority="7499" operator="equal">
      <formula>"jan."</formula>
    </cfRule>
  </conditionalFormatting>
  <conditionalFormatting sqref="G9">
    <cfRule type="cellIs" dxfId="19855" priority="7498" operator="equal">
      <formula>"jan."</formula>
    </cfRule>
  </conditionalFormatting>
  <conditionalFormatting sqref="G9">
    <cfRule type="cellIs" dxfId="19854" priority="7497" operator="equal">
      <formula>"jan."</formula>
    </cfRule>
  </conditionalFormatting>
  <conditionalFormatting sqref="H9">
    <cfRule type="cellIs" dxfId="19853" priority="7496" operator="equal">
      <formula>"jan."</formula>
    </cfRule>
  </conditionalFormatting>
  <conditionalFormatting sqref="G9">
    <cfRule type="cellIs" dxfId="19852" priority="7495" operator="equal">
      <formula>"jan."</formula>
    </cfRule>
  </conditionalFormatting>
  <conditionalFormatting sqref="G9">
    <cfRule type="cellIs" dxfId="19851" priority="7494" operator="equal">
      <formula>"jan."</formula>
    </cfRule>
  </conditionalFormatting>
  <conditionalFormatting sqref="G9">
    <cfRule type="cellIs" dxfId="19850" priority="7493" operator="equal">
      <formula>"jan."</formula>
    </cfRule>
  </conditionalFormatting>
  <conditionalFormatting sqref="G9">
    <cfRule type="cellIs" dxfId="19849" priority="7492" operator="equal">
      <formula>"jan."</formula>
    </cfRule>
  </conditionalFormatting>
  <conditionalFormatting sqref="H9">
    <cfRule type="cellIs" dxfId="19848" priority="7491" operator="equal">
      <formula>"jan."</formula>
    </cfRule>
  </conditionalFormatting>
  <conditionalFormatting sqref="G9">
    <cfRule type="cellIs" dxfId="19847" priority="7490" operator="equal">
      <formula>"jan."</formula>
    </cfRule>
  </conditionalFormatting>
  <conditionalFormatting sqref="G9">
    <cfRule type="cellIs" dxfId="19846" priority="7489" operator="equal">
      <formula>"jan."</formula>
    </cfRule>
  </conditionalFormatting>
  <conditionalFormatting sqref="I9">
    <cfRule type="cellIs" dxfId="19845" priority="7488" operator="equal">
      <formula>"jan."</formula>
    </cfRule>
  </conditionalFormatting>
  <conditionalFormatting sqref="H9">
    <cfRule type="cellIs" dxfId="19844" priority="7487" operator="equal">
      <formula>"jan."</formula>
    </cfRule>
  </conditionalFormatting>
  <conditionalFormatting sqref="G9">
    <cfRule type="cellIs" dxfId="19843" priority="7486" operator="equal">
      <formula>"jan."</formula>
    </cfRule>
  </conditionalFormatting>
  <conditionalFormatting sqref="H9">
    <cfRule type="cellIs" dxfId="19842" priority="7485" operator="equal">
      <formula>"jan."</formula>
    </cfRule>
  </conditionalFormatting>
  <conditionalFormatting sqref="G9">
    <cfRule type="cellIs" dxfId="19841" priority="7484" operator="equal">
      <formula>"jan."</formula>
    </cfRule>
  </conditionalFormatting>
  <conditionalFormatting sqref="H9">
    <cfRule type="cellIs" dxfId="19840" priority="7483" operator="equal">
      <formula>"jan."</formula>
    </cfRule>
  </conditionalFormatting>
  <conditionalFormatting sqref="G9">
    <cfRule type="cellIs" dxfId="19839" priority="7482" operator="equal">
      <formula>"jan."</formula>
    </cfRule>
  </conditionalFormatting>
  <conditionalFormatting sqref="G9">
    <cfRule type="cellIs" dxfId="19838" priority="7481" operator="equal">
      <formula>"jan."</formula>
    </cfRule>
  </conditionalFormatting>
  <conditionalFormatting sqref="G9">
    <cfRule type="cellIs" dxfId="19837" priority="7480" operator="equal">
      <formula>"jan."</formula>
    </cfRule>
  </conditionalFormatting>
  <conditionalFormatting sqref="G9">
    <cfRule type="cellIs" dxfId="19836" priority="7479" operator="equal">
      <formula>"jan."</formula>
    </cfRule>
  </conditionalFormatting>
  <conditionalFormatting sqref="H9">
    <cfRule type="cellIs" dxfId="19835" priority="7478" operator="equal">
      <formula>"jan."</formula>
    </cfRule>
  </conditionalFormatting>
  <conditionalFormatting sqref="G9">
    <cfRule type="cellIs" dxfId="19834" priority="7477" operator="equal">
      <formula>"jan."</formula>
    </cfRule>
  </conditionalFormatting>
  <conditionalFormatting sqref="G9">
    <cfRule type="cellIs" dxfId="19833" priority="7476" operator="equal">
      <formula>"jan."</formula>
    </cfRule>
  </conditionalFormatting>
  <conditionalFormatting sqref="G9">
    <cfRule type="cellIs" dxfId="19832" priority="7475" operator="equal">
      <formula>"jan."</formula>
    </cfRule>
  </conditionalFormatting>
  <conditionalFormatting sqref="H9">
    <cfRule type="cellIs" dxfId="19831" priority="7474" operator="equal">
      <formula>"jan."</formula>
    </cfRule>
  </conditionalFormatting>
  <conditionalFormatting sqref="G9">
    <cfRule type="cellIs" dxfId="19830" priority="7473" operator="equal">
      <formula>"jan."</formula>
    </cfRule>
  </conditionalFormatting>
  <conditionalFormatting sqref="G9">
    <cfRule type="cellIs" dxfId="19829" priority="7472" operator="equal">
      <formula>"jan."</formula>
    </cfRule>
  </conditionalFormatting>
  <conditionalFormatting sqref="G9">
    <cfRule type="cellIs" dxfId="19828" priority="7471" operator="equal">
      <formula>"jan."</formula>
    </cfRule>
  </conditionalFormatting>
  <conditionalFormatting sqref="G9">
    <cfRule type="cellIs" dxfId="19827" priority="7470" operator="equal">
      <formula>"jan."</formula>
    </cfRule>
  </conditionalFormatting>
  <conditionalFormatting sqref="H9">
    <cfRule type="cellIs" dxfId="19826" priority="7469" operator="equal">
      <formula>"jan."</formula>
    </cfRule>
  </conditionalFormatting>
  <conditionalFormatting sqref="G9">
    <cfRule type="cellIs" dxfId="19825" priority="7468" operator="equal">
      <formula>"jan."</formula>
    </cfRule>
  </conditionalFormatting>
  <conditionalFormatting sqref="G9">
    <cfRule type="cellIs" dxfId="19824" priority="7467" operator="equal">
      <formula>"jan."</formula>
    </cfRule>
  </conditionalFormatting>
  <conditionalFormatting sqref="G9">
    <cfRule type="cellIs" dxfId="19823" priority="7466" operator="equal">
      <formula>"jan."</formula>
    </cfRule>
  </conditionalFormatting>
  <conditionalFormatting sqref="G9">
    <cfRule type="cellIs" dxfId="19822" priority="7465" operator="equal">
      <formula>"jan."</formula>
    </cfRule>
  </conditionalFormatting>
  <conditionalFormatting sqref="G9">
    <cfRule type="cellIs" dxfId="19821" priority="7464" operator="equal">
      <formula>"jan."</formula>
    </cfRule>
  </conditionalFormatting>
  <conditionalFormatting sqref="G9">
    <cfRule type="cellIs" dxfId="19820" priority="7463" operator="equal">
      <formula>"jan."</formula>
    </cfRule>
  </conditionalFormatting>
  <conditionalFormatting sqref="G9">
    <cfRule type="cellIs" dxfId="19819" priority="7462" operator="equal">
      <formula>"jan."</formula>
    </cfRule>
  </conditionalFormatting>
  <conditionalFormatting sqref="G9">
    <cfRule type="cellIs" dxfId="19818" priority="7461" operator="equal">
      <formula>"jan."</formula>
    </cfRule>
  </conditionalFormatting>
  <conditionalFormatting sqref="H9">
    <cfRule type="cellIs" dxfId="19817" priority="7460" operator="equal">
      <formula>"jan."</formula>
    </cfRule>
  </conditionalFormatting>
  <conditionalFormatting sqref="I9">
    <cfRule type="cellIs" dxfId="19816" priority="7459" operator="equal">
      <formula>"jan."</formula>
    </cfRule>
  </conditionalFormatting>
  <conditionalFormatting sqref="J9">
    <cfRule type="cellIs" dxfId="19815" priority="7458" operator="equal">
      <formula>"jan."</formula>
    </cfRule>
  </conditionalFormatting>
  <conditionalFormatting sqref="J9">
    <cfRule type="cellIs" dxfId="19814" priority="7457" operator="equal">
      <formula>"jan."</formula>
    </cfRule>
  </conditionalFormatting>
  <conditionalFormatting sqref="I9">
    <cfRule type="cellIs" dxfId="19813" priority="7456" operator="equal">
      <formula>"jan."</formula>
    </cfRule>
  </conditionalFormatting>
  <conditionalFormatting sqref="J9">
    <cfRule type="cellIs" dxfId="19812" priority="7455" operator="equal">
      <formula>"jan."</formula>
    </cfRule>
  </conditionalFormatting>
  <conditionalFormatting sqref="I9">
    <cfRule type="cellIs" dxfId="19811" priority="7454" operator="equal">
      <formula>"jan."</formula>
    </cfRule>
  </conditionalFormatting>
  <conditionalFormatting sqref="J9">
    <cfRule type="cellIs" dxfId="19810" priority="7453" operator="equal">
      <formula>"jan."</formula>
    </cfRule>
  </conditionalFormatting>
  <conditionalFormatting sqref="H9">
    <cfRule type="cellIs" dxfId="19809" priority="7452" operator="equal">
      <formula>"jan."</formula>
    </cfRule>
  </conditionalFormatting>
  <conditionalFormatting sqref="I9">
    <cfRule type="cellIs" dxfId="19808" priority="7451" operator="equal">
      <formula>"jan."</formula>
    </cfRule>
  </conditionalFormatting>
  <conditionalFormatting sqref="I9">
    <cfRule type="cellIs" dxfId="19807" priority="7450" operator="equal">
      <formula>"jan."</formula>
    </cfRule>
  </conditionalFormatting>
  <conditionalFormatting sqref="H9">
    <cfRule type="cellIs" dxfId="19806" priority="7449" operator="equal">
      <formula>"jan."</formula>
    </cfRule>
  </conditionalFormatting>
  <conditionalFormatting sqref="I9">
    <cfRule type="cellIs" dxfId="19805" priority="7448" operator="equal">
      <formula>"jan."</formula>
    </cfRule>
  </conditionalFormatting>
  <conditionalFormatting sqref="H9">
    <cfRule type="cellIs" dxfId="19804" priority="7447" operator="equal">
      <formula>"jan."</formula>
    </cfRule>
  </conditionalFormatting>
  <conditionalFormatting sqref="I9">
    <cfRule type="cellIs" dxfId="19803" priority="7446" operator="equal">
      <formula>"jan."</formula>
    </cfRule>
  </conditionalFormatting>
  <conditionalFormatting sqref="G9">
    <cfRule type="cellIs" dxfId="19802" priority="7445" operator="equal">
      <formula>"jan."</formula>
    </cfRule>
  </conditionalFormatting>
  <conditionalFormatting sqref="H9">
    <cfRule type="cellIs" dxfId="19801" priority="7444" operator="equal">
      <formula>"jan."</formula>
    </cfRule>
  </conditionalFormatting>
  <conditionalFormatting sqref="J9">
    <cfRule type="cellIs" dxfId="19800" priority="7443" operator="equal">
      <formula>"jan."</formula>
    </cfRule>
  </conditionalFormatting>
  <conditionalFormatting sqref="I9">
    <cfRule type="cellIs" dxfId="19799" priority="7442" operator="equal">
      <formula>"jan."</formula>
    </cfRule>
  </conditionalFormatting>
  <conditionalFormatting sqref="H9">
    <cfRule type="cellIs" dxfId="19798" priority="7441" operator="equal">
      <formula>"jan."</formula>
    </cfRule>
  </conditionalFormatting>
  <conditionalFormatting sqref="I9">
    <cfRule type="cellIs" dxfId="19797" priority="7440" operator="equal">
      <formula>"jan."</formula>
    </cfRule>
  </conditionalFormatting>
  <conditionalFormatting sqref="H9">
    <cfRule type="cellIs" dxfId="19796" priority="7439" operator="equal">
      <formula>"jan."</formula>
    </cfRule>
  </conditionalFormatting>
  <conditionalFormatting sqref="I9">
    <cfRule type="cellIs" dxfId="19795" priority="7438" operator="equal">
      <formula>"jan."</formula>
    </cfRule>
  </conditionalFormatting>
  <conditionalFormatting sqref="G9">
    <cfRule type="cellIs" dxfId="19794" priority="7437" operator="equal">
      <formula>"jan."</formula>
    </cfRule>
  </conditionalFormatting>
  <conditionalFormatting sqref="H9">
    <cfRule type="cellIs" dxfId="19793" priority="7436" operator="equal">
      <formula>"jan."</formula>
    </cfRule>
  </conditionalFormatting>
  <conditionalFormatting sqref="J9">
    <cfRule type="cellIs" dxfId="19792" priority="7435" operator="equal">
      <formula>"jan."</formula>
    </cfRule>
  </conditionalFormatting>
  <conditionalFormatting sqref="H9">
    <cfRule type="cellIs" dxfId="19791" priority="7434" operator="equal">
      <formula>"jan."</formula>
    </cfRule>
  </conditionalFormatting>
  <conditionalFormatting sqref="G9">
    <cfRule type="cellIs" dxfId="19790" priority="7433" operator="equal">
      <formula>"jan."</formula>
    </cfRule>
  </conditionalFormatting>
  <conditionalFormatting sqref="H9">
    <cfRule type="cellIs" dxfId="19789" priority="7432" operator="equal">
      <formula>"jan."</formula>
    </cfRule>
  </conditionalFormatting>
  <conditionalFormatting sqref="H9">
    <cfRule type="cellIs" dxfId="19788" priority="7430" operator="equal">
      <formula>"jan."</formula>
    </cfRule>
  </conditionalFormatting>
  <conditionalFormatting sqref="G9">
    <cfRule type="cellIs" dxfId="19787" priority="7429" operator="equal">
      <formula>"jan."</formula>
    </cfRule>
  </conditionalFormatting>
  <conditionalFormatting sqref="I9">
    <cfRule type="cellIs" dxfId="19786" priority="7428" operator="equal">
      <formula>"jan."</formula>
    </cfRule>
  </conditionalFormatting>
  <conditionalFormatting sqref="I9">
    <cfRule type="cellIs" dxfId="19785" priority="7427" operator="equal">
      <formula>"jan."</formula>
    </cfRule>
  </conditionalFormatting>
  <conditionalFormatting sqref="H9">
    <cfRule type="cellIs" dxfId="19784" priority="7426" operator="equal">
      <formula>"jan."</formula>
    </cfRule>
  </conditionalFormatting>
  <conditionalFormatting sqref="I9">
    <cfRule type="cellIs" dxfId="19783" priority="7425" operator="equal">
      <formula>"jan."</formula>
    </cfRule>
  </conditionalFormatting>
  <conditionalFormatting sqref="H9">
    <cfRule type="cellIs" dxfId="19782" priority="7424" operator="equal">
      <formula>"jan."</formula>
    </cfRule>
  </conditionalFormatting>
  <conditionalFormatting sqref="I9">
    <cfRule type="cellIs" dxfId="19781" priority="7423" operator="equal">
      <formula>"jan."</formula>
    </cfRule>
  </conditionalFormatting>
  <conditionalFormatting sqref="G9">
    <cfRule type="cellIs" dxfId="19780" priority="7422" operator="equal">
      <formula>"jan."</formula>
    </cfRule>
  </conditionalFormatting>
  <conditionalFormatting sqref="H9">
    <cfRule type="cellIs" dxfId="19779" priority="7421" operator="equal">
      <formula>"jan."</formula>
    </cfRule>
  </conditionalFormatting>
  <conditionalFormatting sqref="J9">
    <cfRule type="cellIs" dxfId="19778" priority="7420" operator="equal">
      <formula>"jan."</formula>
    </cfRule>
  </conditionalFormatting>
  <conditionalFormatting sqref="H9">
    <cfRule type="cellIs" dxfId="19777" priority="7419" operator="equal">
      <formula>"jan."</formula>
    </cfRule>
  </conditionalFormatting>
  <conditionalFormatting sqref="G9">
    <cfRule type="cellIs" dxfId="19776" priority="7418" operator="equal">
      <formula>"jan."</formula>
    </cfRule>
  </conditionalFormatting>
  <conditionalFormatting sqref="H9">
    <cfRule type="cellIs" dxfId="19775" priority="7417" operator="equal">
      <formula>"jan."</formula>
    </cfRule>
  </conditionalFormatting>
  <conditionalFormatting sqref="G9">
    <cfRule type="cellIs" dxfId="19774" priority="7416" operator="equal">
      <formula>"jan."</formula>
    </cfRule>
  </conditionalFormatting>
  <conditionalFormatting sqref="H9">
    <cfRule type="cellIs" dxfId="19773" priority="7415" operator="equal">
      <formula>"jan."</formula>
    </cfRule>
  </conditionalFormatting>
  <conditionalFormatting sqref="G9">
    <cfRule type="cellIs" dxfId="19772" priority="7414" operator="equal">
      <formula>"jan."</formula>
    </cfRule>
  </conditionalFormatting>
  <conditionalFormatting sqref="I9">
    <cfRule type="cellIs" dxfId="19771" priority="7413" operator="equal">
      <formula>"jan."</formula>
    </cfRule>
  </conditionalFormatting>
  <conditionalFormatting sqref="H9">
    <cfRule type="cellIs" dxfId="19770" priority="7412" operator="equal">
      <formula>"jan."</formula>
    </cfRule>
  </conditionalFormatting>
  <conditionalFormatting sqref="G9">
    <cfRule type="cellIs" dxfId="19769" priority="7411" operator="equal">
      <formula>"jan."</formula>
    </cfRule>
  </conditionalFormatting>
  <conditionalFormatting sqref="H9">
    <cfRule type="cellIs" dxfId="19768" priority="7410" operator="equal">
      <formula>"jan."</formula>
    </cfRule>
  </conditionalFormatting>
  <conditionalFormatting sqref="G9">
    <cfRule type="cellIs" dxfId="19767" priority="7409" operator="equal">
      <formula>"jan."</formula>
    </cfRule>
  </conditionalFormatting>
  <conditionalFormatting sqref="H9">
    <cfRule type="cellIs" dxfId="19766" priority="7408" operator="equal">
      <formula>"jan."</formula>
    </cfRule>
  </conditionalFormatting>
  <conditionalFormatting sqref="G9">
    <cfRule type="cellIs" dxfId="19765" priority="7407" operator="equal">
      <formula>"jan."</formula>
    </cfRule>
  </conditionalFormatting>
  <conditionalFormatting sqref="I9">
    <cfRule type="cellIs" dxfId="19764" priority="7406" operator="equal">
      <formula>"jan."</formula>
    </cfRule>
  </conditionalFormatting>
  <conditionalFormatting sqref="G9">
    <cfRule type="cellIs" dxfId="19763" priority="7405" operator="equal">
      <formula>"jan."</formula>
    </cfRule>
  </conditionalFormatting>
  <conditionalFormatting sqref="G9">
    <cfRule type="cellIs" dxfId="19762" priority="7404" operator="equal">
      <formula>"jan."</formula>
    </cfRule>
  </conditionalFormatting>
  <conditionalFormatting sqref="G9">
    <cfRule type="cellIs" dxfId="19761" priority="7403" operator="equal">
      <formula>"jan."</formula>
    </cfRule>
  </conditionalFormatting>
  <conditionalFormatting sqref="H9">
    <cfRule type="cellIs" dxfId="19760" priority="7402" operator="equal">
      <formula>"jan."</formula>
    </cfRule>
  </conditionalFormatting>
  <conditionalFormatting sqref="I9">
    <cfRule type="cellIs" dxfId="19759" priority="7401" operator="equal">
      <formula>"jan."</formula>
    </cfRule>
  </conditionalFormatting>
  <conditionalFormatting sqref="H9">
    <cfRule type="cellIs" dxfId="19758" priority="7400" operator="equal">
      <formula>"jan."</formula>
    </cfRule>
  </conditionalFormatting>
  <conditionalFormatting sqref="I9">
    <cfRule type="cellIs" dxfId="19757" priority="7399" operator="equal">
      <formula>"jan."</formula>
    </cfRule>
  </conditionalFormatting>
  <conditionalFormatting sqref="H9">
    <cfRule type="cellIs" dxfId="19756" priority="7398" operator="equal">
      <formula>"jan."</formula>
    </cfRule>
  </conditionalFormatting>
  <conditionalFormatting sqref="I9">
    <cfRule type="cellIs" dxfId="19755" priority="7397" operator="equal">
      <formula>"jan."</formula>
    </cfRule>
  </conditionalFormatting>
  <conditionalFormatting sqref="G9">
    <cfRule type="cellIs" dxfId="19754" priority="7396" operator="equal">
      <formula>"jan."</formula>
    </cfRule>
  </conditionalFormatting>
  <conditionalFormatting sqref="H9">
    <cfRule type="cellIs" dxfId="19753" priority="7395" operator="equal">
      <formula>"jan."</formula>
    </cfRule>
  </conditionalFormatting>
  <conditionalFormatting sqref="H9">
    <cfRule type="cellIs" dxfId="19752" priority="7394" operator="equal">
      <formula>"jan."</formula>
    </cfRule>
  </conditionalFormatting>
  <conditionalFormatting sqref="G9">
    <cfRule type="cellIs" dxfId="19751" priority="7393" operator="equal">
      <formula>"jan."</formula>
    </cfRule>
  </conditionalFormatting>
  <conditionalFormatting sqref="H9">
    <cfRule type="cellIs" dxfId="19750" priority="7392" operator="equal">
      <formula>"jan."</formula>
    </cfRule>
  </conditionalFormatting>
  <conditionalFormatting sqref="G9">
    <cfRule type="cellIs" dxfId="19749" priority="7391" operator="equal">
      <formula>"jan."</formula>
    </cfRule>
  </conditionalFormatting>
  <conditionalFormatting sqref="H9">
    <cfRule type="cellIs" dxfId="19748" priority="7390" operator="equal">
      <formula>"jan."</formula>
    </cfRule>
  </conditionalFormatting>
  <conditionalFormatting sqref="G9">
    <cfRule type="cellIs" dxfId="19747" priority="7389" operator="equal">
      <formula>"jan."</formula>
    </cfRule>
  </conditionalFormatting>
  <conditionalFormatting sqref="I9">
    <cfRule type="cellIs" dxfId="19746" priority="7388" operator="equal">
      <formula>"jan."</formula>
    </cfRule>
  </conditionalFormatting>
  <conditionalFormatting sqref="H9">
    <cfRule type="cellIs" dxfId="19745" priority="7387" operator="equal">
      <formula>"jan."</formula>
    </cfRule>
  </conditionalFormatting>
  <conditionalFormatting sqref="G9">
    <cfRule type="cellIs" dxfId="19744" priority="7386" operator="equal">
      <formula>"jan."</formula>
    </cfRule>
  </conditionalFormatting>
  <conditionalFormatting sqref="H9">
    <cfRule type="cellIs" dxfId="19743" priority="7385" operator="equal">
      <formula>"jan."</formula>
    </cfRule>
  </conditionalFormatting>
  <conditionalFormatting sqref="G9">
    <cfRule type="cellIs" dxfId="19742" priority="7384" operator="equal">
      <formula>"jan."</formula>
    </cfRule>
  </conditionalFormatting>
  <conditionalFormatting sqref="H9">
    <cfRule type="cellIs" dxfId="19741" priority="7383" operator="equal">
      <formula>"jan."</formula>
    </cfRule>
  </conditionalFormatting>
  <conditionalFormatting sqref="G9">
    <cfRule type="cellIs" dxfId="19740" priority="7382" operator="equal">
      <formula>"jan."</formula>
    </cfRule>
  </conditionalFormatting>
  <conditionalFormatting sqref="I9">
    <cfRule type="cellIs" dxfId="19739" priority="7381" operator="equal">
      <formula>"jan."</formula>
    </cfRule>
  </conditionalFormatting>
  <conditionalFormatting sqref="G9">
    <cfRule type="cellIs" dxfId="19738" priority="7380" operator="equal">
      <formula>"jan."</formula>
    </cfRule>
  </conditionalFormatting>
  <conditionalFormatting sqref="G9">
    <cfRule type="cellIs" dxfId="19737" priority="7379" operator="equal">
      <formula>"jan."</formula>
    </cfRule>
  </conditionalFormatting>
  <conditionalFormatting sqref="G9">
    <cfRule type="cellIs" dxfId="19736" priority="7378" operator="equal">
      <formula>"jan."</formula>
    </cfRule>
  </conditionalFormatting>
  <conditionalFormatting sqref="H9">
    <cfRule type="cellIs" dxfId="19735" priority="7377" operator="equal">
      <formula>"jan."</formula>
    </cfRule>
  </conditionalFormatting>
  <conditionalFormatting sqref="H9">
    <cfRule type="cellIs" dxfId="19734" priority="7376" operator="equal">
      <formula>"jan."</formula>
    </cfRule>
  </conditionalFormatting>
  <conditionalFormatting sqref="G9">
    <cfRule type="cellIs" dxfId="19733" priority="7375" operator="equal">
      <formula>"jan."</formula>
    </cfRule>
  </conditionalFormatting>
  <conditionalFormatting sqref="H9">
    <cfRule type="cellIs" dxfId="19732" priority="7374" operator="equal">
      <formula>"jan."</formula>
    </cfRule>
  </conditionalFormatting>
  <conditionalFormatting sqref="G9">
    <cfRule type="cellIs" dxfId="19731" priority="7373" operator="equal">
      <formula>"jan."</formula>
    </cfRule>
  </conditionalFormatting>
  <conditionalFormatting sqref="H9">
    <cfRule type="cellIs" dxfId="19730" priority="7372" operator="equal">
      <formula>"jan."</formula>
    </cfRule>
  </conditionalFormatting>
  <conditionalFormatting sqref="G9">
    <cfRule type="cellIs" dxfId="19729" priority="7371" operator="equal">
      <formula>"jan."</formula>
    </cfRule>
  </conditionalFormatting>
  <conditionalFormatting sqref="I9">
    <cfRule type="cellIs" dxfId="19728" priority="7370" operator="equal">
      <formula>"jan."</formula>
    </cfRule>
  </conditionalFormatting>
  <conditionalFormatting sqref="G9">
    <cfRule type="cellIs" dxfId="19727" priority="7369" operator="equal">
      <formula>"jan."</formula>
    </cfRule>
  </conditionalFormatting>
  <conditionalFormatting sqref="G9">
    <cfRule type="cellIs" dxfId="19726" priority="7368" operator="equal">
      <formula>"jan."</formula>
    </cfRule>
  </conditionalFormatting>
  <conditionalFormatting sqref="G9">
    <cfRule type="cellIs" dxfId="19725" priority="7367" operator="equal">
      <formula>"jan."</formula>
    </cfRule>
  </conditionalFormatting>
  <conditionalFormatting sqref="H9">
    <cfRule type="cellIs" dxfId="19724" priority="7366" operator="equal">
      <formula>"jan."</formula>
    </cfRule>
  </conditionalFormatting>
  <conditionalFormatting sqref="G9">
    <cfRule type="cellIs" dxfId="19723" priority="7365" operator="equal">
      <formula>"jan."</formula>
    </cfRule>
  </conditionalFormatting>
  <conditionalFormatting sqref="G9">
    <cfRule type="cellIs" dxfId="19722" priority="7364" operator="equal">
      <formula>"jan."</formula>
    </cfRule>
  </conditionalFormatting>
  <conditionalFormatting sqref="G9">
    <cfRule type="cellIs" dxfId="19721" priority="7363" operator="equal">
      <formula>"jan."</formula>
    </cfRule>
  </conditionalFormatting>
  <conditionalFormatting sqref="H9">
    <cfRule type="cellIs" dxfId="19720" priority="7362" operator="equal">
      <formula>"jan."</formula>
    </cfRule>
  </conditionalFormatting>
  <conditionalFormatting sqref="G9">
    <cfRule type="cellIs" dxfId="19719" priority="7361" operator="equal">
      <formula>"jan."</formula>
    </cfRule>
  </conditionalFormatting>
  <conditionalFormatting sqref="J9">
    <cfRule type="cellIs" dxfId="19718" priority="7360" operator="equal">
      <formula>"jan."</formula>
    </cfRule>
  </conditionalFormatting>
  <conditionalFormatting sqref="I9">
    <cfRule type="cellIs" dxfId="19717" priority="7359" operator="equal">
      <formula>"jan."</formula>
    </cfRule>
  </conditionalFormatting>
  <conditionalFormatting sqref="H9">
    <cfRule type="cellIs" dxfId="19716" priority="7358" operator="equal">
      <formula>"jan."</formula>
    </cfRule>
  </conditionalFormatting>
  <conditionalFormatting sqref="I9">
    <cfRule type="cellIs" dxfId="19715" priority="7357" operator="equal">
      <formula>"jan."</formula>
    </cfRule>
  </conditionalFormatting>
  <conditionalFormatting sqref="H9">
    <cfRule type="cellIs" dxfId="19714" priority="7356" operator="equal">
      <formula>"jan."</formula>
    </cfRule>
  </conditionalFormatting>
  <conditionalFormatting sqref="I9">
    <cfRule type="cellIs" dxfId="19713" priority="7355" operator="equal">
      <formula>"jan."</formula>
    </cfRule>
  </conditionalFormatting>
  <conditionalFormatting sqref="G9">
    <cfRule type="cellIs" dxfId="19712" priority="7354" operator="equal">
      <formula>"jan."</formula>
    </cfRule>
  </conditionalFormatting>
  <conditionalFormatting sqref="H9">
    <cfRule type="cellIs" dxfId="19711" priority="7353" operator="equal">
      <formula>"jan."</formula>
    </cfRule>
  </conditionalFormatting>
  <conditionalFormatting sqref="H9">
    <cfRule type="cellIs" dxfId="19710" priority="7352" operator="equal">
      <formula>"jan."</formula>
    </cfRule>
  </conditionalFormatting>
  <conditionalFormatting sqref="G9">
    <cfRule type="cellIs" dxfId="19709" priority="7351" operator="equal">
      <formula>"jan."</formula>
    </cfRule>
  </conditionalFormatting>
  <conditionalFormatting sqref="H9">
    <cfRule type="cellIs" dxfId="19708" priority="7350" operator="equal">
      <formula>"jan."</formula>
    </cfRule>
  </conditionalFormatting>
  <conditionalFormatting sqref="G9">
    <cfRule type="cellIs" dxfId="19707" priority="7349" operator="equal">
      <formula>"jan."</formula>
    </cfRule>
  </conditionalFormatting>
  <conditionalFormatting sqref="H9">
    <cfRule type="cellIs" dxfId="19706" priority="7348" operator="equal">
      <formula>"jan."</formula>
    </cfRule>
  </conditionalFormatting>
  <conditionalFormatting sqref="G9">
    <cfRule type="cellIs" dxfId="19705" priority="7347" operator="equal">
      <formula>"jan."</formula>
    </cfRule>
  </conditionalFormatting>
  <conditionalFormatting sqref="I9">
    <cfRule type="cellIs" dxfId="19704" priority="7346" operator="equal">
      <formula>"jan."</formula>
    </cfRule>
  </conditionalFormatting>
  <conditionalFormatting sqref="H9">
    <cfRule type="cellIs" dxfId="19703" priority="7345" operator="equal">
      <formula>"jan."</formula>
    </cfRule>
  </conditionalFormatting>
  <conditionalFormatting sqref="G9">
    <cfRule type="cellIs" dxfId="19702" priority="7344" operator="equal">
      <formula>"jan."</formula>
    </cfRule>
  </conditionalFormatting>
  <conditionalFormatting sqref="H9">
    <cfRule type="cellIs" dxfId="19701" priority="7343" operator="equal">
      <formula>"jan."</formula>
    </cfRule>
  </conditionalFormatting>
  <conditionalFormatting sqref="G9">
    <cfRule type="cellIs" dxfId="19700" priority="7342" operator="equal">
      <formula>"jan."</formula>
    </cfRule>
  </conditionalFormatting>
  <conditionalFormatting sqref="H9">
    <cfRule type="cellIs" dxfId="19699" priority="7341" operator="equal">
      <formula>"jan."</formula>
    </cfRule>
  </conditionalFormatting>
  <conditionalFormatting sqref="G9">
    <cfRule type="cellIs" dxfId="19698" priority="7340" operator="equal">
      <formula>"jan."</formula>
    </cfRule>
  </conditionalFormatting>
  <conditionalFormatting sqref="I9">
    <cfRule type="cellIs" dxfId="19697" priority="7339" operator="equal">
      <formula>"jan."</formula>
    </cfRule>
  </conditionalFormatting>
  <conditionalFormatting sqref="G9">
    <cfRule type="cellIs" dxfId="19696" priority="7338" operator="equal">
      <formula>"jan."</formula>
    </cfRule>
  </conditionalFormatting>
  <conditionalFormatting sqref="G9">
    <cfRule type="cellIs" dxfId="19695" priority="7337" operator="equal">
      <formula>"jan."</formula>
    </cfRule>
  </conditionalFormatting>
  <conditionalFormatting sqref="G9">
    <cfRule type="cellIs" dxfId="19694" priority="7336" operator="equal">
      <formula>"jan."</formula>
    </cfRule>
  </conditionalFormatting>
  <conditionalFormatting sqref="H9">
    <cfRule type="cellIs" dxfId="19693" priority="7335" operator="equal">
      <formula>"jan."</formula>
    </cfRule>
  </conditionalFormatting>
  <conditionalFormatting sqref="H9">
    <cfRule type="cellIs" dxfId="19692" priority="7334" operator="equal">
      <formula>"jan."</formula>
    </cfRule>
  </conditionalFormatting>
  <conditionalFormatting sqref="G9">
    <cfRule type="cellIs" dxfId="19691" priority="7333" operator="equal">
      <formula>"jan."</formula>
    </cfRule>
  </conditionalFormatting>
  <conditionalFormatting sqref="H9">
    <cfRule type="cellIs" dxfId="19690" priority="7332" operator="equal">
      <formula>"jan."</formula>
    </cfRule>
  </conditionalFormatting>
  <conditionalFormatting sqref="G9">
    <cfRule type="cellIs" dxfId="19689" priority="7331" operator="equal">
      <formula>"jan."</formula>
    </cfRule>
  </conditionalFormatting>
  <conditionalFormatting sqref="H9">
    <cfRule type="cellIs" dxfId="19688" priority="7330" operator="equal">
      <formula>"jan."</formula>
    </cfRule>
  </conditionalFormatting>
  <conditionalFormatting sqref="G9">
    <cfRule type="cellIs" dxfId="19687" priority="7329" operator="equal">
      <formula>"jan."</formula>
    </cfRule>
  </conditionalFormatting>
  <conditionalFormatting sqref="I9">
    <cfRule type="cellIs" dxfId="19686" priority="7328" operator="equal">
      <formula>"jan."</formula>
    </cfRule>
  </conditionalFormatting>
  <conditionalFormatting sqref="G9">
    <cfRule type="cellIs" dxfId="19685" priority="7327" operator="equal">
      <formula>"jan."</formula>
    </cfRule>
  </conditionalFormatting>
  <conditionalFormatting sqref="G9">
    <cfRule type="cellIs" dxfId="19684" priority="7326" operator="equal">
      <formula>"jan."</formula>
    </cfRule>
  </conditionalFormatting>
  <conditionalFormatting sqref="G9">
    <cfRule type="cellIs" dxfId="19683" priority="7325" operator="equal">
      <formula>"jan."</formula>
    </cfRule>
  </conditionalFormatting>
  <conditionalFormatting sqref="H9">
    <cfRule type="cellIs" dxfId="19682" priority="7324" operator="equal">
      <formula>"jan."</formula>
    </cfRule>
  </conditionalFormatting>
  <conditionalFormatting sqref="G9">
    <cfRule type="cellIs" dxfId="19681" priority="7323" operator="equal">
      <formula>"jan."</formula>
    </cfRule>
  </conditionalFormatting>
  <conditionalFormatting sqref="G9">
    <cfRule type="cellIs" dxfId="19680" priority="7322" operator="equal">
      <formula>"jan."</formula>
    </cfRule>
  </conditionalFormatting>
  <conditionalFormatting sqref="G9">
    <cfRule type="cellIs" dxfId="19679" priority="7321" operator="equal">
      <formula>"jan."</formula>
    </cfRule>
  </conditionalFormatting>
  <conditionalFormatting sqref="H9">
    <cfRule type="cellIs" dxfId="19678" priority="7320" operator="equal">
      <formula>"jan."</formula>
    </cfRule>
  </conditionalFormatting>
  <conditionalFormatting sqref="G9">
    <cfRule type="cellIs" dxfId="19677" priority="7319" operator="equal">
      <formula>"jan."</formula>
    </cfRule>
  </conditionalFormatting>
  <conditionalFormatting sqref="H9">
    <cfRule type="cellIs" dxfId="19676" priority="7318" operator="equal">
      <formula>"jan."</formula>
    </cfRule>
  </conditionalFormatting>
  <conditionalFormatting sqref="G9">
    <cfRule type="cellIs" dxfId="19675" priority="7317" operator="equal">
      <formula>"jan."</formula>
    </cfRule>
  </conditionalFormatting>
  <conditionalFormatting sqref="H9">
    <cfRule type="cellIs" dxfId="19674" priority="7316" operator="equal">
      <formula>"jan."</formula>
    </cfRule>
  </conditionalFormatting>
  <conditionalFormatting sqref="G9">
    <cfRule type="cellIs" dxfId="19673" priority="7315" operator="equal">
      <formula>"jan."</formula>
    </cfRule>
  </conditionalFormatting>
  <conditionalFormatting sqref="H9">
    <cfRule type="cellIs" dxfId="19672" priority="7314" operator="equal">
      <formula>"jan."</formula>
    </cfRule>
  </conditionalFormatting>
  <conditionalFormatting sqref="G9">
    <cfRule type="cellIs" dxfId="19671" priority="7313" operator="equal">
      <formula>"jan."</formula>
    </cfRule>
  </conditionalFormatting>
  <conditionalFormatting sqref="G9">
    <cfRule type="cellIs" dxfId="19670" priority="7312" operator="equal">
      <formula>"jan."</formula>
    </cfRule>
  </conditionalFormatting>
  <conditionalFormatting sqref="G9">
    <cfRule type="cellIs" dxfId="19669" priority="7311" operator="equal">
      <formula>"jan."</formula>
    </cfRule>
  </conditionalFormatting>
  <conditionalFormatting sqref="G9">
    <cfRule type="cellIs" dxfId="19668" priority="7310" operator="equal">
      <formula>"jan."</formula>
    </cfRule>
  </conditionalFormatting>
  <conditionalFormatting sqref="H9">
    <cfRule type="cellIs" dxfId="19667" priority="7309" operator="equal">
      <formula>"jan."</formula>
    </cfRule>
  </conditionalFormatting>
  <conditionalFormatting sqref="G9">
    <cfRule type="cellIs" dxfId="19666" priority="7308" operator="equal">
      <formula>"jan."</formula>
    </cfRule>
  </conditionalFormatting>
  <conditionalFormatting sqref="G9">
    <cfRule type="cellIs" dxfId="19665" priority="7307" operator="equal">
      <formula>"jan."</formula>
    </cfRule>
  </conditionalFormatting>
  <conditionalFormatting sqref="G9">
    <cfRule type="cellIs" dxfId="19664" priority="7306" operator="equal">
      <formula>"jan."</formula>
    </cfRule>
  </conditionalFormatting>
  <conditionalFormatting sqref="H9">
    <cfRule type="cellIs" dxfId="19663" priority="7305" operator="equal">
      <formula>"jan."</formula>
    </cfRule>
  </conditionalFormatting>
  <conditionalFormatting sqref="G9">
    <cfRule type="cellIs" dxfId="19662" priority="7304" operator="equal">
      <formula>"jan."</formula>
    </cfRule>
  </conditionalFormatting>
  <conditionalFormatting sqref="G9">
    <cfRule type="cellIs" dxfId="19661" priority="7303" operator="equal">
      <formula>"jan."</formula>
    </cfRule>
  </conditionalFormatting>
  <conditionalFormatting sqref="G9">
    <cfRule type="cellIs" dxfId="19660" priority="7302" operator="equal">
      <formula>"jan."</formula>
    </cfRule>
  </conditionalFormatting>
  <conditionalFormatting sqref="G9">
    <cfRule type="cellIs" dxfId="19659" priority="7301" operator="equal">
      <formula>"jan."</formula>
    </cfRule>
  </conditionalFormatting>
  <conditionalFormatting sqref="H9">
    <cfRule type="cellIs" dxfId="19658" priority="7300" operator="equal">
      <formula>"jan."</formula>
    </cfRule>
  </conditionalFormatting>
  <conditionalFormatting sqref="G9">
    <cfRule type="cellIs" dxfId="19657" priority="7299" operator="equal">
      <formula>"jan."</formula>
    </cfRule>
  </conditionalFormatting>
  <conditionalFormatting sqref="G9">
    <cfRule type="cellIs" dxfId="19656" priority="7298" operator="equal">
      <formula>"jan."</formula>
    </cfRule>
  </conditionalFormatting>
  <conditionalFormatting sqref="I9">
    <cfRule type="cellIs" dxfId="19655" priority="7297" operator="equal">
      <formula>"jan."</formula>
    </cfRule>
  </conditionalFormatting>
  <conditionalFormatting sqref="J9">
    <cfRule type="cellIs" dxfId="19654" priority="7296" operator="equal">
      <formula>"jan."</formula>
    </cfRule>
  </conditionalFormatting>
  <conditionalFormatting sqref="K9">
    <cfRule type="cellIs" dxfId="19653" priority="7295" operator="equal">
      <formula>"jan."</formula>
    </cfRule>
  </conditionalFormatting>
  <conditionalFormatting sqref="I9">
    <cfRule type="cellIs" dxfId="19652" priority="7294" operator="equal">
      <formula>"jan."</formula>
    </cfRule>
  </conditionalFormatting>
  <conditionalFormatting sqref="H9">
    <cfRule type="cellIs" dxfId="19651" priority="7293" operator="equal">
      <formula>"jan."</formula>
    </cfRule>
  </conditionalFormatting>
  <conditionalFormatting sqref="I9">
    <cfRule type="cellIs" dxfId="19650" priority="7292" operator="equal">
      <formula>"jan."</formula>
    </cfRule>
  </conditionalFormatting>
  <conditionalFormatting sqref="H9">
    <cfRule type="cellIs" dxfId="19649" priority="7291" operator="equal">
      <formula>"jan."</formula>
    </cfRule>
  </conditionalFormatting>
  <conditionalFormatting sqref="I9">
    <cfRule type="cellIs" dxfId="19648" priority="7290" operator="equal">
      <formula>"jan."</formula>
    </cfRule>
  </conditionalFormatting>
  <conditionalFormatting sqref="G9">
    <cfRule type="cellIs" dxfId="19647" priority="7289" operator="equal">
      <formula>"jan."</formula>
    </cfRule>
  </conditionalFormatting>
  <conditionalFormatting sqref="H9">
    <cfRule type="cellIs" dxfId="19646" priority="7288" operator="equal">
      <formula>"jan."</formula>
    </cfRule>
  </conditionalFormatting>
  <conditionalFormatting sqref="H9">
    <cfRule type="cellIs" dxfId="19645" priority="7287" operator="equal">
      <formula>"jan."</formula>
    </cfRule>
  </conditionalFormatting>
  <conditionalFormatting sqref="G9">
    <cfRule type="cellIs" dxfId="19644" priority="7286" operator="equal">
      <formula>"jan."</formula>
    </cfRule>
  </conditionalFormatting>
  <conditionalFormatting sqref="H9">
    <cfRule type="cellIs" dxfId="19643" priority="7285" operator="equal">
      <formula>"jan."</formula>
    </cfRule>
  </conditionalFormatting>
  <conditionalFormatting sqref="G9">
    <cfRule type="cellIs" dxfId="19642" priority="7284" operator="equal">
      <formula>"jan."</formula>
    </cfRule>
  </conditionalFormatting>
  <conditionalFormatting sqref="G9">
    <cfRule type="cellIs" dxfId="19641" priority="7282" operator="equal">
      <formula>"jan."</formula>
    </cfRule>
  </conditionalFormatting>
  <conditionalFormatting sqref="I9">
    <cfRule type="cellIs" dxfId="19640" priority="7281" operator="equal">
      <formula>"jan."</formula>
    </cfRule>
  </conditionalFormatting>
  <conditionalFormatting sqref="H9">
    <cfRule type="cellIs" dxfId="19639" priority="7280" operator="equal">
      <formula>"jan."</formula>
    </cfRule>
  </conditionalFormatting>
  <conditionalFormatting sqref="G9">
    <cfRule type="cellIs" dxfId="19638" priority="7279" operator="equal">
      <formula>"jan."</formula>
    </cfRule>
  </conditionalFormatting>
  <conditionalFormatting sqref="H9">
    <cfRule type="cellIs" dxfId="19637" priority="7278" operator="equal">
      <formula>"jan."</formula>
    </cfRule>
  </conditionalFormatting>
  <conditionalFormatting sqref="G9">
    <cfRule type="cellIs" dxfId="19636" priority="7277" operator="equal">
      <formula>"jan."</formula>
    </cfRule>
  </conditionalFormatting>
  <conditionalFormatting sqref="G9">
    <cfRule type="cellIs" dxfId="19635" priority="7275" operator="equal">
      <formula>"jan."</formula>
    </cfRule>
  </conditionalFormatting>
  <conditionalFormatting sqref="I9">
    <cfRule type="cellIs" dxfId="19634" priority="7274" operator="equal">
      <formula>"jan."</formula>
    </cfRule>
  </conditionalFormatting>
  <conditionalFormatting sqref="G9">
    <cfRule type="cellIs" dxfId="19633" priority="7271" operator="equal">
      <formula>"jan."</formula>
    </cfRule>
  </conditionalFormatting>
  <conditionalFormatting sqref="H9">
    <cfRule type="cellIs" dxfId="19632" priority="7270" operator="equal">
      <formula>"jan."</formula>
    </cfRule>
  </conditionalFormatting>
  <conditionalFormatting sqref="H9">
    <cfRule type="cellIs" dxfId="19631" priority="7269" operator="equal">
      <formula>"jan."</formula>
    </cfRule>
  </conditionalFormatting>
  <conditionalFormatting sqref="G9">
    <cfRule type="cellIs" dxfId="19630" priority="7268" operator="equal">
      <formula>"jan."</formula>
    </cfRule>
  </conditionalFormatting>
  <conditionalFormatting sqref="H9">
    <cfRule type="cellIs" dxfId="19629" priority="7267" operator="equal">
      <formula>"jan."</formula>
    </cfRule>
  </conditionalFormatting>
  <conditionalFormatting sqref="G9">
    <cfRule type="cellIs" dxfId="19628" priority="7266" operator="equal">
      <formula>"jan."</formula>
    </cfRule>
  </conditionalFormatting>
  <conditionalFormatting sqref="H9">
    <cfRule type="cellIs" dxfId="19627" priority="7265" operator="equal">
      <formula>"jan."</formula>
    </cfRule>
  </conditionalFormatting>
  <conditionalFormatting sqref="G9">
    <cfRule type="cellIs" dxfId="19626" priority="7264" operator="equal">
      <formula>"jan."</formula>
    </cfRule>
  </conditionalFormatting>
  <conditionalFormatting sqref="I9">
    <cfRule type="cellIs" dxfId="19625" priority="7263" operator="equal">
      <formula>"jan."</formula>
    </cfRule>
  </conditionalFormatting>
  <conditionalFormatting sqref="G9">
    <cfRule type="cellIs" dxfId="19624" priority="7262" operator="equal">
      <formula>"jan."</formula>
    </cfRule>
  </conditionalFormatting>
  <conditionalFormatting sqref="G9">
    <cfRule type="cellIs" dxfId="19623" priority="7261" operator="equal">
      <formula>"jan."</formula>
    </cfRule>
  </conditionalFormatting>
  <conditionalFormatting sqref="G9">
    <cfRule type="cellIs" dxfId="19622" priority="7260" operator="equal">
      <formula>"jan."</formula>
    </cfRule>
  </conditionalFormatting>
  <conditionalFormatting sqref="H9">
    <cfRule type="cellIs" dxfId="19621" priority="7259" operator="equal">
      <formula>"jan."</formula>
    </cfRule>
  </conditionalFormatting>
  <conditionalFormatting sqref="G9">
    <cfRule type="cellIs" dxfId="19620" priority="7258" operator="equal">
      <formula>"jan."</formula>
    </cfRule>
  </conditionalFormatting>
  <conditionalFormatting sqref="G9">
    <cfRule type="cellIs" dxfId="19619" priority="7257" operator="equal">
      <formula>"jan."</formula>
    </cfRule>
  </conditionalFormatting>
  <conditionalFormatting sqref="G9">
    <cfRule type="cellIs" dxfId="19618" priority="7256" operator="equal">
      <formula>"jan."</formula>
    </cfRule>
  </conditionalFormatting>
  <conditionalFormatting sqref="H9">
    <cfRule type="cellIs" dxfId="19617" priority="7255" operator="equal">
      <formula>"jan."</formula>
    </cfRule>
  </conditionalFormatting>
  <conditionalFormatting sqref="G9">
    <cfRule type="cellIs" dxfId="19616" priority="7254" operator="equal">
      <formula>"jan."</formula>
    </cfRule>
  </conditionalFormatting>
  <conditionalFormatting sqref="H9">
    <cfRule type="cellIs" dxfId="19615" priority="7253" operator="equal">
      <formula>"jan."</formula>
    </cfRule>
  </conditionalFormatting>
  <conditionalFormatting sqref="G9">
    <cfRule type="cellIs" dxfId="19614" priority="7252" operator="equal">
      <formula>"jan."</formula>
    </cfRule>
  </conditionalFormatting>
  <conditionalFormatting sqref="H9">
    <cfRule type="cellIs" dxfId="19613" priority="7251" operator="equal">
      <formula>"jan."</formula>
    </cfRule>
  </conditionalFormatting>
  <conditionalFormatting sqref="G9">
    <cfRule type="cellIs" dxfId="19612" priority="7250" operator="equal">
      <formula>"jan."</formula>
    </cfRule>
  </conditionalFormatting>
  <conditionalFormatting sqref="H9">
    <cfRule type="cellIs" dxfId="19611" priority="7249" operator="equal">
      <formula>"jan."</formula>
    </cfRule>
  </conditionalFormatting>
  <conditionalFormatting sqref="G9">
    <cfRule type="cellIs" dxfId="19610" priority="7248" operator="equal">
      <formula>"jan."</formula>
    </cfRule>
  </conditionalFormatting>
  <conditionalFormatting sqref="G9">
    <cfRule type="cellIs" dxfId="19609" priority="7247" operator="equal">
      <formula>"jan."</formula>
    </cfRule>
  </conditionalFormatting>
  <conditionalFormatting sqref="G9">
    <cfRule type="cellIs" dxfId="19608" priority="7246" operator="equal">
      <formula>"jan."</formula>
    </cfRule>
  </conditionalFormatting>
  <conditionalFormatting sqref="G9">
    <cfRule type="cellIs" dxfId="19607" priority="7245" operator="equal">
      <formula>"jan."</formula>
    </cfRule>
  </conditionalFormatting>
  <conditionalFormatting sqref="H9">
    <cfRule type="cellIs" dxfId="19606" priority="7244" operator="equal">
      <formula>"jan."</formula>
    </cfRule>
  </conditionalFormatting>
  <conditionalFormatting sqref="G9">
    <cfRule type="cellIs" dxfId="19605" priority="7243" operator="equal">
      <formula>"jan."</formula>
    </cfRule>
  </conditionalFormatting>
  <conditionalFormatting sqref="G9">
    <cfRule type="cellIs" dxfId="19604" priority="7242" operator="equal">
      <formula>"jan."</formula>
    </cfRule>
  </conditionalFormatting>
  <conditionalFormatting sqref="G9">
    <cfRule type="cellIs" dxfId="19603" priority="7241" operator="equal">
      <formula>"jan."</formula>
    </cfRule>
  </conditionalFormatting>
  <conditionalFormatting sqref="H9">
    <cfRule type="cellIs" dxfId="19602" priority="7240" operator="equal">
      <formula>"jan."</formula>
    </cfRule>
  </conditionalFormatting>
  <conditionalFormatting sqref="G9">
    <cfRule type="cellIs" dxfId="19601" priority="7239" operator="equal">
      <formula>"jan."</formula>
    </cfRule>
  </conditionalFormatting>
  <conditionalFormatting sqref="G9">
    <cfRule type="cellIs" dxfId="19600" priority="7238" operator="equal">
      <formula>"jan."</formula>
    </cfRule>
  </conditionalFormatting>
  <conditionalFormatting sqref="G9">
    <cfRule type="cellIs" dxfId="19599" priority="7237" operator="equal">
      <formula>"jan."</formula>
    </cfRule>
  </conditionalFormatting>
  <conditionalFormatting sqref="G9">
    <cfRule type="cellIs" dxfId="19598" priority="7236" operator="equal">
      <formula>"jan."</formula>
    </cfRule>
  </conditionalFormatting>
  <conditionalFormatting sqref="H9">
    <cfRule type="cellIs" dxfId="19597" priority="7235" operator="equal">
      <formula>"jan."</formula>
    </cfRule>
  </conditionalFormatting>
  <conditionalFormatting sqref="G9">
    <cfRule type="cellIs" dxfId="19596" priority="7234" operator="equal">
      <formula>"jan."</formula>
    </cfRule>
  </conditionalFormatting>
  <conditionalFormatting sqref="G9">
    <cfRule type="cellIs" dxfId="19595" priority="7233" operator="equal">
      <formula>"jan."</formula>
    </cfRule>
  </conditionalFormatting>
  <conditionalFormatting sqref="I9">
    <cfRule type="cellIs" dxfId="19594" priority="7232" operator="equal">
      <formula>"jan."</formula>
    </cfRule>
  </conditionalFormatting>
  <conditionalFormatting sqref="H9">
    <cfRule type="cellIs" dxfId="19593" priority="7231" operator="equal">
      <formula>"jan."</formula>
    </cfRule>
  </conditionalFormatting>
  <conditionalFormatting sqref="G9">
    <cfRule type="cellIs" dxfId="19592" priority="7230" operator="equal">
      <formula>"jan."</formula>
    </cfRule>
  </conditionalFormatting>
  <conditionalFormatting sqref="H9">
    <cfRule type="cellIs" dxfId="19591" priority="7229" operator="equal">
      <formula>"jan."</formula>
    </cfRule>
  </conditionalFormatting>
  <conditionalFormatting sqref="G9">
    <cfRule type="cellIs" dxfId="19590" priority="7228" operator="equal">
      <formula>"jan."</formula>
    </cfRule>
  </conditionalFormatting>
  <conditionalFormatting sqref="H9">
    <cfRule type="cellIs" dxfId="19589" priority="7227" operator="equal">
      <formula>"jan."</formula>
    </cfRule>
  </conditionalFormatting>
  <conditionalFormatting sqref="G9">
    <cfRule type="cellIs" dxfId="19588" priority="7226" operator="equal">
      <formula>"jan."</formula>
    </cfRule>
  </conditionalFormatting>
  <conditionalFormatting sqref="G9">
    <cfRule type="cellIs" dxfId="19587" priority="7225" operator="equal">
      <formula>"jan."</formula>
    </cfRule>
  </conditionalFormatting>
  <conditionalFormatting sqref="G9">
    <cfRule type="cellIs" dxfId="19586" priority="7224" operator="equal">
      <formula>"jan."</formula>
    </cfRule>
  </conditionalFormatting>
  <conditionalFormatting sqref="G9">
    <cfRule type="cellIs" dxfId="19585" priority="7223" operator="equal">
      <formula>"jan."</formula>
    </cfRule>
  </conditionalFormatting>
  <conditionalFormatting sqref="H9">
    <cfRule type="cellIs" dxfId="19584" priority="7222" operator="equal">
      <formula>"jan."</formula>
    </cfRule>
  </conditionalFormatting>
  <conditionalFormatting sqref="G9">
    <cfRule type="cellIs" dxfId="19583" priority="7221" operator="equal">
      <formula>"jan."</formula>
    </cfRule>
  </conditionalFormatting>
  <conditionalFormatting sqref="G9">
    <cfRule type="cellIs" dxfId="19582" priority="7220" operator="equal">
      <formula>"jan."</formula>
    </cfRule>
  </conditionalFormatting>
  <conditionalFormatting sqref="G9">
    <cfRule type="cellIs" dxfId="19581" priority="7219" operator="equal">
      <formula>"jan."</formula>
    </cfRule>
  </conditionalFormatting>
  <conditionalFormatting sqref="H9">
    <cfRule type="cellIs" dxfId="19580" priority="7218" operator="equal">
      <formula>"jan."</formula>
    </cfRule>
  </conditionalFormatting>
  <conditionalFormatting sqref="G9">
    <cfRule type="cellIs" dxfId="19579" priority="7216" operator="equal">
      <formula>"jan."</formula>
    </cfRule>
  </conditionalFormatting>
  <conditionalFormatting sqref="G9">
    <cfRule type="cellIs" dxfId="19578" priority="7215" operator="equal">
      <formula>"jan."</formula>
    </cfRule>
  </conditionalFormatting>
  <conditionalFormatting sqref="G9">
    <cfRule type="cellIs" dxfId="19577" priority="7214" operator="equal">
      <formula>"jan."</formula>
    </cfRule>
  </conditionalFormatting>
  <conditionalFormatting sqref="H9">
    <cfRule type="cellIs" dxfId="19576" priority="7213" operator="equal">
      <formula>"jan."</formula>
    </cfRule>
  </conditionalFormatting>
  <conditionalFormatting sqref="G9">
    <cfRule type="cellIs" dxfId="19575" priority="7212" operator="equal">
      <formula>"jan."</formula>
    </cfRule>
  </conditionalFormatting>
  <conditionalFormatting sqref="G9">
    <cfRule type="cellIs" dxfId="19574" priority="7211" operator="equal">
      <formula>"jan."</formula>
    </cfRule>
  </conditionalFormatting>
  <conditionalFormatting sqref="G9">
    <cfRule type="cellIs" dxfId="19573" priority="7210" operator="equal">
      <formula>"jan."</formula>
    </cfRule>
  </conditionalFormatting>
  <conditionalFormatting sqref="G9">
    <cfRule type="cellIs" dxfId="19572" priority="7209" operator="equal">
      <formula>"jan."</formula>
    </cfRule>
  </conditionalFormatting>
  <conditionalFormatting sqref="G9">
    <cfRule type="cellIs" dxfId="19571" priority="7208" operator="equal">
      <formula>"jan."</formula>
    </cfRule>
  </conditionalFormatting>
  <conditionalFormatting sqref="G9">
    <cfRule type="cellIs" dxfId="19570" priority="7207" operator="equal">
      <formula>"jan."</formula>
    </cfRule>
  </conditionalFormatting>
  <conditionalFormatting sqref="G9">
    <cfRule type="cellIs" dxfId="19569" priority="7206" operator="equal">
      <formula>"jan."</formula>
    </cfRule>
  </conditionalFormatting>
  <conditionalFormatting sqref="G9">
    <cfRule type="cellIs" dxfId="19568" priority="7205" operator="equal">
      <formula>"jan."</formula>
    </cfRule>
  </conditionalFormatting>
  <conditionalFormatting sqref="H9">
    <cfRule type="cellIs" dxfId="19567" priority="7204" operator="equal">
      <formula>"jan."</formula>
    </cfRule>
  </conditionalFormatting>
  <conditionalFormatting sqref="I9">
    <cfRule type="cellIs" dxfId="19566" priority="7203" operator="equal">
      <formula>"jan."</formula>
    </cfRule>
  </conditionalFormatting>
  <conditionalFormatting sqref="J9">
    <cfRule type="cellIs" dxfId="19565" priority="7202" operator="equal">
      <formula>"jan."</formula>
    </cfRule>
  </conditionalFormatting>
  <conditionalFormatting sqref="I9">
    <cfRule type="cellIs" dxfId="19564" priority="7201" operator="equal">
      <formula>"jan."</formula>
    </cfRule>
  </conditionalFormatting>
  <conditionalFormatting sqref="H9">
    <cfRule type="cellIs" dxfId="19563" priority="7200" operator="equal">
      <formula>"jan."</formula>
    </cfRule>
  </conditionalFormatting>
  <conditionalFormatting sqref="I9">
    <cfRule type="cellIs" dxfId="19562" priority="7199" operator="equal">
      <formula>"jan."</formula>
    </cfRule>
  </conditionalFormatting>
  <conditionalFormatting sqref="I9">
    <cfRule type="cellIs" dxfId="19561" priority="7197" operator="equal">
      <formula>"jan."</formula>
    </cfRule>
  </conditionalFormatting>
  <conditionalFormatting sqref="G9">
    <cfRule type="cellIs" dxfId="19560" priority="7196" operator="equal">
      <formula>"jan."</formula>
    </cfRule>
  </conditionalFormatting>
  <conditionalFormatting sqref="H9">
    <cfRule type="cellIs" dxfId="19559" priority="7195" operator="equal">
      <formula>"jan."</formula>
    </cfRule>
  </conditionalFormatting>
  <conditionalFormatting sqref="H9">
    <cfRule type="cellIs" dxfId="19558" priority="7194" operator="equal">
      <formula>"jan."</formula>
    </cfRule>
  </conditionalFormatting>
  <conditionalFormatting sqref="G9">
    <cfRule type="cellIs" dxfId="19557" priority="7193" operator="equal">
      <formula>"jan."</formula>
    </cfRule>
  </conditionalFormatting>
  <conditionalFormatting sqref="H9">
    <cfRule type="cellIs" dxfId="19556" priority="7192" operator="equal">
      <formula>"jan."</formula>
    </cfRule>
  </conditionalFormatting>
  <conditionalFormatting sqref="G9">
    <cfRule type="cellIs" dxfId="19555" priority="7191" operator="equal">
      <formula>"jan."</formula>
    </cfRule>
  </conditionalFormatting>
  <conditionalFormatting sqref="H9">
    <cfRule type="cellIs" dxfId="19554" priority="7190" operator="equal">
      <formula>"jan."</formula>
    </cfRule>
  </conditionalFormatting>
  <conditionalFormatting sqref="G9">
    <cfRule type="cellIs" dxfId="19553" priority="7189" operator="equal">
      <formula>"jan."</formula>
    </cfRule>
  </conditionalFormatting>
  <conditionalFormatting sqref="I9">
    <cfRule type="cellIs" dxfId="19552" priority="7188" operator="equal">
      <formula>"jan."</formula>
    </cfRule>
  </conditionalFormatting>
  <conditionalFormatting sqref="H9">
    <cfRule type="cellIs" dxfId="19551" priority="7187" operator="equal">
      <formula>"jan."</formula>
    </cfRule>
  </conditionalFormatting>
  <conditionalFormatting sqref="G9">
    <cfRule type="cellIs" dxfId="19550" priority="7186" operator="equal">
      <formula>"jan."</formula>
    </cfRule>
  </conditionalFormatting>
  <conditionalFormatting sqref="H9">
    <cfRule type="cellIs" dxfId="19549" priority="7185" operator="equal">
      <formula>"jan."</formula>
    </cfRule>
  </conditionalFormatting>
  <conditionalFormatting sqref="G9">
    <cfRule type="cellIs" dxfId="19548" priority="7184" operator="equal">
      <formula>"jan."</formula>
    </cfRule>
  </conditionalFormatting>
  <conditionalFormatting sqref="G9">
    <cfRule type="cellIs" dxfId="19547" priority="7182" operator="equal">
      <formula>"jan."</formula>
    </cfRule>
  </conditionalFormatting>
  <conditionalFormatting sqref="I9">
    <cfRule type="cellIs" dxfId="19546" priority="7181" operator="equal">
      <formula>"jan."</formula>
    </cfRule>
  </conditionalFormatting>
  <conditionalFormatting sqref="G9">
    <cfRule type="cellIs" dxfId="19545" priority="7180" operator="equal">
      <formula>"jan."</formula>
    </cfRule>
  </conditionalFormatting>
  <conditionalFormatting sqref="G9">
    <cfRule type="cellIs" dxfId="19544" priority="7179" operator="equal">
      <formula>"jan."</formula>
    </cfRule>
  </conditionalFormatting>
  <conditionalFormatting sqref="H9">
    <cfRule type="cellIs" dxfId="19543" priority="7177" operator="equal">
      <formula>"jan."</formula>
    </cfRule>
  </conditionalFormatting>
  <conditionalFormatting sqref="G9">
    <cfRule type="cellIs" dxfId="19542" priority="7175" operator="equal">
      <formula>"jan."</formula>
    </cfRule>
  </conditionalFormatting>
  <conditionalFormatting sqref="G9">
    <cfRule type="cellIs" dxfId="19541" priority="7173" operator="equal">
      <formula>"jan."</formula>
    </cfRule>
  </conditionalFormatting>
  <conditionalFormatting sqref="H9">
    <cfRule type="cellIs" dxfId="19540" priority="7172" operator="equal">
      <formula>"jan."</formula>
    </cfRule>
  </conditionalFormatting>
  <conditionalFormatting sqref="G9">
    <cfRule type="cellIs" dxfId="19539" priority="7171" operator="equal">
      <formula>"jan."</formula>
    </cfRule>
  </conditionalFormatting>
  <conditionalFormatting sqref="I9">
    <cfRule type="cellIs" dxfId="19538" priority="7170" operator="equal">
      <formula>"jan."</formula>
    </cfRule>
  </conditionalFormatting>
  <conditionalFormatting sqref="G9">
    <cfRule type="cellIs" dxfId="19537" priority="7169" operator="equal">
      <formula>"jan."</formula>
    </cfRule>
  </conditionalFormatting>
  <conditionalFormatting sqref="G9">
    <cfRule type="cellIs" dxfId="19536" priority="7168" operator="equal">
      <formula>"jan."</formula>
    </cfRule>
  </conditionalFormatting>
  <conditionalFormatting sqref="G9">
    <cfRule type="cellIs" dxfId="19535" priority="7167" operator="equal">
      <formula>"jan."</formula>
    </cfRule>
  </conditionalFormatting>
  <conditionalFormatting sqref="H9">
    <cfRule type="cellIs" dxfId="19534" priority="7166" operator="equal">
      <formula>"jan."</formula>
    </cfRule>
  </conditionalFormatting>
  <conditionalFormatting sqref="G9">
    <cfRule type="cellIs" dxfId="19533" priority="7165" operator="equal">
      <formula>"jan."</formula>
    </cfRule>
  </conditionalFormatting>
  <conditionalFormatting sqref="G9">
    <cfRule type="cellIs" dxfId="19532" priority="7164" operator="equal">
      <formula>"jan."</formula>
    </cfRule>
  </conditionalFormatting>
  <conditionalFormatting sqref="G9">
    <cfRule type="cellIs" dxfId="19531" priority="7163" operator="equal">
      <formula>"jan."</formula>
    </cfRule>
  </conditionalFormatting>
  <conditionalFormatting sqref="H9">
    <cfRule type="cellIs" dxfId="19530" priority="7162" operator="equal">
      <formula>"jan."</formula>
    </cfRule>
  </conditionalFormatting>
  <conditionalFormatting sqref="G9">
    <cfRule type="cellIs" dxfId="19529" priority="7161" operator="equal">
      <formula>"jan."</formula>
    </cfRule>
  </conditionalFormatting>
  <conditionalFormatting sqref="H9">
    <cfRule type="cellIs" dxfId="19528" priority="7160" operator="equal">
      <formula>"jan."</formula>
    </cfRule>
  </conditionalFormatting>
  <conditionalFormatting sqref="G9">
    <cfRule type="cellIs" dxfId="19527" priority="7159" operator="equal">
      <formula>"jan."</formula>
    </cfRule>
  </conditionalFormatting>
  <conditionalFormatting sqref="H9">
    <cfRule type="cellIs" dxfId="19526" priority="7158" operator="equal">
      <formula>"jan."</formula>
    </cfRule>
  </conditionalFormatting>
  <conditionalFormatting sqref="G9">
    <cfRule type="cellIs" dxfId="19525" priority="7157" operator="equal">
      <formula>"jan."</formula>
    </cfRule>
  </conditionalFormatting>
  <conditionalFormatting sqref="H9">
    <cfRule type="cellIs" dxfId="19524" priority="7156" operator="equal">
      <formula>"jan."</formula>
    </cfRule>
  </conditionalFormatting>
  <conditionalFormatting sqref="G9">
    <cfRule type="cellIs" dxfId="19523" priority="7155" operator="equal">
      <formula>"jan."</formula>
    </cfRule>
  </conditionalFormatting>
  <conditionalFormatting sqref="G9">
    <cfRule type="cellIs" dxfId="19522" priority="7154" operator="equal">
      <formula>"jan."</formula>
    </cfRule>
  </conditionalFormatting>
  <conditionalFormatting sqref="G9">
    <cfRule type="cellIs" dxfId="19521" priority="7153" operator="equal">
      <formula>"jan."</formula>
    </cfRule>
  </conditionalFormatting>
  <conditionalFormatting sqref="G9">
    <cfRule type="cellIs" dxfId="19520" priority="7152" operator="equal">
      <formula>"jan."</formula>
    </cfRule>
  </conditionalFormatting>
  <conditionalFormatting sqref="H9">
    <cfRule type="cellIs" dxfId="19519" priority="7151" operator="equal">
      <formula>"jan."</formula>
    </cfRule>
  </conditionalFormatting>
  <conditionalFormatting sqref="G9">
    <cfRule type="cellIs" dxfId="19518" priority="7150" operator="equal">
      <formula>"jan."</formula>
    </cfRule>
  </conditionalFormatting>
  <conditionalFormatting sqref="G9">
    <cfRule type="cellIs" dxfId="19517" priority="7149" operator="equal">
      <formula>"jan."</formula>
    </cfRule>
  </conditionalFormatting>
  <conditionalFormatting sqref="G9">
    <cfRule type="cellIs" dxfId="19516" priority="7148" operator="equal">
      <formula>"jan."</formula>
    </cfRule>
  </conditionalFormatting>
  <conditionalFormatting sqref="H9">
    <cfRule type="cellIs" dxfId="19515" priority="7147" operator="equal">
      <formula>"jan."</formula>
    </cfRule>
  </conditionalFormatting>
  <conditionalFormatting sqref="G9">
    <cfRule type="cellIs" dxfId="19514" priority="7146" operator="equal">
      <formula>"jan."</formula>
    </cfRule>
  </conditionalFormatting>
  <conditionalFormatting sqref="G9">
    <cfRule type="cellIs" dxfId="19513" priority="7145" operator="equal">
      <formula>"jan."</formula>
    </cfRule>
  </conditionalFormatting>
  <conditionalFormatting sqref="G9">
    <cfRule type="cellIs" dxfId="19512" priority="7144" operator="equal">
      <formula>"jan."</formula>
    </cfRule>
  </conditionalFormatting>
  <conditionalFormatting sqref="G9">
    <cfRule type="cellIs" dxfId="19511" priority="7143" operator="equal">
      <formula>"jan."</formula>
    </cfRule>
  </conditionalFormatting>
  <conditionalFormatting sqref="G9">
    <cfRule type="cellIs" dxfId="19510" priority="7141" operator="equal">
      <formula>"jan."</formula>
    </cfRule>
  </conditionalFormatting>
  <conditionalFormatting sqref="G9">
    <cfRule type="cellIs" dxfId="19509" priority="7140" operator="equal">
      <formula>"jan."</formula>
    </cfRule>
  </conditionalFormatting>
  <conditionalFormatting sqref="I9">
    <cfRule type="cellIs" dxfId="19508" priority="7139" operator="equal">
      <formula>"jan."</formula>
    </cfRule>
  </conditionalFormatting>
  <conditionalFormatting sqref="H9">
    <cfRule type="cellIs" dxfId="19507" priority="7138" operator="equal">
      <formula>"jan."</formula>
    </cfRule>
  </conditionalFormatting>
  <conditionalFormatting sqref="G9">
    <cfRule type="cellIs" dxfId="19506" priority="7137" operator="equal">
      <formula>"jan."</formula>
    </cfRule>
  </conditionalFormatting>
  <conditionalFormatting sqref="H9">
    <cfRule type="cellIs" dxfId="19505" priority="7136" operator="equal">
      <formula>"jan."</formula>
    </cfRule>
  </conditionalFormatting>
  <conditionalFormatting sqref="G9">
    <cfRule type="cellIs" dxfId="19504" priority="7135" operator="equal">
      <formula>"jan."</formula>
    </cfRule>
  </conditionalFormatting>
  <conditionalFormatting sqref="H9">
    <cfRule type="cellIs" dxfId="19503" priority="7134" operator="equal">
      <formula>"jan."</formula>
    </cfRule>
  </conditionalFormatting>
  <conditionalFormatting sqref="G9">
    <cfRule type="cellIs" dxfId="19502" priority="7132" operator="equal">
      <formula>"jan."</formula>
    </cfRule>
  </conditionalFormatting>
  <conditionalFormatting sqref="G9">
    <cfRule type="cellIs" dxfId="19501" priority="7131" operator="equal">
      <formula>"jan."</formula>
    </cfRule>
  </conditionalFormatting>
  <conditionalFormatting sqref="G9">
    <cfRule type="cellIs" dxfId="19500" priority="7130" operator="equal">
      <formula>"jan."</formula>
    </cfRule>
  </conditionalFormatting>
  <conditionalFormatting sqref="H9">
    <cfRule type="cellIs" dxfId="19499" priority="7129" operator="equal">
      <formula>"jan."</formula>
    </cfRule>
  </conditionalFormatting>
  <conditionalFormatting sqref="G9">
    <cfRule type="cellIs" dxfId="19498" priority="7128" operator="equal">
      <formula>"jan."</formula>
    </cfRule>
  </conditionalFormatting>
  <conditionalFormatting sqref="G9">
    <cfRule type="cellIs" dxfId="19497" priority="7127" operator="equal">
      <formula>"jan."</formula>
    </cfRule>
  </conditionalFormatting>
  <conditionalFormatting sqref="G9">
    <cfRule type="cellIs" dxfId="19496" priority="7126" operator="equal">
      <formula>"jan."</formula>
    </cfRule>
  </conditionalFormatting>
  <conditionalFormatting sqref="G9">
    <cfRule type="cellIs" dxfId="19495" priority="7123" operator="equal">
      <formula>"jan."</formula>
    </cfRule>
  </conditionalFormatting>
  <conditionalFormatting sqref="G9">
    <cfRule type="cellIs" dxfId="19494" priority="7122" operator="equal">
      <formula>"jan."</formula>
    </cfRule>
  </conditionalFormatting>
  <conditionalFormatting sqref="G9">
    <cfRule type="cellIs" dxfId="19493" priority="7121" operator="equal">
      <formula>"jan."</formula>
    </cfRule>
  </conditionalFormatting>
  <conditionalFormatting sqref="H9">
    <cfRule type="cellIs" dxfId="19492" priority="7120" operator="equal">
      <formula>"jan."</formula>
    </cfRule>
  </conditionalFormatting>
  <conditionalFormatting sqref="G9">
    <cfRule type="cellIs" dxfId="19491" priority="7119" operator="equal">
      <formula>"jan."</formula>
    </cfRule>
  </conditionalFormatting>
  <conditionalFormatting sqref="G9">
    <cfRule type="cellIs" dxfId="19490" priority="7118" operator="equal">
      <formula>"jan."</formula>
    </cfRule>
  </conditionalFormatting>
  <conditionalFormatting sqref="G9">
    <cfRule type="cellIs" dxfId="19489" priority="7117" operator="equal">
      <formula>"jan."</formula>
    </cfRule>
  </conditionalFormatting>
  <conditionalFormatting sqref="G9">
    <cfRule type="cellIs" dxfId="19488" priority="7116" operator="equal">
      <formula>"jan."</formula>
    </cfRule>
  </conditionalFormatting>
  <conditionalFormatting sqref="G9">
    <cfRule type="cellIs" dxfId="19487" priority="7115" operator="equal">
      <formula>"jan."</formula>
    </cfRule>
  </conditionalFormatting>
  <conditionalFormatting sqref="G9">
    <cfRule type="cellIs" dxfId="19486" priority="7114" operator="equal">
      <formula>"jan."</formula>
    </cfRule>
  </conditionalFormatting>
  <conditionalFormatting sqref="G9">
    <cfRule type="cellIs" dxfId="19485" priority="7113" operator="equal">
      <formula>"jan."</formula>
    </cfRule>
  </conditionalFormatting>
  <conditionalFormatting sqref="G9">
    <cfRule type="cellIs" dxfId="19484" priority="7112" operator="equal">
      <formula>"jan."</formula>
    </cfRule>
  </conditionalFormatting>
  <conditionalFormatting sqref="H9">
    <cfRule type="cellIs" dxfId="19483" priority="7111" operator="equal">
      <formula>"jan."</formula>
    </cfRule>
  </conditionalFormatting>
  <conditionalFormatting sqref="I9">
    <cfRule type="cellIs" dxfId="19482" priority="7110" operator="equal">
      <formula>"jan."</formula>
    </cfRule>
  </conditionalFormatting>
  <conditionalFormatting sqref="J9">
    <cfRule type="cellIs" dxfId="19481" priority="7109" operator="equal">
      <formula>"jan."</formula>
    </cfRule>
  </conditionalFormatting>
  <conditionalFormatting sqref="H9">
    <cfRule type="cellIs" dxfId="19480" priority="7108" operator="equal">
      <formula>"jan."</formula>
    </cfRule>
  </conditionalFormatting>
  <conditionalFormatting sqref="G9">
    <cfRule type="cellIs" dxfId="19479" priority="7107" operator="equal">
      <formula>"jan."</formula>
    </cfRule>
  </conditionalFormatting>
  <conditionalFormatting sqref="H9">
    <cfRule type="cellIs" dxfId="19478" priority="7106" operator="equal">
      <formula>"jan."</formula>
    </cfRule>
  </conditionalFormatting>
  <conditionalFormatting sqref="H9">
    <cfRule type="cellIs" dxfId="19477" priority="7104" operator="equal">
      <formula>"jan."</formula>
    </cfRule>
  </conditionalFormatting>
  <conditionalFormatting sqref="G9">
    <cfRule type="cellIs" dxfId="19476" priority="7103" operator="equal">
      <formula>"jan."</formula>
    </cfRule>
  </conditionalFormatting>
  <conditionalFormatting sqref="G9">
    <cfRule type="cellIs" dxfId="19475" priority="7100" operator="equal">
      <formula>"jan."</formula>
    </cfRule>
  </conditionalFormatting>
  <conditionalFormatting sqref="H9">
    <cfRule type="cellIs" dxfId="19474" priority="7099" operator="equal">
      <formula>"jan."</formula>
    </cfRule>
  </conditionalFormatting>
  <conditionalFormatting sqref="G9">
    <cfRule type="cellIs" dxfId="19473" priority="7098" operator="equal">
      <formula>"jan."</formula>
    </cfRule>
  </conditionalFormatting>
  <conditionalFormatting sqref="G9">
    <cfRule type="cellIs" dxfId="19472" priority="7097" operator="equal">
      <formula>"jan."</formula>
    </cfRule>
  </conditionalFormatting>
  <conditionalFormatting sqref="H9">
    <cfRule type="cellIs" dxfId="19471" priority="7095" operator="equal">
      <formula>"jan."</formula>
    </cfRule>
  </conditionalFormatting>
  <conditionalFormatting sqref="G9">
    <cfRule type="cellIs" dxfId="19470" priority="7094" operator="equal">
      <formula>"jan."</formula>
    </cfRule>
  </conditionalFormatting>
  <conditionalFormatting sqref="G9">
    <cfRule type="cellIs" dxfId="19469" priority="7091" operator="equal">
      <formula>"jan."</formula>
    </cfRule>
  </conditionalFormatting>
  <conditionalFormatting sqref="G9">
    <cfRule type="cellIs" dxfId="19468" priority="7089" operator="equal">
      <formula>"jan."</formula>
    </cfRule>
  </conditionalFormatting>
  <conditionalFormatting sqref="G9">
    <cfRule type="cellIs" dxfId="19467" priority="7088" operator="equal">
      <formula>"jan."</formula>
    </cfRule>
  </conditionalFormatting>
  <conditionalFormatting sqref="G9">
    <cfRule type="cellIs" dxfId="19466" priority="7087" operator="equal">
      <formula>"jan."</formula>
    </cfRule>
  </conditionalFormatting>
  <conditionalFormatting sqref="G9">
    <cfRule type="cellIs" dxfId="19465" priority="7086" operator="equal">
      <formula>"jan."</formula>
    </cfRule>
  </conditionalFormatting>
  <conditionalFormatting sqref="G9">
    <cfRule type="cellIs" dxfId="19464" priority="7085" operator="equal">
      <formula>"jan."</formula>
    </cfRule>
  </conditionalFormatting>
  <conditionalFormatting sqref="G9">
    <cfRule type="cellIs" dxfId="19463" priority="7084" operator="equal">
      <formula>"jan."</formula>
    </cfRule>
  </conditionalFormatting>
  <conditionalFormatting sqref="G9">
    <cfRule type="cellIs" dxfId="19462" priority="7083" operator="equal">
      <formula>"jan."</formula>
    </cfRule>
  </conditionalFormatting>
  <conditionalFormatting sqref="G9">
    <cfRule type="cellIs" dxfId="19461" priority="7082" operator="equal">
      <formula>"jan."</formula>
    </cfRule>
  </conditionalFormatting>
  <conditionalFormatting sqref="H9">
    <cfRule type="cellIs" dxfId="19460" priority="7081" operator="equal">
      <formula>"jan."</formula>
    </cfRule>
  </conditionalFormatting>
  <conditionalFormatting sqref="G9">
    <cfRule type="cellIs" dxfId="19459" priority="7080" operator="equal">
      <formula>"jan."</formula>
    </cfRule>
  </conditionalFormatting>
  <conditionalFormatting sqref="G9">
    <cfRule type="cellIs" dxfId="19458" priority="7079" operator="equal">
      <formula>"jan."</formula>
    </cfRule>
  </conditionalFormatting>
  <conditionalFormatting sqref="G9">
    <cfRule type="cellIs" dxfId="19457" priority="7078" operator="equal">
      <formula>"jan."</formula>
    </cfRule>
  </conditionalFormatting>
  <conditionalFormatting sqref="G9">
    <cfRule type="cellIs" dxfId="19456" priority="7077" operator="equal">
      <formula>"jan."</formula>
    </cfRule>
  </conditionalFormatting>
  <conditionalFormatting sqref="G9">
    <cfRule type="cellIs" dxfId="19455" priority="7076" operator="equal">
      <formula>"jan."</formula>
    </cfRule>
  </conditionalFormatting>
  <conditionalFormatting sqref="G9">
    <cfRule type="cellIs" dxfId="19454" priority="7075" operator="equal">
      <formula>"jan."</formula>
    </cfRule>
  </conditionalFormatting>
  <conditionalFormatting sqref="G9">
    <cfRule type="cellIs" dxfId="19453" priority="7074" operator="equal">
      <formula>"jan."</formula>
    </cfRule>
  </conditionalFormatting>
  <conditionalFormatting sqref="H9">
    <cfRule type="cellIs" dxfId="19452" priority="7073" operator="equal">
      <formula>"jan."</formula>
    </cfRule>
  </conditionalFormatting>
  <conditionalFormatting sqref="I9">
    <cfRule type="cellIs" dxfId="19451" priority="7072" operator="equal">
      <formula>"jan."</formula>
    </cfRule>
  </conditionalFormatting>
  <conditionalFormatting sqref="J9">
    <cfRule type="cellIs" dxfId="19450" priority="7071" operator="equal">
      <formula>"jan."</formula>
    </cfRule>
  </conditionalFormatting>
  <conditionalFormatting sqref="I9">
    <cfRule type="cellIs" dxfId="19449" priority="7070" operator="equal">
      <formula>"jan."</formula>
    </cfRule>
  </conditionalFormatting>
  <conditionalFormatting sqref="J9">
    <cfRule type="cellIs" dxfId="19448" priority="7069" operator="equal">
      <formula>"jan."</formula>
    </cfRule>
  </conditionalFormatting>
  <conditionalFormatting sqref="I9">
    <cfRule type="cellIs" dxfId="19447" priority="7068" operator="equal">
      <formula>"jan."</formula>
    </cfRule>
  </conditionalFormatting>
  <conditionalFormatting sqref="J9">
    <cfRule type="cellIs" dxfId="19446" priority="7067" operator="equal">
      <formula>"jan."</formula>
    </cfRule>
  </conditionalFormatting>
  <conditionalFormatting sqref="H9">
    <cfRule type="cellIs" dxfId="19445" priority="7066" operator="equal">
      <formula>"jan."</formula>
    </cfRule>
  </conditionalFormatting>
  <conditionalFormatting sqref="I9">
    <cfRule type="cellIs" dxfId="19444" priority="7065" operator="equal">
      <formula>"jan."</formula>
    </cfRule>
  </conditionalFormatting>
  <conditionalFormatting sqref="I9">
    <cfRule type="cellIs" dxfId="19443" priority="7064" operator="equal">
      <formula>"jan."</formula>
    </cfRule>
  </conditionalFormatting>
  <conditionalFormatting sqref="H9">
    <cfRule type="cellIs" dxfId="19442" priority="7063" operator="equal">
      <formula>"jan."</formula>
    </cfRule>
  </conditionalFormatting>
  <conditionalFormatting sqref="I9">
    <cfRule type="cellIs" dxfId="19441" priority="7062" operator="equal">
      <formula>"jan."</formula>
    </cfRule>
  </conditionalFormatting>
  <conditionalFormatting sqref="H9">
    <cfRule type="cellIs" dxfId="19440" priority="7061" operator="equal">
      <formula>"jan."</formula>
    </cfRule>
  </conditionalFormatting>
  <conditionalFormatting sqref="I9">
    <cfRule type="cellIs" dxfId="19439" priority="7060" operator="equal">
      <formula>"jan."</formula>
    </cfRule>
  </conditionalFormatting>
  <conditionalFormatting sqref="G9">
    <cfRule type="cellIs" dxfId="19438" priority="7059" operator="equal">
      <formula>"jan."</formula>
    </cfRule>
  </conditionalFormatting>
  <conditionalFormatting sqref="H9">
    <cfRule type="cellIs" dxfId="19437" priority="7058" operator="equal">
      <formula>"jan."</formula>
    </cfRule>
  </conditionalFormatting>
  <conditionalFormatting sqref="J9">
    <cfRule type="cellIs" dxfId="19436" priority="7057" operator="equal">
      <formula>"jan."</formula>
    </cfRule>
  </conditionalFormatting>
  <conditionalFormatting sqref="I9">
    <cfRule type="cellIs" dxfId="19435" priority="7056" operator="equal">
      <formula>"jan."</formula>
    </cfRule>
  </conditionalFormatting>
  <conditionalFormatting sqref="H9">
    <cfRule type="cellIs" dxfId="19434" priority="7055" operator="equal">
      <formula>"jan."</formula>
    </cfRule>
  </conditionalFormatting>
  <conditionalFormatting sqref="I9">
    <cfRule type="cellIs" dxfId="19433" priority="7054" operator="equal">
      <formula>"jan."</formula>
    </cfRule>
  </conditionalFormatting>
  <conditionalFormatting sqref="H9">
    <cfRule type="cellIs" dxfId="19432" priority="7053" operator="equal">
      <formula>"jan."</formula>
    </cfRule>
  </conditionalFormatting>
  <conditionalFormatting sqref="I9">
    <cfRule type="cellIs" dxfId="19431" priority="7052" operator="equal">
      <formula>"jan."</formula>
    </cfRule>
  </conditionalFormatting>
  <conditionalFormatting sqref="G9">
    <cfRule type="cellIs" dxfId="19430" priority="7051" operator="equal">
      <formula>"jan."</formula>
    </cfRule>
  </conditionalFormatting>
  <conditionalFormatting sqref="H9">
    <cfRule type="cellIs" dxfId="19429" priority="7050" operator="equal">
      <formula>"jan."</formula>
    </cfRule>
  </conditionalFormatting>
  <conditionalFormatting sqref="J9">
    <cfRule type="cellIs" dxfId="19428" priority="7049" operator="equal">
      <formula>"jan."</formula>
    </cfRule>
  </conditionalFormatting>
  <conditionalFormatting sqref="H9">
    <cfRule type="cellIs" dxfId="19427" priority="7048" operator="equal">
      <formula>"jan."</formula>
    </cfRule>
  </conditionalFormatting>
  <conditionalFormatting sqref="G9">
    <cfRule type="cellIs" dxfId="19426" priority="7047" operator="equal">
      <formula>"jan."</formula>
    </cfRule>
  </conditionalFormatting>
  <conditionalFormatting sqref="H9">
    <cfRule type="cellIs" dxfId="19425" priority="7046" operator="equal">
      <formula>"jan."</formula>
    </cfRule>
  </conditionalFormatting>
  <conditionalFormatting sqref="G9">
    <cfRule type="cellIs" dxfId="19424" priority="7045" operator="equal">
      <formula>"jan."</formula>
    </cfRule>
  </conditionalFormatting>
  <conditionalFormatting sqref="H9">
    <cfRule type="cellIs" dxfId="19423" priority="7044" operator="equal">
      <formula>"jan."</formula>
    </cfRule>
  </conditionalFormatting>
  <conditionalFormatting sqref="G9">
    <cfRule type="cellIs" dxfId="19422" priority="7043" operator="equal">
      <formula>"jan."</formula>
    </cfRule>
  </conditionalFormatting>
  <conditionalFormatting sqref="I9">
    <cfRule type="cellIs" dxfId="19421" priority="7042" operator="equal">
      <formula>"jan."</formula>
    </cfRule>
  </conditionalFormatting>
  <conditionalFormatting sqref="I9">
    <cfRule type="cellIs" dxfId="19420" priority="7041" operator="equal">
      <formula>"jan."</formula>
    </cfRule>
  </conditionalFormatting>
  <conditionalFormatting sqref="H9">
    <cfRule type="cellIs" dxfId="19419" priority="7040" operator="equal">
      <formula>"jan."</formula>
    </cfRule>
  </conditionalFormatting>
  <conditionalFormatting sqref="I9">
    <cfRule type="cellIs" dxfId="19418" priority="7039" operator="equal">
      <formula>"jan."</formula>
    </cfRule>
  </conditionalFormatting>
  <conditionalFormatting sqref="H9">
    <cfRule type="cellIs" dxfId="19417" priority="7038" operator="equal">
      <formula>"jan."</formula>
    </cfRule>
  </conditionalFormatting>
  <conditionalFormatting sqref="I9">
    <cfRule type="cellIs" dxfId="19416" priority="7037" operator="equal">
      <formula>"jan."</formula>
    </cfRule>
  </conditionalFormatting>
  <conditionalFormatting sqref="G9">
    <cfRule type="cellIs" dxfId="19415" priority="7036" operator="equal">
      <formula>"jan."</formula>
    </cfRule>
  </conditionalFormatting>
  <conditionalFormatting sqref="H9">
    <cfRule type="cellIs" dxfId="19414" priority="7035" operator="equal">
      <formula>"jan."</formula>
    </cfRule>
  </conditionalFormatting>
  <conditionalFormatting sqref="J9">
    <cfRule type="cellIs" dxfId="19413" priority="7034" operator="equal">
      <formula>"jan."</formula>
    </cfRule>
  </conditionalFormatting>
  <conditionalFormatting sqref="H9">
    <cfRule type="cellIs" dxfId="19412" priority="7033" operator="equal">
      <formula>"jan."</formula>
    </cfRule>
  </conditionalFormatting>
  <conditionalFormatting sqref="G9">
    <cfRule type="cellIs" dxfId="19411" priority="7032" operator="equal">
      <formula>"jan."</formula>
    </cfRule>
  </conditionalFormatting>
  <conditionalFormatting sqref="H9">
    <cfRule type="cellIs" dxfId="19410" priority="7031" operator="equal">
      <formula>"jan."</formula>
    </cfRule>
  </conditionalFormatting>
  <conditionalFormatting sqref="G9">
    <cfRule type="cellIs" dxfId="19409" priority="7030" operator="equal">
      <formula>"jan."</formula>
    </cfRule>
  </conditionalFormatting>
  <conditionalFormatting sqref="H9">
    <cfRule type="cellIs" dxfId="19408" priority="7029" operator="equal">
      <formula>"jan."</formula>
    </cfRule>
  </conditionalFormatting>
  <conditionalFormatting sqref="G9">
    <cfRule type="cellIs" dxfId="19407" priority="7028" operator="equal">
      <formula>"jan."</formula>
    </cfRule>
  </conditionalFormatting>
  <conditionalFormatting sqref="I9">
    <cfRule type="cellIs" dxfId="19406" priority="7027" operator="equal">
      <formula>"jan."</formula>
    </cfRule>
  </conditionalFormatting>
  <conditionalFormatting sqref="H9">
    <cfRule type="cellIs" dxfId="19405" priority="7026" operator="equal">
      <formula>"jan."</formula>
    </cfRule>
  </conditionalFormatting>
  <conditionalFormatting sqref="G9">
    <cfRule type="cellIs" dxfId="19404" priority="7025" operator="equal">
      <formula>"jan."</formula>
    </cfRule>
  </conditionalFormatting>
  <conditionalFormatting sqref="H9">
    <cfRule type="cellIs" dxfId="19403" priority="7024" operator="equal">
      <formula>"jan."</formula>
    </cfRule>
  </conditionalFormatting>
  <conditionalFormatting sqref="G9">
    <cfRule type="cellIs" dxfId="19402" priority="7023" operator="equal">
      <formula>"jan."</formula>
    </cfRule>
  </conditionalFormatting>
  <conditionalFormatting sqref="H9">
    <cfRule type="cellIs" dxfId="19401" priority="7022" operator="equal">
      <formula>"jan."</formula>
    </cfRule>
  </conditionalFormatting>
  <conditionalFormatting sqref="G9">
    <cfRule type="cellIs" dxfId="19400" priority="7021" operator="equal">
      <formula>"jan."</formula>
    </cfRule>
  </conditionalFormatting>
  <conditionalFormatting sqref="I9">
    <cfRule type="cellIs" dxfId="19399" priority="7020" operator="equal">
      <formula>"jan."</formula>
    </cfRule>
  </conditionalFormatting>
  <conditionalFormatting sqref="G9">
    <cfRule type="cellIs" dxfId="19398" priority="7019" operator="equal">
      <formula>"jan."</formula>
    </cfRule>
  </conditionalFormatting>
  <conditionalFormatting sqref="G9">
    <cfRule type="cellIs" dxfId="19397" priority="7018" operator="equal">
      <formula>"jan."</formula>
    </cfRule>
  </conditionalFormatting>
  <conditionalFormatting sqref="G9">
    <cfRule type="cellIs" dxfId="19396" priority="7017" operator="equal">
      <formula>"jan."</formula>
    </cfRule>
  </conditionalFormatting>
  <conditionalFormatting sqref="H9">
    <cfRule type="cellIs" dxfId="19395" priority="7016" operator="equal">
      <formula>"jan."</formula>
    </cfRule>
  </conditionalFormatting>
  <conditionalFormatting sqref="I9">
    <cfRule type="cellIs" dxfId="19394" priority="7015" operator="equal">
      <formula>"jan."</formula>
    </cfRule>
  </conditionalFormatting>
  <conditionalFormatting sqref="H9">
    <cfRule type="cellIs" dxfId="19393" priority="7014" operator="equal">
      <formula>"jan."</formula>
    </cfRule>
  </conditionalFormatting>
  <conditionalFormatting sqref="I9">
    <cfRule type="cellIs" dxfId="19392" priority="7013" operator="equal">
      <formula>"jan."</formula>
    </cfRule>
  </conditionalFormatting>
  <conditionalFormatting sqref="H9">
    <cfRule type="cellIs" dxfId="19391" priority="7012" operator="equal">
      <formula>"jan."</formula>
    </cfRule>
  </conditionalFormatting>
  <conditionalFormatting sqref="I9">
    <cfRule type="cellIs" dxfId="19390" priority="7011" operator="equal">
      <formula>"jan."</formula>
    </cfRule>
  </conditionalFormatting>
  <conditionalFormatting sqref="G9">
    <cfRule type="cellIs" dxfId="19389" priority="7010" operator="equal">
      <formula>"jan."</formula>
    </cfRule>
  </conditionalFormatting>
  <conditionalFormatting sqref="H9">
    <cfRule type="cellIs" dxfId="19388" priority="7009" operator="equal">
      <formula>"jan."</formula>
    </cfRule>
  </conditionalFormatting>
  <conditionalFormatting sqref="H9">
    <cfRule type="cellIs" dxfId="19387" priority="7008" operator="equal">
      <formula>"jan."</formula>
    </cfRule>
  </conditionalFormatting>
  <conditionalFormatting sqref="G9">
    <cfRule type="cellIs" dxfId="19386" priority="7007" operator="equal">
      <formula>"jan."</formula>
    </cfRule>
  </conditionalFormatting>
  <conditionalFormatting sqref="H9">
    <cfRule type="cellIs" dxfId="19385" priority="7006" operator="equal">
      <formula>"jan."</formula>
    </cfRule>
  </conditionalFormatting>
  <conditionalFormatting sqref="H9">
    <cfRule type="cellIs" dxfId="19384" priority="7004" operator="equal">
      <formula>"jan."</formula>
    </cfRule>
  </conditionalFormatting>
  <conditionalFormatting sqref="G9">
    <cfRule type="cellIs" dxfId="19383" priority="7003" operator="equal">
      <formula>"jan."</formula>
    </cfRule>
  </conditionalFormatting>
  <conditionalFormatting sqref="I9">
    <cfRule type="cellIs" dxfId="19382" priority="7002" operator="equal">
      <formula>"jan."</formula>
    </cfRule>
  </conditionalFormatting>
  <conditionalFormatting sqref="H9">
    <cfRule type="cellIs" dxfId="19381" priority="7001" operator="equal">
      <formula>"jan."</formula>
    </cfRule>
  </conditionalFormatting>
  <conditionalFormatting sqref="G9">
    <cfRule type="cellIs" dxfId="19380" priority="7000" operator="equal">
      <formula>"jan."</formula>
    </cfRule>
  </conditionalFormatting>
  <conditionalFormatting sqref="H9">
    <cfRule type="cellIs" dxfId="19379" priority="6999" operator="equal">
      <formula>"jan."</formula>
    </cfRule>
  </conditionalFormatting>
  <conditionalFormatting sqref="G9">
    <cfRule type="cellIs" dxfId="19378" priority="6998" operator="equal">
      <formula>"jan."</formula>
    </cfRule>
  </conditionalFormatting>
  <conditionalFormatting sqref="H9">
    <cfRule type="cellIs" dxfId="19377" priority="6997" operator="equal">
      <formula>"jan."</formula>
    </cfRule>
  </conditionalFormatting>
  <conditionalFormatting sqref="G9">
    <cfRule type="cellIs" dxfId="19376" priority="6996" operator="equal">
      <formula>"jan."</formula>
    </cfRule>
  </conditionalFormatting>
  <conditionalFormatting sqref="I9">
    <cfRule type="cellIs" dxfId="19375" priority="6995" operator="equal">
      <formula>"jan."</formula>
    </cfRule>
  </conditionalFormatting>
  <conditionalFormatting sqref="G9">
    <cfRule type="cellIs" dxfId="19374" priority="6994" operator="equal">
      <formula>"jan."</formula>
    </cfRule>
  </conditionalFormatting>
  <conditionalFormatting sqref="G9">
    <cfRule type="cellIs" dxfId="19373" priority="6993" operator="equal">
      <formula>"jan."</formula>
    </cfRule>
  </conditionalFormatting>
  <conditionalFormatting sqref="G9">
    <cfRule type="cellIs" dxfId="19372" priority="6992" operator="equal">
      <formula>"jan."</formula>
    </cfRule>
  </conditionalFormatting>
  <conditionalFormatting sqref="H9">
    <cfRule type="cellIs" dxfId="19371" priority="6991" operator="equal">
      <formula>"jan."</formula>
    </cfRule>
  </conditionalFormatting>
  <conditionalFormatting sqref="H9">
    <cfRule type="cellIs" dxfId="19370" priority="6990" operator="equal">
      <formula>"jan."</formula>
    </cfRule>
  </conditionalFormatting>
  <conditionalFormatting sqref="G9">
    <cfRule type="cellIs" dxfId="19369" priority="6989" operator="equal">
      <formula>"jan."</formula>
    </cfRule>
  </conditionalFormatting>
  <conditionalFormatting sqref="H9">
    <cfRule type="cellIs" dxfId="19368" priority="6988" operator="equal">
      <formula>"jan."</formula>
    </cfRule>
  </conditionalFormatting>
  <conditionalFormatting sqref="G9">
    <cfRule type="cellIs" dxfId="19367" priority="6987" operator="equal">
      <formula>"jan."</formula>
    </cfRule>
  </conditionalFormatting>
  <conditionalFormatting sqref="H9">
    <cfRule type="cellIs" dxfId="19366" priority="6986" operator="equal">
      <formula>"jan."</formula>
    </cfRule>
  </conditionalFormatting>
  <conditionalFormatting sqref="G9">
    <cfRule type="cellIs" dxfId="19365" priority="6985" operator="equal">
      <formula>"jan."</formula>
    </cfRule>
  </conditionalFormatting>
  <conditionalFormatting sqref="I9">
    <cfRule type="cellIs" dxfId="19364" priority="6984" operator="equal">
      <formula>"jan."</formula>
    </cfRule>
  </conditionalFormatting>
  <conditionalFormatting sqref="G9">
    <cfRule type="cellIs" dxfId="19363" priority="6983" operator="equal">
      <formula>"jan."</formula>
    </cfRule>
  </conditionalFormatting>
  <conditionalFormatting sqref="G9">
    <cfRule type="cellIs" dxfId="19362" priority="6982" operator="equal">
      <formula>"jan."</formula>
    </cfRule>
  </conditionalFormatting>
  <conditionalFormatting sqref="G9">
    <cfRule type="cellIs" dxfId="19361" priority="6981" operator="equal">
      <formula>"jan."</formula>
    </cfRule>
  </conditionalFormatting>
  <conditionalFormatting sqref="H9">
    <cfRule type="cellIs" dxfId="19360" priority="6980" operator="equal">
      <formula>"jan."</formula>
    </cfRule>
  </conditionalFormatting>
  <conditionalFormatting sqref="G9">
    <cfRule type="cellIs" dxfId="19359" priority="6979" operator="equal">
      <formula>"jan."</formula>
    </cfRule>
  </conditionalFormatting>
  <conditionalFormatting sqref="G9">
    <cfRule type="cellIs" dxfId="19358" priority="6978" operator="equal">
      <formula>"jan."</formula>
    </cfRule>
  </conditionalFormatting>
  <conditionalFormatting sqref="G9">
    <cfRule type="cellIs" dxfId="19357" priority="6977" operator="equal">
      <formula>"jan."</formula>
    </cfRule>
  </conditionalFormatting>
  <conditionalFormatting sqref="H9">
    <cfRule type="cellIs" dxfId="19356" priority="6976" operator="equal">
      <formula>"jan."</formula>
    </cfRule>
  </conditionalFormatting>
  <conditionalFormatting sqref="G9">
    <cfRule type="cellIs" dxfId="19355" priority="6975" operator="equal">
      <formula>"jan."</formula>
    </cfRule>
  </conditionalFormatting>
  <conditionalFormatting sqref="J9">
    <cfRule type="cellIs" dxfId="19354" priority="6974" operator="equal">
      <formula>"jan."</formula>
    </cfRule>
  </conditionalFormatting>
  <conditionalFormatting sqref="I9">
    <cfRule type="cellIs" dxfId="19353" priority="6973" operator="equal">
      <formula>"jan."</formula>
    </cfRule>
  </conditionalFormatting>
  <conditionalFormatting sqref="H9">
    <cfRule type="cellIs" dxfId="19352" priority="6972" operator="equal">
      <formula>"jan."</formula>
    </cfRule>
  </conditionalFormatting>
  <conditionalFormatting sqref="I9">
    <cfRule type="cellIs" dxfId="19351" priority="6971" operator="equal">
      <formula>"jan."</formula>
    </cfRule>
  </conditionalFormatting>
  <conditionalFormatting sqref="H9">
    <cfRule type="cellIs" dxfId="19350" priority="6970" operator="equal">
      <formula>"jan."</formula>
    </cfRule>
  </conditionalFormatting>
  <conditionalFormatting sqref="I9">
    <cfRule type="cellIs" dxfId="19349" priority="6969" operator="equal">
      <formula>"jan."</formula>
    </cfRule>
  </conditionalFormatting>
  <conditionalFormatting sqref="G9">
    <cfRule type="cellIs" dxfId="19348" priority="6968" operator="equal">
      <formula>"jan."</formula>
    </cfRule>
  </conditionalFormatting>
  <conditionalFormatting sqref="H9">
    <cfRule type="cellIs" dxfId="19347" priority="6967" operator="equal">
      <formula>"jan."</formula>
    </cfRule>
  </conditionalFormatting>
  <conditionalFormatting sqref="H9">
    <cfRule type="cellIs" dxfId="19346" priority="6966" operator="equal">
      <formula>"jan."</formula>
    </cfRule>
  </conditionalFormatting>
  <conditionalFormatting sqref="G9">
    <cfRule type="cellIs" dxfId="19345" priority="6965" operator="equal">
      <formula>"jan."</formula>
    </cfRule>
  </conditionalFormatting>
  <conditionalFormatting sqref="H9">
    <cfRule type="cellIs" dxfId="19344" priority="6964" operator="equal">
      <formula>"jan."</formula>
    </cfRule>
  </conditionalFormatting>
  <conditionalFormatting sqref="G9">
    <cfRule type="cellIs" dxfId="19343" priority="6963" operator="equal">
      <formula>"jan."</formula>
    </cfRule>
  </conditionalFormatting>
  <conditionalFormatting sqref="H9">
    <cfRule type="cellIs" dxfId="19342" priority="6962" operator="equal">
      <formula>"jan."</formula>
    </cfRule>
  </conditionalFormatting>
  <conditionalFormatting sqref="G9">
    <cfRule type="cellIs" dxfId="19341" priority="6961" operator="equal">
      <formula>"jan."</formula>
    </cfRule>
  </conditionalFormatting>
  <conditionalFormatting sqref="I9">
    <cfRule type="cellIs" dxfId="19340" priority="6960" operator="equal">
      <formula>"jan."</formula>
    </cfRule>
  </conditionalFormatting>
  <conditionalFormatting sqref="H9">
    <cfRule type="cellIs" dxfId="19339" priority="6959" operator="equal">
      <formula>"jan."</formula>
    </cfRule>
  </conditionalFormatting>
  <conditionalFormatting sqref="G9">
    <cfRule type="cellIs" dxfId="19338" priority="6958" operator="equal">
      <formula>"jan."</formula>
    </cfRule>
  </conditionalFormatting>
  <conditionalFormatting sqref="H9">
    <cfRule type="cellIs" dxfId="19337" priority="6957" operator="equal">
      <formula>"jan."</formula>
    </cfRule>
  </conditionalFormatting>
  <conditionalFormatting sqref="G9">
    <cfRule type="cellIs" dxfId="19336" priority="6956" operator="equal">
      <formula>"jan."</formula>
    </cfRule>
  </conditionalFormatting>
  <conditionalFormatting sqref="H9">
    <cfRule type="cellIs" dxfId="19335" priority="6955" operator="equal">
      <formula>"jan."</formula>
    </cfRule>
  </conditionalFormatting>
  <conditionalFormatting sqref="G9">
    <cfRule type="cellIs" dxfId="19334" priority="6954" operator="equal">
      <formula>"jan."</formula>
    </cfRule>
  </conditionalFormatting>
  <conditionalFormatting sqref="I9">
    <cfRule type="cellIs" dxfId="19333" priority="6953" operator="equal">
      <formula>"jan."</formula>
    </cfRule>
  </conditionalFormatting>
  <conditionalFormatting sqref="G9">
    <cfRule type="cellIs" dxfId="19332" priority="6952" operator="equal">
      <formula>"jan."</formula>
    </cfRule>
  </conditionalFormatting>
  <conditionalFormatting sqref="G9">
    <cfRule type="cellIs" dxfId="19331" priority="6951" operator="equal">
      <formula>"jan."</formula>
    </cfRule>
  </conditionalFormatting>
  <conditionalFormatting sqref="G9">
    <cfRule type="cellIs" dxfId="19330" priority="6950" operator="equal">
      <formula>"jan."</formula>
    </cfRule>
  </conditionalFormatting>
  <conditionalFormatting sqref="H9">
    <cfRule type="cellIs" dxfId="19329" priority="6949" operator="equal">
      <formula>"jan."</formula>
    </cfRule>
  </conditionalFormatting>
  <conditionalFormatting sqref="H9">
    <cfRule type="cellIs" dxfId="19328" priority="6948" operator="equal">
      <formula>"jan."</formula>
    </cfRule>
  </conditionalFormatting>
  <conditionalFormatting sqref="G9">
    <cfRule type="cellIs" dxfId="19327" priority="6947" operator="equal">
      <formula>"jan."</formula>
    </cfRule>
  </conditionalFormatting>
  <conditionalFormatting sqref="H9">
    <cfRule type="cellIs" dxfId="19326" priority="6946" operator="equal">
      <formula>"jan."</formula>
    </cfRule>
  </conditionalFormatting>
  <conditionalFormatting sqref="G9">
    <cfRule type="cellIs" dxfId="19325" priority="6945" operator="equal">
      <formula>"jan."</formula>
    </cfRule>
  </conditionalFormatting>
  <conditionalFormatting sqref="H9">
    <cfRule type="cellIs" dxfId="19324" priority="6944" operator="equal">
      <formula>"jan."</formula>
    </cfRule>
  </conditionalFormatting>
  <conditionalFormatting sqref="G9">
    <cfRule type="cellIs" dxfId="19323" priority="6943" operator="equal">
      <formula>"jan."</formula>
    </cfRule>
  </conditionalFormatting>
  <conditionalFormatting sqref="I9">
    <cfRule type="cellIs" dxfId="19322" priority="6942" operator="equal">
      <formula>"jan."</formula>
    </cfRule>
  </conditionalFormatting>
  <conditionalFormatting sqref="G9">
    <cfRule type="cellIs" dxfId="19321" priority="6941" operator="equal">
      <formula>"jan."</formula>
    </cfRule>
  </conditionalFormatting>
  <conditionalFormatting sqref="G9">
    <cfRule type="cellIs" dxfId="19320" priority="6940" operator="equal">
      <formula>"jan."</formula>
    </cfRule>
  </conditionalFormatting>
  <conditionalFormatting sqref="G9">
    <cfRule type="cellIs" dxfId="19319" priority="6939" operator="equal">
      <formula>"jan."</formula>
    </cfRule>
  </conditionalFormatting>
  <conditionalFormatting sqref="H9">
    <cfRule type="cellIs" dxfId="19318" priority="6938" operator="equal">
      <formula>"jan."</formula>
    </cfRule>
  </conditionalFormatting>
  <conditionalFormatting sqref="G9">
    <cfRule type="cellIs" dxfId="19317" priority="6937" operator="equal">
      <formula>"jan."</formula>
    </cfRule>
  </conditionalFormatting>
  <conditionalFormatting sqref="G9">
    <cfRule type="cellIs" dxfId="19316" priority="6936" operator="equal">
      <formula>"jan."</formula>
    </cfRule>
  </conditionalFormatting>
  <conditionalFormatting sqref="G9">
    <cfRule type="cellIs" dxfId="19315" priority="6935" operator="equal">
      <formula>"jan."</formula>
    </cfRule>
  </conditionalFormatting>
  <conditionalFormatting sqref="H9">
    <cfRule type="cellIs" dxfId="19314" priority="6934" operator="equal">
      <formula>"jan."</formula>
    </cfRule>
  </conditionalFormatting>
  <conditionalFormatting sqref="G9">
    <cfRule type="cellIs" dxfId="19313" priority="6933" operator="equal">
      <formula>"jan."</formula>
    </cfRule>
  </conditionalFormatting>
  <conditionalFormatting sqref="H9">
    <cfRule type="cellIs" dxfId="19312" priority="6932" operator="equal">
      <formula>"jan."</formula>
    </cfRule>
  </conditionalFormatting>
  <conditionalFormatting sqref="G9">
    <cfRule type="cellIs" dxfId="19311" priority="6931" operator="equal">
      <formula>"jan."</formula>
    </cfRule>
  </conditionalFormatting>
  <conditionalFormatting sqref="H9">
    <cfRule type="cellIs" dxfId="19310" priority="6930" operator="equal">
      <formula>"jan."</formula>
    </cfRule>
  </conditionalFormatting>
  <conditionalFormatting sqref="G9">
    <cfRule type="cellIs" dxfId="19309" priority="6929" operator="equal">
      <formula>"jan."</formula>
    </cfRule>
  </conditionalFormatting>
  <conditionalFormatting sqref="H9">
    <cfRule type="cellIs" dxfId="19308" priority="6928" operator="equal">
      <formula>"jan."</formula>
    </cfRule>
  </conditionalFormatting>
  <conditionalFormatting sqref="G9">
    <cfRule type="cellIs" dxfId="19307" priority="6927" operator="equal">
      <formula>"jan."</formula>
    </cfRule>
  </conditionalFormatting>
  <conditionalFormatting sqref="G9">
    <cfRule type="cellIs" dxfId="19306" priority="6926" operator="equal">
      <formula>"jan."</formula>
    </cfRule>
  </conditionalFormatting>
  <conditionalFormatting sqref="G9">
    <cfRule type="cellIs" dxfId="19305" priority="6925" operator="equal">
      <formula>"jan."</formula>
    </cfRule>
  </conditionalFormatting>
  <conditionalFormatting sqref="H9">
    <cfRule type="cellIs" dxfId="19304" priority="6923" operator="equal">
      <formula>"jan."</formula>
    </cfRule>
  </conditionalFormatting>
  <conditionalFormatting sqref="G9">
    <cfRule type="cellIs" dxfId="19303" priority="6922" operator="equal">
      <formula>"jan."</formula>
    </cfRule>
  </conditionalFormatting>
  <conditionalFormatting sqref="G9">
    <cfRule type="cellIs" dxfId="19302" priority="6921" operator="equal">
      <formula>"jan."</formula>
    </cfRule>
  </conditionalFormatting>
  <conditionalFormatting sqref="G9">
    <cfRule type="cellIs" dxfId="19301" priority="6920" operator="equal">
      <formula>"jan."</formula>
    </cfRule>
  </conditionalFormatting>
  <conditionalFormatting sqref="H9">
    <cfRule type="cellIs" dxfId="19300" priority="6919" operator="equal">
      <formula>"jan."</formula>
    </cfRule>
  </conditionalFormatting>
  <conditionalFormatting sqref="G9">
    <cfRule type="cellIs" dxfId="19299" priority="6918" operator="equal">
      <formula>"jan."</formula>
    </cfRule>
  </conditionalFormatting>
  <conditionalFormatting sqref="G9">
    <cfRule type="cellIs" dxfId="19298" priority="6917" operator="equal">
      <formula>"jan."</formula>
    </cfRule>
  </conditionalFormatting>
  <conditionalFormatting sqref="G9">
    <cfRule type="cellIs" dxfId="19297" priority="6916" operator="equal">
      <formula>"jan."</formula>
    </cfRule>
  </conditionalFormatting>
  <conditionalFormatting sqref="G9">
    <cfRule type="cellIs" dxfId="19296" priority="6915" operator="equal">
      <formula>"jan."</formula>
    </cfRule>
  </conditionalFormatting>
  <conditionalFormatting sqref="H9">
    <cfRule type="cellIs" dxfId="19295" priority="6914" operator="equal">
      <formula>"jan."</formula>
    </cfRule>
  </conditionalFormatting>
  <conditionalFormatting sqref="G9">
    <cfRule type="cellIs" dxfId="19294" priority="6913" operator="equal">
      <formula>"jan."</formula>
    </cfRule>
  </conditionalFormatting>
  <conditionalFormatting sqref="G9">
    <cfRule type="cellIs" dxfId="19293" priority="6912" operator="equal">
      <formula>"jan."</formula>
    </cfRule>
  </conditionalFormatting>
  <conditionalFormatting sqref="I9">
    <cfRule type="cellIs" dxfId="19292" priority="6911" operator="equal">
      <formula>"jan."</formula>
    </cfRule>
  </conditionalFormatting>
  <conditionalFormatting sqref="J9">
    <cfRule type="cellIs" dxfId="19291" priority="6910" operator="equal">
      <formula>"jan."</formula>
    </cfRule>
  </conditionalFormatting>
  <conditionalFormatting sqref="I9">
    <cfRule type="cellIs" dxfId="19290" priority="6909" operator="equal">
      <formula>"jan."</formula>
    </cfRule>
  </conditionalFormatting>
  <conditionalFormatting sqref="H9">
    <cfRule type="cellIs" dxfId="19289" priority="6908" operator="equal">
      <formula>"jan."</formula>
    </cfRule>
  </conditionalFormatting>
  <conditionalFormatting sqref="I9">
    <cfRule type="cellIs" dxfId="19288" priority="6907" operator="equal">
      <formula>"jan."</formula>
    </cfRule>
  </conditionalFormatting>
  <conditionalFormatting sqref="H9">
    <cfRule type="cellIs" dxfId="19287" priority="6906" operator="equal">
      <formula>"jan."</formula>
    </cfRule>
  </conditionalFormatting>
  <conditionalFormatting sqref="I9">
    <cfRule type="cellIs" dxfId="19286" priority="6905" operator="equal">
      <formula>"jan."</formula>
    </cfRule>
  </conditionalFormatting>
  <conditionalFormatting sqref="G9">
    <cfRule type="cellIs" dxfId="19285" priority="6904" operator="equal">
      <formula>"jan."</formula>
    </cfRule>
  </conditionalFormatting>
  <conditionalFormatting sqref="H9">
    <cfRule type="cellIs" dxfId="19284" priority="6903" operator="equal">
      <formula>"jan."</formula>
    </cfRule>
  </conditionalFormatting>
  <conditionalFormatting sqref="H9">
    <cfRule type="cellIs" dxfId="19283" priority="6902" operator="equal">
      <formula>"jan."</formula>
    </cfRule>
  </conditionalFormatting>
  <conditionalFormatting sqref="G9">
    <cfRule type="cellIs" dxfId="19282" priority="6901" operator="equal">
      <formula>"jan."</formula>
    </cfRule>
  </conditionalFormatting>
  <conditionalFormatting sqref="H9">
    <cfRule type="cellIs" dxfId="19281" priority="6900" operator="equal">
      <formula>"jan."</formula>
    </cfRule>
  </conditionalFormatting>
  <conditionalFormatting sqref="G9">
    <cfRule type="cellIs" dxfId="19280" priority="6899" operator="equal">
      <formula>"jan."</formula>
    </cfRule>
  </conditionalFormatting>
  <conditionalFormatting sqref="G9">
    <cfRule type="cellIs" dxfId="19279" priority="6897" operator="equal">
      <formula>"jan."</formula>
    </cfRule>
  </conditionalFormatting>
  <conditionalFormatting sqref="I9">
    <cfRule type="cellIs" dxfId="19278" priority="6896" operator="equal">
      <formula>"jan."</formula>
    </cfRule>
  </conditionalFormatting>
  <conditionalFormatting sqref="H9">
    <cfRule type="cellIs" dxfId="19277" priority="6895" operator="equal">
      <formula>"jan."</formula>
    </cfRule>
  </conditionalFormatting>
  <conditionalFormatting sqref="G9">
    <cfRule type="cellIs" dxfId="19276" priority="6894" operator="equal">
      <formula>"jan."</formula>
    </cfRule>
  </conditionalFormatting>
  <conditionalFormatting sqref="H9">
    <cfRule type="cellIs" dxfId="19275" priority="6893" operator="equal">
      <formula>"jan."</formula>
    </cfRule>
  </conditionalFormatting>
  <conditionalFormatting sqref="G9">
    <cfRule type="cellIs" dxfId="19274" priority="6892" operator="equal">
      <formula>"jan."</formula>
    </cfRule>
  </conditionalFormatting>
  <conditionalFormatting sqref="H9">
    <cfRule type="cellIs" dxfId="19273" priority="6891" operator="equal">
      <formula>"jan."</formula>
    </cfRule>
  </conditionalFormatting>
  <conditionalFormatting sqref="G9">
    <cfRule type="cellIs" dxfId="19272" priority="6890" operator="equal">
      <formula>"jan."</formula>
    </cfRule>
  </conditionalFormatting>
  <conditionalFormatting sqref="I9">
    <cfRule type="cellIs" dxfId="19271" priority="6889" operator="equal">
      <formula>"jan."</formula>
    </cfRule>
  </conditionalFormatting>
  <conditionalFormatting sqref="G9">
    <cfRule type="cellIs" dxfId="19270" priority="6888" operator="equal">
      <formula>"jan."</formula>
    </cfRule>
  </conditionalFormatting>
  <conditionalFormatting sqref="G9">
    <cfRule type="cellIs" dxfId="19269" priority="6887" operator="equal">
      <formula>"jan."</formula>
    </cfRule>
  </conditionalFormatting>
  <conditionalFormatting sqref="G9">
    <cfRule type="cellIs" dxfId="19268" priority="6886" operator="equal">
      <formula>"jan."</formula>
    </cfRule>
  </conditionalFormatting>
  <conditionalFormatting sqref="H9">
    <cfRule type="cellIs" dxfId="19267" priority="6885" operator="equal">
      <formula>"jan."</formula>
    </cfRule>
  </conditionalFormatting>
  <conditionalFormatting sqref="H9">
    <cfRule type="cellIs" dxfId="19266" priority="6884" operator="equal">
      <formula>"jan."</formula>
    </cfRule>
  </conditionalFormatting>
  <conditionalFormatting sqref="G9">
    <cfRule type="cellIs" dxfId="19265" priority="6883" operator="equal">
      <formula>"jan."</formula>
    </cfRule>
  </conditionalFormatting>
  <conditionalFormatting sqref="H9">
    <cfRule type="cellIs" dxfId="19264" priority="6882" operator="equal">
      <formula>"jan."</formula>
    </cfRule>
  </conditionalFormatting>
  <conditionalFormatting sqref="G9">
    <cfRule type="cellIs" dxfId="19263" priority="6881" operator="equal">
      <formula>"jan."</formula>
    </cfRule>
  </conditionalFormatting>
  <conditionalFormatting sqref="H9">
    <cfRule type="cellIs" dxfId="19262" priority="6880" operator="equal">
      <formula>"jan."</formula>
    </cfRule>
  </conditionalFormatting>
  <conditionalFormatting sqref="G9">
    <cfRule type="cellIs" dxfId="19261" priority="6879" operator="equal">
      <formula>"jan."</formula>
    </cfRule>
  </conditionalFormatting>
  <conditionalFormatting sqref="I9">
    <cfRule type="cellIs" dxfId="19260" priority="6878" operator="equal">
      <formula>"jan."</formula>
    </cfRule>
  </conditionalFormatting>
  <conditionalFormatting sqref="G9">
    <cfRule type="cellIs" dxfId="19259" priority="6877" operator="equal">
      <formula>"jan."</formula>
    </cfRule>
  </conditionalFormatting>
  <conditionalFormatting sqref="G9">
    <cfRule type="cellIs" dxfId="19258" priority="6876" operator="equal">
      <formula>"jan."</formula>
    </cfRule>
  </conditionalFormatting>
  <conditionalFormatting sqref="G9">
    <cfRule type="cellIs" dxfId="19257" priority="6875" operator="equal">
      <formula>"jan."</formula>
    </cfRule>
  </conditionalFormatting>
  <conditionalFormatting sqref="H9">
    <cfRule type="cellIs" dxfId="19256" priority="6874" operator="equal">
      <formula>"jan."</formula>
    </cfRule>
  </conditionalFormatting>
  <conditionalFormatting sqref="G9">
    <cfRule type="cellIs" dxfId="19255" priority="6873" operator="equal">
      <formula>"jan."</formula>
    </cfRule>
  </conditionalFormatting>
  <conditionalFormatting sqref="G9">
    <cfRule type="cellIs" dxfId="19254" priority="6872" operator="equal">
      <formula>"jan."</formula>
    </cfRule>
  </conditionalFormatting>
  <conditionalFormatting sqref="G9">
    <cfRule type="cellIs" dxfId="19253" priority="6871" operator="equal">
      <formula>"jan."</formula>
    </cfRule>
  </conditionalFormatting>
  <conditionalFormatting sqref="H9">
    <cfRule type="cellIs" dxfId="19252" priority="6870" operator="equal">
      <formula>"jan."</formula>
    </cfRule>
  </conditionalFormatting>
  <conditionalFormatting sqref="G9">
    <cfRule type="cellIs" dxfId="19251" priority="6869" operator="equal">
      <formula>"jan."</formula>
    </cfRule>
  </conditionalFormatting>
  <conditionalFormatting sqref="H9">
    <cfRule type="cellIs" dxfId="19250" priority="6868" operator="equal">
      <formula>"jan."</formula>
    </cfRule>
  </conditionalFormatting>
  <conditionalFormatting sqref="G9">
    <cfRule type="cellIs" dxfId="19249" priority="6867" operator="equal">
      <formula>"jan."</formula>
    </cfRule>
  </conditionalFormatting>
  <conditionalFormatting sqref="H9">
    <cfRule type="cellIs" dxfId="19248" priority="6866" operator="equal">
      <formula>"jan."</formula>
    </cfRule>
  </conditionalFormatting>
  <conditionalFormatting sqref="H9">
    <cfRule type="cellIs" dxfId="19247" priority="6864" operator="equal">
      <formula>"jan."</formula>
    </cfRule>
  </conditionalFormatting>
  <conditionalFormatting sqref="G9">
    <cfRule type="cellIs" dxfId="19246" priority="6863" operator="equal">
      <formula>"jan."</formula>
    </cfRule>
  </conditionalFormatting>
  <conditionalFormatting sqref="G9">
    <cfRule type="cellIs" dxfId="19245" priority="6860" operator="equal">
      <formula>"jan."</formula>
    </cfRule>
  </conditionalFormatting>
  <conditionalFormatting sqref="H9">
    <cfRule type="cellIs" dxfId="19244" priority="6859" operator="equal">
      <formula>"jan."</formula>
    </cfRule>
  </conditionalFormatting>
  <conditionalFormatting sqref="G9">
    <cfRule type="cellIs" dxfId="19243" priority="6858" operator="equal">
      <formula>"jan."</formula>
    </cfRule>
  </conditionalFormatting>
  <conditionalFormatting sqref="G9">
    <cfRule type="cellIs" dxfId="19242" priority="6857" operator="equal">
      <formula>"jan."</formula>
    </cfRule>
  </conditionalFormatting>
  <conditionalFormatting sqref="G9">
    <cfRule type="cellIs" dxfId="19241" priority="6856" operator="equal">
      <formula>"jan."</formula>
    </cfRule>
  </conditionalFormatting>
  <conditionalFormatting sqref="H9">
    <cfRule type="cellIs" dxfId="19240" priority="6855" operator="equal">
      <formula>"jan."</formula>
    </cfRule>
  </conditionalFormatting>
  <conditionalFormatting sqref="G9">
    <cfRule type="cellIs" dxfId="19239" priority="6854" operator="equal">
      <formula>"jan."</formula>
    </cfRule>
  </conditionalFormatting>
  <conditionalFormatting sqref="G9">
    <cfRule type="cellIs" dxfId="19238" priority="6853" operator="equal">
      <formula>"jan."</formula>
    </cfRule>
  </conditionalFormatting>
  <conditionalFormatting sqref="G9">
    <cfRule type="cellIs" dxfId="19237" priority="6852" operator="equal">
      <formula>"jan."</formula>
    </cfRule>
  </conditionalFormatting>
  <conditionalFormatting sqref="G9">
    <cfRule type="cellIs" dxfId="19236" priority="6851" operator="equal">
      <formula>"jan."</formula>
    </cfRule>
  </conditionalFormatting>
  <conditionalFormatting sqref="H9">
    <cfRule type="cellIs" dxfId="19235" priority="6850" operator="equal">
      <formula>"jan."</formula>
    </cfRule>
  </conditionalFormatting>
  <conditionalFormatting sqref="G9">
    <cfRule type="cellIs" dxfId="19234" priority="6849" operator="equal">
      <formula>"jan."</formula>
    </cfRule>
  </conditionalFormatting>
  <conditionalFormatting sqref="G9">
    <cfRule type="cellIs" dxfId="19233" priority="6848" operator="equal">
      <formula>"jan."</formula>
    </cfRule>
  </conditionalFormatting>
  <conditionalFormatting sqref="I9">
    <cfRule type="cellIs" dxfId="19232" priority="6847" operator="equal">
      <formula>"jan."</formula>
    </cfRule>
  </conditionalFormatting>
  <conditionalFormatting sqref="H9">
    <cfRule type="cellIs" dxfId="19231" priority="6846" operator="equal">
      <formula>"jan."</formula>
    </cfRule>
  </conditionalFormatting>
  <conditionalFormatting sqref="G9">
    <cfRule type="cellIs" dxfId="19230" priority="6845" operator="equal">
      <formula>"jan."</formula>
    </cfRule>
  </conditionalFormatting>
  <conditionalFormatting sqref="H9">
    <cfRule type="cellIs" dxfId="19229" priority="6844" operator="equal">
      <formula>"jan."</formula>
    </cfRule>
  </conditionalFormatting>
  <conditionalFormatting sqref="G9">
    <cfRule type="cellIs" dxfId="19228" priority="6843" operator="equal">
      <formula>"jan."</formula>
    </cfRule>
  </conditionalFormatting>
  <conditionalFormatting sqref="H9">
    <cfRule type="cellIs" dxfId="19227" priority="6842" operator="equal">
      <formula>"jan."</formula>
    </cfRule>
  </conditionalFormatting>
  <conditionalFormatting sqref="G9">
    <cfRule type="cellIs" dxfId="19226" priority="6841" operator="equal">
      <formula>"jan."</formula>
    </cfRule>
  </conditionalFormatting>
  <conditionalFormatting sqref="G9">
    <cfRule type="cellIs" dxfId="19225" priority="6840" operator="equal">
      <formula>"jan."</formula>
    </cfRule>
  </conditionalFormatting>
  <conditionalFormatting sqref="G9">
    <cfRule type="cellIs" dxfId="19224" priority="6839" operator="equal">
      <formula>"jan."</formula>
    </cfRule>
  </conditionalFormatting>
  <conditionalFormatting sqref="G9">
    <cfRule type="cellIs" dxfId="19223" priority="6838" operator="equal">
      <formula>"jan."</formula>
    </cfRule>
  </conditionalFormatting>
  <conditionalFormatting sqref="H9">
    <cfRule type="cellIs" dxfId="19222" priority="6837" operator="equal">
      <formula>"jan."</formula>
    </cfRule>
  </conditionalFormatting>
  <conditionalFormatting sqref="G9">
    <cfRule type="cellIs" dxfId="19221" priority="6836" operator="equal">
      <formula>"jan."</formula>
    </cfRule>
  </conditionalFormatting>
  <conditionalFormatting sqref="G9">
    <cfRule type="cellIs" dxfId="19220" priority="6835" operator="equal">
      <formula>"jan."</formula>
    </cfRule>
  </conditionalFormatting>
  <conditionalFormatting sqref="G9">
    <cfRule type="cellIs" dxfId="19219" priority="6834" operator="equal">
      <formula>"jan."</formula>
    </cfRule>
  </conditionalFormatting>
  <conditionalFormatting sqref="H9">
    <cfRule type="cellIs" dxfId="19218" priority="6833" operator="equal">
      <formula>"jan."</formula>
    </cfRule>
  </conditionalFormatting>
  <conditionalFormatting sqref="G9">
    <cfRule type="cellIs" dxfId="19217" priority="6832" operator="equal">
      <formula>"jan."</formula>
    </cfRule>
  </conditionalFormatting>
  <conditionalFormatting sqref="G9">
    <cfRule type="cellIs" dxfId="19216" priority="6831" operator="equal">
      <formula>"jan."</formula>
    </cfRule>
  </conditionalFormatting>
  <conditionalFormatting sqref="G9">
    <cfRule type="cellIs" dxfId="19215" priority="6830" operator="equal">
      <formula>"jan."</formula>
    </cfRule>
  </conditionalFormatting>
  <conditionalFormatting sqref="G9">
    <cfRule type="cellIs" dxfId="19214" priority="6829" operator="equal">
      <formula>"jan."</formula>
    </cfRule>
  </conditionalFormatting>
  <conditionalFormatting sqref="H9">
    <cfRule type="cellIs" dxfId="19213" priority="6828" operator="equal">
      <formula>"jan."</formula>
    </cfRule>
  </conditionalFormatting>
  <conditionalFormatting sqref="G9">
    <cfRule type="cellIs" dxfId="19212" priority="6827" operator="equal">
      <formula>"jan."</formula>
    </cfRule>
  </conditionalFormatting>
  <conditionalFormatting sqref="G9">
    <cfRule type="cellIs" dxfId="19211" priority="6826" operator="equal">
      <formula>"jan."</formula>
    </cfRule>
  </conditionalFormatting>
  <conditionalFormatting sqref="G9">
    <cfRule type="cellIs" dxfId="19210" priority="6825" operator="equal">
      <formula>"jan."</formula>
    </cfRule>
  </conditionalFormatting>
  <conditionalFormatting sqref="G9">
    <cfRule type="cellIs" dxfId="19209" priority="6824" operator="equal">
      <formula>"jan."</formula>
    </cfRule>
  </conditionalFormatting>
  <conditionalFormatting sqref="G9">
    <cfRule type="cellIs" dxfId="19208" priority="6823" operator="equal">
      <formula>"jan."</formula>
    </cfRule>
  </conditionalFormatting>
  <conditionalFormatting sqref="G9">
    <cfRule type="cellIs" dxfId="19207" priority="6822" operator="equal">
      <formula>"jan."</formula>
    </cfRule>
  </conditionalFormatting>
  <conditionalFormatting sqref="G9">
    <cfRule type="cellIs" dxfId="19206" priority="6821" operator="equal">
      <formula>"jan."</formula>
    </cfRule>
  </conditionalFormatting>
  <conditionalFormatting sqref="G9">
    <cfRule type="cellIs" dxfId="19205" priority="6820" operator="equal">
      <formula>"jan."</formula>
    </cfRule>
  </conditionalFormatting>
  <conditionalFormatting sqref="H9">
    <cfRule type="cellIs" dxfId="19204" priority="6819" operator="equal">
      <formula>"jan."</formula>
    </cfRule>
  </conditionalFormatting>
  <conditionalFormatting sqref="I9">
    <cfRule type="cellIs" dxfId="19203" priority="6818" operator="equal">
      <formula>"jan."</formula>
    </cfRule>
  </conditionalFormatting>
  <conditionalFormatting sqref="J9">
    <cfRule type="cellIs" dxfId="19202" priority="6817" operator="equal">
      <formula>"jan."</formula>
    </cfRule>
  </conditionalFormatting>
  <conditionalFormatting sqref="I9">
    <cfRule type="cellIs" dxfId="19201" priority="6816" operator="equal">
      <formula>"jan."</formula>
    </cfRule>
  </conditionalFormatting>
  <conditionalFormatting sqref="H9">
    <cfRule type="cellIs" dxfId="19200" priority="6815" operator="equal">
      <formula>"jan."</formula>
    </cfRule>
  </conditionalFormatting>
  <conditionalFormatting sqref="I9">
    <cfRule type="cellIs" dxfId="19199" priority="6814" operator="equal">
      <formula>"jan."</formula>
    </cfRule>
  </conditionalFormatting>
  <conditionalFormatting sqref="H9">
    <cfRule type="cellIs" dxfId="19198" priority="6813" operator="equal">
      <formula>"jan."</formula>
    </cfRule>
  </conditionalFormatting>
  <conditionalFormatting sqref="I9">
    <cfRule type="cellIs" dxfId="19197" priority="6812" operator="equal">
      <formula>"jan."</formula>
    </cfRule>
  </conditionalFormatting>
  <conditionalFormatting sqref="G9">
    <cfRule type="cellIs" dxfId="19196" priority="6811" operator="equal">
      <formula>"jan."</formula>
    </cfRule>
  </conditionalFormatting>
  <conditionalFormatting sqref="H9">
    <cfRule type="cellIs" dxfId="19195" priority="6810" operator="equal">
      <formula>"jan."</formula>
    </cfRule>
  </conditionalFormatting>
  <conditionalFormatting sqref="H9">
    <cfRule type="cellIs" dxfId="19194" priority="6809" operator="equal">
      <formula>"jan."</formula>
    </cfRule>
  </conditionalFormatting>
  <conditionalFormatting sqref="G9">
    <cfRule type="cellIs" dxfId="19193" priority="6808" operator="equal">
      <formula>"jan."</formula>
    </cfRule>
  </conditionalFormatting>
  <conditionalFormatting sqref="H9">
    <cfRule type="cellIs" dxfId="19192" priority="6807" operator="equal">
      <formula>"jan."</formula>
    </cfRule>
  </conditionalFormatting>
  <conditionalFormatting sqref="G9">
    <cfRule type="cellIs" dxfId="19191" priority="6806" operator="equal">
      <formula>"jan."</formula>
    </cfRule>
  </conditionalFormatting>
  <conditionalFormatting sqref="H9">
    <cfRule type="cellIs" dxfId="19190" priority="6805" operator="equal">
      <formula>"jan."</formula>
    </cfRule>
  </conditionalFormatting>
  <conditionalFormatting sqref="G9">
    <cfRule type="cellIs" dxfId="19189" priority="6804" operator="equal">
      <formula>"jan."</formula>
    </cfRule>
  </conditionalFormatting>
  <conditionalFormatting sqref="I9">
    <cfRule type="cellIs" dxfId="19188" priority="6803" operator="equal">
      <formula>"jan."</formula>
    </cfRule>
  </conditionalFormatting>
  <conditionalFormatting sqref="H9">
    <cfRule type="cellIs" dxfId="19187" priority="6802" operator="equal">
      <formula>"jan."</formula>
    </cfRule>
  </conditionalFormatting>
  <conditionalFormatting sqref="G9">
    <cfRule type="cellIs" dxfId="19186" priority="6801" operator="equal">
      <formula>"jan."</formula>
    </cfRule>
  </conditionalFormatting>
  <conditionalFormatting sqref="H9">
    <cfRule type="cellIs" dxfId="19185" priority="6800" operator="equal">
      <formula>"jan."</formula>
    </cfRule>
  </conditionalFormatting>
  <conditionalFormatting sqref="G9">
    <cfRule type="cellIs" dxfId="19184" priority="6799" operator="equal">
      <formula>"jan."</formula>
    </cfRule>
  </conditionalFormatting>
  <conditionalFormatting sqref="G9">
    <cfRule type="cellIs" dxfId="19183" priority="6797" operator="equal">
      <formula>"jan."</formula>
    </cfRule>
  </conditionalFormatting>
  <conditionalFormatting sqref="I9">
    <cfRule type="cellIs" dxfId="19182" priority="6796" operator="equal">
      <formula>"jan."</formula>
    </cfRule>
  </conditionalFormatting>
  <conditionalFormatting sqref="G9">
    <cfRule type="cellIs" dxfId="19181" priority="6795" operator="equal">
      <formula>"jan."</formula>
    </cfRule>
  </conditionalFormatting>
  <conditionalFormatting sqref="G9">
    <cfRule type="cellIs" dxfId="19180" priority="6794" operator="equal">
      <formula>"jan."</formula>
    </cfRule>
  </conditionalFormatting>
  <conditionalFormatting sqref="G9">
    <cfRule type="cellIs" dxfId="19179" priority="6793" operator="equal">
      <formula>"jan."</formula>
    </cfRule>
  </conditionalFormatting>
  <conditionalFormatting sqref="H9">
    <cfRule type="cellIs" dxfId="19178" priority="6792" operator="equal">
      <formula>"jan."</formula>
    </cfRule>
  </conditionalFormatting>
  <conditionalFormatting sqref="H9">
    <cfRule type="cellIs" dxfId="19177" priority="6791" operator="equal">
      <formula>"jan."</formula>
    </cfRule>
  </conditionalFormatting>
  <conditionalFormatting sqref="G9">
    <cfRule type="cellIs" dxfId="19176" priority="6790" operator="equal">
      <formula>"jan."</formula>
    </cfRule>
  </conditionalFormatting>
  <conditionalFormatting sqref="H9">
    <cfRule type="cellIs" dxfId="19175" priority="6789" operator="equal">
      <formula>"jan."</formula>
    </cfRule>
  </conditionalFormatting>
  <conditionalFormatting sqref="G9">
    <cfRule type="cellIs" dxfId="19174" priority="6788" operator="equal">
      <formula>"jan."</formula>
    </cfRule>
  </conditionalFormatting>
  <conditionalFormatting sqref="H9">
    <cfRule type="cellIs" dxfId="19173" priority="6787" operator="equal">
      <formula>"jan."</formula>
    </cfRule>
  </conditionalFormatting>
  <conditionalFormatting sqref="G9">
    <cfRule type="cellIs" dxfId="19172" priority="6786" operator="equal">
      <formula>"jan."</formula>
    </cfRule>
  </conditionalFormatting>
  <conditionalFormatting sqref="I9">
    <cfRule type="cellIs" dxfId="19171" priority="6785" operator="equal">
      <formula>"jan."</formula>
    </cfRule>
  </conditionalFormatting>
  <conditionalFormatting sqref="G9">
    <cfRule type="cellIs" dxfId="19170" priority="6784" operator="equal">
      <formula>"jan."</formula>
    </cfRule>
  </conditionalFormatting>
  <conditionalFormatting sqref="G9">
    <cfRule type="cellIs" dxfId="19169" priority="6783" operator="equal">
      <formula>"jan."</formula>
    </cfRule>
  </conditionalFormatting>
  <conditionalFormatting sqref="G9">
    <cfRule type="cellIs" dxfId="19168" priority="6782" operator="equal">
      <formula>"jan."</formula>
    </cfRule>
  </conditionalFormatting>
  <conditionalFormatting sqref="H9">
    <cfRule type="cellIs" dxfId="19167" priority="6781" operator="equal">
      <formula>"jan."</formula>
    </cfRule>
  </conditionalFormatting>
  <conditionalFormatting sqref="G9">
    <cfRule type="cellIs" dxfId="19166" priority="6780" operator="equal">
      <formula>"jan."</formula>
    </cfRule>
  </conditionalFormatting>
  <conditionalFormatting sqref="G9">
    <cfRule type="cellIs" dxfId="19165" priority="6779" operator="equal">
      <formula>"jan."</formula>
    </cfRule>
  </conditionalFormatting>
  <conditionalFormatting sqref="G9">
    <cfRule type="cellIs" dxfId="19164" priority="6778" operator="equal">
      <formula>"jan."</formula>
    </cfRule>
  </conditionalFormatting>
  <conditionalFormatting sqref="H9">
    <cfRule type="cellIs" dxfId="19163" priority="6777" operator="equal">
      <formula>"jan."</formula>
    </cfRule>
  </conditionalFormatting>
  <conditionalFormatting sqref="G9">
    <cfRule type="cellIs" dxfId="19162" priority="6776" operator="equal">
      <formula>"jan."</formula>
    </cfRule>
  </conditionalFormatting>
  <conditionalFormatting sqref="H9">
    <cfRule type="cellIs" dxfId="19161" priority="6775" operator="equal">
      <formula>"jan."</formula>
    </cfRule>
  </conditionalFormatting>
  <conditionalFormatting sqref="G9">
    <cfRule type="cellIs" dxfId="19160" priority="6774" operator="equal">
      <formula>"jan."</formula>
    </cfRule>
  </conditionalFormatting>
  <conditionalFormatting sqref="H9">
    <cfRule type="cellIs" dxfId="19159" priority="6773" operator="equal">
      <formula>"jan."</formula>
    </cfRule>
  </conditionalFormatting>
  <conditionalFormatting sqref="H9">
    <cfRule type="cellIs" dxfId="19158" priority="6771" operator="equal">
      <formula>"jan."</formula>
    </cfRule>
  </conditionalFormatting>
  <conditionalFormatting sqref="G9">
    <cfRule type="cellIs" dxfId="19157" priority="6770" operator="equal">
      <formula>"jan."</formula>
    </cfRule>
  </conditionalFormatting>
  <conditionalFormatting sqref="G9">
    <cfRule type="cellIs" dxfId="19156" priority="6769" operator="equal">
      <formula>"jan."</formula>
    </cfRule>
  </conditionalFormatting>
  <conditionalFormatting sqref="G9">
    <cfRule type="cellIs" dxfId="19155" priority="6768" operator="equal">
      <formula>"jan."</formula>
    </cfRule>
  </conditionalFormatting>
  <conditionalFormatting sqref="H9">
    <cfRule type="cellIs" dxfId="19154" priority="6766" operator="equal">
      <formula>"jan."</formula>
    </cfRule>
  </conditionalFormatting>
  <conditionalFormatting sqref="G9">
    <cfRule type="cellIs" dxfId="19153" priority="6763" operator="equal">
      <formula>"jan."</formula>
    </cfRule>
  </conditionalFormatting>
  <conditionalFormatting sqref="H9">
    <cfRule type="cellIs" dxfId="19152" priority="6762" operator="equal">
      <formula>"jan."</formula>
    </cfRule>
  </conditionalFormatting>
  <conditionalFormatting sqref="G9">
    <cfRule type="cellIs" dxfId="19151" priority="6761" operator="equal">
      <formula>"jan."</formula>
    </cfRule>
  </conditionalFormatting>
  <conditionalFormatting sqref="G9">
    <cfRule type="cellIs" dxfId="19150" priority="6760" operator="equal">
      <formula>"jan."</formula>
    </cfRule>
  </conditionalFormatting>
  <conditionalFormatting sqref="G9">
    <cfRule type="cellIs" dxfId="19149" priority="6759" operator="equal">
      <formula>"jan."</formula>
    </cfRule>
  </conditionalFormatting>
  <conditionalFormatting sqref="G9">
    <cfRule type="cellIs" dxfId="19148" priority="6758" operator="equal">
      <formula>"jan."</formula>
    </cfRule>
  </conditionalFormatting>
  <conditionalFormatting sqref="H9">
    <cfRule type="cellIs" dxfId="19147" priority="6757" operator="equal">
      <formula>"jan."</formula>
    </cfRule>
  </conditionalFormatting>
  <conditionalFormatting sqref="G9">
    <cfRule type="cellIs" dxfId="19146" priority="6756" operator="equal">
      <formula>"jan."</formula>
    </cfRule>
  </conditionalFormatting>
  <conditionalFormatting sqref="G9">
    <cfRule type="cellIs" dxfId="19145" priority="6755" operator="equal">
      <formula>"jan."</formula>
    </cfRule>
  </conditionalFormatting>
  <conditionalFormatting sqref="I9">
    <cfRule type="cellIs" dxfId="19144" priority="6754" operator="equal">
      <formula>"jan."</formula>
    </cfRule>
  </conditionalFormatting>
  <conditionalFormatting sqref="H9">
    <cfRule type="cellIs" dxfId="19143" priority="6753" operator="equal">
      <formula>"jan."</formula>
    </cfRule>
  </conditionalFormatting>
  <conditionalFormatting sqref="G9">
    <cfRule type="cellIs" dxfId="19142" priority="6752" operator="equal">
      <formula>"jan."</formula>
    </cfRule>
  </conditionalFormatting>
  <conditionalFormatting sqref="H9">
    <cfRule type="cellIs" dxfId="19141" priority="6751" operator="equal">
      <formula>"jan."</formula>
    </cfRule>
  </conditionalFormatting>
  <conditionalFormatting sqref="G9">
    <cfRule type="cellIs" dxfId="19140" priority="6750" operator="equal">
      <formula>"jan."</formula>
    </cfRule>
  </conditionalFormatting>
  <conditionalFormatting sqref="H9">
    <cfRule type="cellIs" dxfId="19139" priority="6749" operator="equal">
      <formula>"jan."</formula>
    </cfRule>
  </conditionalFormatting>
  <conditionalFormatting sqref="G9">
    <cfRule type="cellIs" dxfId="19138" priority="6748" operator="equal">
      <formula>"jan."</formula>
    </cfRule>
  </conditionalFormatting>
  <conditionalFormatting sqref="G9">
    <cfRule type="cellIs" dxfId="19137" priority="6747" operator="equal">
      <formula>"jan."</formula>
    </cfRule>
  </conditionalFormatting>
  <conditionalFormatting sqref="G9">
    <cfRule type="cellIs" dxfId="19136" priority="6746" operator="equal">
      <formula>"jan."</formula>
    </cfRule>
  </conditionalFormatting>
  <conditionalFormatting sqref="G9">
    <cfRule type="cellIs" dxfId="19135" priority="6745" operator="equal">
      <formula>"jan."</formula>
    </cfRule>
  </conditionalFormatting>
  <conditionalFormatting sqref="H9">
    <cfRule type="cellIs" dxfId="19134" priority="6744" operator="equal">
      <formula>"jan."</formula>
    </cfRule>
  </conditionalFormatting>
  <conditionalFormatting sqref="G9">
    <cfRule type="cellIs" dxfId="19133" priority="6743" operator="equal">
      <formula>"jan."</formula>
    </cfRule>
  </conditionalFormatting>
  <conditionalFormatting sqref="G9">
    <cfRule type="cellIs" dxfId="19132" priority="6742" operator="equal">
      <formula>"jan."</formula>
    </cfRule>
  </conditionalFormatting>
  <conditionalFormatting sqref="G9">
    <cfRule type="cellIs" dxfId="19131" priority="6741" operator="equal">
      <formula>"jan."</formula>
    </cfRule>
  </conditionalFormatting>
  <conditionalFormatting sqref="G9">
    <cfRule type="cellIs" dxfId="19130" priority="6739" operator="equal">
      <formula>"jan."</formula>
    </cfRule>
  </conditionalFormatting>
  <conditionalFormatting sqref="G9">
    <cfRule type="cellIs" dxfId="19129" priority="6738" operator="equal">
      <formula>"jan."</formula>
    </cfRule>
  </conditionalFormatting>
  <conditionalFormatting sqref="G9">
    <cfRule type="cellIs" dxfId="19128" priority="6737" operator="equal">
      <formula>"jan."</formula>
    </cfRule>
  </conditionalFormatting>
  <conditionalFormatting sqref="G9">
    <cfRule type="cellIs" dxfId="19127" priority="6736" operator="equal">
      <formula>"jan."</formula>
    </cfRule>
  </conditionalFormatting>
  <conditionalFormatting sqref="H9">
    <cfRule type="cellIs" dxfId="19126" priority="6735" operator="equal">
      <formula>"jan."</formula>
    </cfRule>
  </conditionalFormatting>
  <conditionalFormatting sqref="G9">
    <cfRule type="cellIs" dxfId="19125" priority="6734" operator="equal">
      <formula>"jan."</formula>
    </cfRule>
  </conditionalFormatting>
  <conditionalFormatting sqref="G9">
    <cfRule type="cellIs" dxfId="19124" priority="6733" operator="equal">
      <formula>"jan."</formula>
    </cfRule>
  </conditionalFormatting>
  <conditionalFormatting sqref="G9">
    <cfRule type="cellIs" dxfId="19123" priority="6732" operator="equal">
      <formula>"jan."</formula>
    </cfRule>
  </conditionalFormatting>
  <conditionalFormatting sqref="G9">
    <cfRule type="cellIs" dxfId="19122" priority="6731" operator="equal">
      <formula>"jan."</formula>
    </cfRule>
  </conditionalFormatting>
  <conditionalFormatting sqref="G9">
    <cfRule type="cellIs" dxfId="19121" priority="6730" operator="equal">
      <formula>"jan."</formula>
    </cfRule>
  </conditionalFormatting>
  <conditionalFormatting sqref="G9">
    <cfRule type="cellIs" dxfId="19120" priority="6729" operator="equal">
      <formula>"jan."</formula>
    </cfRule>
  </conditionalFormatting>
  <conditionalFormatting sqref="G9">
    <cfRule type="cellIs" dxfId="19119" priority="6728" operator="equal">
      <formula>"jan."</formula>
    </cfRule>
  </conditionalFormatting>
  <conditionalFormatting sqref="G9">
    <cfRule type="cellIs" dxfId="19118" priority="6727" operator="equal">
      <formula>"jan."</formula>
    </cfRule>
  </conditionalFormatting>
  <conditionalFormatting sqref="H9">
    <cfRule type="cellIs" dxfId="19117" priority="6726" operator="equal">
      <formula>"jan."</formula>
    </cfRule>
  </conditionalFormatting>
  <conditionalFormatting sqref="I9">
    <cfRule type="cellIs" dxfId="19116" priority="6725" operator="equal">
      <formula>"jan."</formula>
    </cfRule>
  </conditionalFormatting>
  <conditionalFormatting sqref="J9">
    <cfRule type="cellIs" dxfId="19115" priority="6724" operator="equal">
      <formula>"jan."</formula>
    </cfRule>
  </conditionalFormatting>
  <conditionalFormatting sqref="H9">
    <cfRule type="cellIs" dxfId="19114" priority="6723" operator="equal">
      <formula>"jan."</formula>
    </cfRule>
  </conditionalFormatting>
  <conditionalFormatting sqref="G9">
    <cfRule type="cellIs" dxfId="19113" priority="6722" operator="equal">
      <formula>"jan."</formula>
    </cfRule>
  </conditionalFormatting>
  <conditionalFormatting sqref="H9">
    <cfRule type="cellIs" dxfId="19112" priority="6721" operator="equal">
      <formula>"jan."</formula>
    </cfRule>
  </conditionalFormatting>
  <conditionalFormatting sqref="G9">
    <cfRule type="cellIs" dxfId="19111" priority="6720" operator="equal">
      <formula>"jan."</formula>
    </cfRule>
  </conditionalFormatting>
  <conditionalFormatting sqref="H9">
    <cfRule type="cellIs" dxfId="19110" priority="6719" operator="equal">
      <formula>"jan."</formula>
    </cfRule>
  </conditionalFormatting>
  <conditionalFormatting sqref="G9">
    <cfRule type="cellIs" dxfId="19109" priority="6718" operator="equal">
      <formula>"jan."</formula>
    </cfRule>
  </conditionalFormatting>
  <conditionalFormatting sqref="G9">
    <cfRule type="cellIs" dxfId="19108" priority="6717" operator="equal">
      <formula>"jan."</formula>
    </cfRule>
  </conditionalFormatting>
  <conditionalFormatting sqref="G9">
    <cfRule type="cellIs" dxfId="19107" priority="6716" operator="equal">
      <formula>"jan."</formula>
    </cfRule>
  </conditionalFormatting>
  <conditionalFormatting sqref="H9">
    <cfRule type="cellIs" dxfId="19106" priority="6714" operator="equal">
      <formula>"jan."</formula>
    </cfRule>
  </conditionalFormatting>
  <conditionalFormatting sqref="G9">
    <cfRule type="cellIs" dxfId="19105" priority="6713" operator="equal">
      <formula>"jan."</formula>
    </cfRule>
  </conditionalFormatting>
  <conditionalFormatting sqref="G9">
    <cfRule type="cellIs" dxfId="19104" priority="6712" operator="equal">
      <formula>"jan."</formula>
    </cfRule>
  </conditionalFormatting>
  <conditionalFormatting sqref="H9">
    <cfRule type="cellIs" dxfId="19103" priority="6710" operator="equal">
      <formula>"jan."</formula>
    </cfRule>
  </conditionalFormatting>
  <conditionalFormatting sqref="G9">
    <cfRule type="cellIs" dxfId="19102" priority="6709" operator="equal">
      <formula>"jan."</formula>
    </cfRule>
  </conditionalFormatting>
  <conditionalFormatting sqref="G9">
    <cfRule type="cellIs" dxfId="19101" priority="6708" operator="equal">
      <formula>"jan."</formula>
    </cfRule>
  </conditionalFormatting>
  <conditionalFormatting sqref="G9">
    <cfRule type="cellIs" dxfId="19100" priority="6707" operator="equal">
      <formula>"jan."</formula>
    </cfRule>
  </conditionalFormatting>
  <conditionalFormatting sqref="G9">
    <cfRule type="cellIs" dxfId="19099" priority="6706" operator="equal">
      <formula>"jan."</formula>
    </cfRule>
  </conditionalFormatting>
  <conditionalFormatting sqref="H9">
    <cfRule type="cellIs" dxfId="19098" priority="6705" operator="equal">
      <formula>"jan."</formula>
    </cfRule>
  </conditionalFormatting>
  <conditionalFormatting sqref="G9">
    <cfRule type="cellIs" dxfId="19097" priority="6704" operator="equal">
      <formula>"jan."</formula>
    </cfRule>
  </conditionalFormatting>
  <conditionalFormatting sqref="G9">
    <cfRule type="cellIs" dxfId="19096" priority="6702" operator="equal">
      <formula>"jan."</formula>
    </cfRule>
  </conditionalFormatting>
  <conditionalFormatting sqref="G9">
    <cfRule type="cellIs" dxfId="19095" priority="6701" operator="equal">
      <formula>"jan."</formula>
    </cfRule>
  </conditionalFormatting>
  <conditionalFormatting sqref="G9">
    <cfRule type="cellIs" dxfId="19094" priority="6699" operator="equal">
      <formula>"jan."</formula>
    </cfRule>
  </conditionalFormatting>
  <conditionalFormatting sqref="G9">
    <cfRule type="cellIs" dxfId="19093" priority="6698" operator="equal">
      <formula>"jan."</formula>
    </cfRule>
  </conditionalFormatting>
  <conditionalFormatting sqref="G9">
    <cfRule type="cellIs" dxfId="19092" priority="6697" operator="equal">
      <formula>"jan."</formula>
    </cfRule>
  </conditionalFormatting>
  <conditionalFormatting sqref="H9">
    <cfRule type="cellIs" dxfId="19091" priority="6696" operator="equal">
      <formula>"jan."</formula>
    </cfRule>
  </conditionalFormatting>
  <conditionalFormatting sqref="G9">
    <cfRule type="cellIs" dxfId="19090" priority="6695" operator="equal">
      <formula>"jan."</formula>
    </cfRule>
  </conditionalFormatting>
  <conditionalFormatting sqref="G9">
    <cfRule type="cellIs" dxfId="19089" priority="6694" operator="equal">
      <formula>"jan."</formula>
    </cfRule>
  </conditionalFormatting>
  <conditionalFormatting sqref="G9">
    <cfRule type="cellIs" dxfId="19088" priority="6693" operator="equal">
      <formula>"jan."</formula>
    </cfRule>
  </conditionalFormatting>
  <conditionalFormatting sqref="G9">
    <cfRule type="cellIs" dxfId="19087" priority="6692" operator="equal">
      <formula>"jan."</formula>
    </cfRule>
  </conditionalFormatting>
  <conditionalFormatting sqref="G9">
    <cfRule type="cellIs" dxfId="19086" priority="6691" operator="equal">
      <formula>"jan."</formula>
    </cfRule>
  </conditionalFormatting>
  <conditionalFormatting sqref="G9">
    <cfRule type="cellIs" dxfId="19085" priority="6690" operator="equal">
      <formula>"jan."</formula>
    </cfRule>
  </conditionalFormatting>
  <conditionalFormatting sqref="G9">
    <cfRule type="cellIs" dxfId="19084" priority="6689" operator="equal">
      <formula>"jan."</formula>
    </cfRule>
  </conditionalFormatting>
  <conditionalFormatting sqref="H9">
    <cfRule type="cellIs" dxfId="19083" priority="6688" operator="equal">
      <formula>"jan."</formula>
    </cfRule>
  </conditionalFormatting>
  <conditionalFormatting sqref="I9">
    <cfRule type="cellIs" dxfId="19082" priority="6687" operator="equal">
      <formula>"jan."</formula>
    </cfRule>
  </conditionalFormatting>
  <conditionalFormatting sqref="I9">
    <cfRule type="cellIs" dxfId="19081" priority="6686" operator="equal">
      <formula>"jan."</formula>
    </cfRule>
  </conditionalFormatting>
  <conditionalFormatting sqref="H9">
    <cfRule type="cellIs" dxfId="19080" priority="6685" operator="equal">
      <formula>"jan."</formula>
    </cfRule>
  </conditionalFormatting>
  <conditionalFormatting sqref="I9">
    <cfRule type="cellIs" dxfId="19079" priority="6684" operator="equal">
      <formula>"jan."</formula>
    </cfRule>
  </conditionalFormatting>
  <conditionalFormatting sqref="H9">
    <cfRule type="cellIs" dxfId="19078" priority="6683" operator="equal">
      <formula>"jan."</formula>
    </cfRule>
  </conditionalFormatting>
  <conditionalFormatting sqref="I9">
    <cfRule type="cellIs" dxfId="19077" priority="6682" operator="equal">
      <formula>"jan."</formula>
    </cfRule>
  </conditionalFormatting>
  <conditionalFormatting sqref="G9">
    <cfRule type="cellIs" dxfId="19076" priority="6681" operator="equal">
      <formula>"jan."</formula>
    </cfRule>
  </conditionalFormatting>
  <conditionalFormatting sqref="H9">
    <cfRule type="cellIs" dxfId="19075" priority="6680" operator="equal">
      <formula>"jan."</formula>
    </cfRule>
  </conditionalFormatting>
  <conditionalFormatting sqref="H9">
    <cfRule type="cellIs" dxfId="19074" priority="6679" operator="equal">
      <formula>"jan."</formula>
    </cfRule>
  </conditionalFormatting>
  <conditionalFormatting sqref="G9">
    <cfRule type="cellIs" dxfId="19073" priority="6678" operator="equal">
      <formula>"jan."</formula>
    </cfRule>
  </conditionalFormatting>
  <conditionalFormatting sqref="H9">
    <cfRule type="cellIs" dxfId="19072" priority="6677" operator="equal">
      <formula>"jan."</formula>
    </cfRule>
  </conditionalFormatting>
  <conditionalFormatting sqref="G9">
    <cfRule type="cellIs" dxfId="19071" priority="6676" operator="equal">
      <formula>"jan."</formula>
    </cfRule>
  </conditionalFormatting>
  <conditionalFormatting sqref="H9">
    <cfRule type="cellIs" dxfId="19070" priority="6675" operator="equal">
      <formula>"jan."</formula>
    </cfRule>
  </conditionalFormatting>
  <conditionalFormatting sqref="G9">
    <cfRule type="cellIs" dxfId="19069" priority="6674" operator="equal">
      <formula>"jan."</formula>
    </cfRule>
  </conditionalFormatting>
  <conditionalFormatting sqref="I9">
    <cfRule type="cellIs" dxfId="19068" priority="6673" operator="equal">
      <formula>"jan."</formula>
    </cfRule>
  </conditionalFormatting>
  <conditionalFormatting sqref="H9">
    <cfRule type="cellIs" dxfId="19067" priority="6672" operator="equal">
      <formula>"jan."</formula>
    </cfRule>
  </conditionalFormatting>
  <conditionalFormatting sqref="G9">
    <cfRule type="cellIs" dxfId="19066" priority="6671" operator="equal">
      <formula>"jan."</formula>
    </cfRule>
  </conditionalFormatting>
  <conditionalFormatting sqref="H9">
    <cfRule type="cellIs" dxfId="19065" priority="6670" operator="equal">
      <formula>"jan."</formula>
    </cfRule>
  </conditionalFormatting>
  <conditionalFormatting sqref="G9">
    <cfRule type="cellIs" dxfId="19064" priority="6669" operator="equal">
      <formula>"jan."</formula>
    </cfRule>
  </conditionalFormatting>
  <conditionalFormatting sqref="H9">
    <cfRule type="cellIs" dxfId="19063" priority="6668" operator="equal">
      <formula>"jan."</formula>
    </cfRule>
  </conditionalFormatting>
  <conditionalFormatting sqref="G9">
    <cfRule type="cellIs" dxfId="19062" priority="6667" operator="equal">
      <formula>"jan."</formula>
    </cfRule>
  </conditionalFormatting>
  <conditionalFormatting sqref="I9">
    <cfRule type="cellIs" dxfId="19061" priority="6666" operator="equal">
      <formula>"jan."</formula>
    </cfRule>
  </conditionalFormatting>
  <conditionalFormatting sqref="G9">
    <cfRule type="cellIs" dxfId="19060" priority="6665" operator="equal">
      <formula>"jan."</formula>
    </cfRule>
  </conditionalFormatting>
  <conditionalFormatting sqref="G9">
    <cfRule type="cellIs" dxfId="19059" priority="6664" operator="equal">
      <formula>"jan."</formula>
    </cfRule>
  </conditionalFormatting>
  <conditionalFormatting sqref="G9">
    <cfRule type="cellIs" dxfId="19058" priority="6663" operator="equal">
      <formula>"jan."</formula>
    </cfRule>
  </conditionalFormatting>
  <conditionalFormatting sqref="H9">
    <cfRule type="cellIs" dxfId="19057" priority="6662" operator="equal">
      <formula>"jan."</formula>
    </cfRule>
  </conditionalFormatting>
  <conditionalFormatting sqref="H9">
    <cfRule type="cellIs" dxfId="19056" priority="6661" operator="equal">
      <formula>"jan."</formula>
    </cfRule>
  </conditionalFormatting>
  <conditionalFormatting sqref="G9">
    <cfRule type="cellIs" dxfId="19055" priority="6660" operator="equal">
      <formula>"jan."</formula>
    </cfRule>
  </conditionalFormatting>
  <conditionalFormatting sqref="H9">
    <cfRule type="cellIs" dxfId="19054" priority="6659" operator="equal">
      <formula>"jan."</formula>
    </cfRule>
  </conditionalFormatting>
  <conditionalFormatting sqref="G9">
    <cfRule type="cellIs" dxfId="19053" priority="6658" operator="equal">
      <formula>"jan."</formula>
    </cfRule>
  </conditionalFormatting>
  <conditionalFormatting sqref="H9">
    <cfRule type="cellIs" dxfId="19052" priority="6657" operator="equal">
      <formula>"jan."</formula>
    </cfRule>
  </conditionalFormatting>
  <conditionalFormatting sqref="G9">
    <cfRule type="cellIs" dxfId="19051" priority="6656" operator="equal">
      <formula>"jan."</formula>
    </cfRule>
  </conditionalFormatting>
  <conditionalFormatting sqref="I9">
    <cfRule type="cellIs" dxfId="19050" priority="6655" operator="equal">
      <formula>"jan."</formula>
    </cfRule>
  </conditionalFormatting>
  <conditionalFormatting sqref="G9">
    <cfRule type="cellIs" dxfId="19049" priority="6654" operator="equal">
      <formula>"jan."</formula>
    </cfRule>
  </conditionalFormatting>
  <conditionalFormatting sqref="G9">
    <cfRule type="cellIs" dxfId="19048" priority="6653" operator="equal">
      <formula>"jan."</formula>
    </cfRule>
  </conditionalFormatting>
  <conditionalFormatting sqref="G9">
    <cfRule type="cellIs" dxfId="19047" priority="6652" operator="equal">
      <formula>"jan."</formula>
    </cfRule>
  </conditionalFormatting>
  <conditionalFormatting sqref="H9">
    <cfRule type="cellIs" dxfId="19046" priority="6651" operator="equal">
      <formula>"jan."</formula>
    </cfRule>
  </conditionalFormatting>
  <conditionalFormatting sqref="G9">
    <cfRule type="cellIs" dxfId="19045" priority="6650" operator="equal">
      <formula>"jan."</formula>
    </cfRule>
  </conditionalFormatting>
  <conditionalFormatting sqref="G9">
    <cfRule type="cellIs" dxfId="19044" priority="6649" operator="equal">
      <formula>"jan."</formula>
    </cfRule>
  </conditionalFormatting>
  <conditionalFormatting sqref="G9">
    <cfRule type="cellIs" dxfId="19043" priority="6648" operator="equal">
      <formula>"jan."</formula>
    </cfRule>
  </conditionalFormatting>
  <conditionalFormatting sqref="H9">
    <cfRule type="cellIs" dxfId="19042" priority="6647" operator="equal">
      <formula>"jan."</formula>
    </cfRule>
  </conditionalFormatting>
  <conditionalFormatting sqref="G9">
    <cfRule type="cellIs" dxfId="19041" priority="6646" operator="equal">
      <formula>"jan."</formula>
    </cfRule>
  </conditionalFormatting>
  <conditionalFormatting sqref="H9">
    <cfRule type="cellIs" dxfId="19040" priority="6645" operator="equal">
      <formula>"jan."</formula>
    </cfRule>
  </conditionalFormatting>
  <conditionalFormatting sqref="G9">
    <cfRule type="cellIs" dxfId="19039" priority="6644" operator="equal">
      <formula>"jan."</formula>
    </cfRule>
  </conditionalFormatting>
  <conditionalFormatting sqref="H9">
    <cfRule type="cellIs" dxfId="19038" priority="6643" operator="equal">
      <formula>"jan."</formula>
    </cfRule>
  </conditionalFormatting>
  <conditionalFormatting sqref="G9">
    <cfRule type="cellIs" dxfId="19037" priority="6642" operator="equal">
      <formula>"jan."</formula>
    </cfRule>
  </conditionalFormatting>
  <conditionalFormatting sqref="H9">
    <cfRule type="cellIs" dxfId="19036" priority="6641" operator="equal">
      <formula>"jan."</formula>
    </cfRule>
  </conditionalFormatting>
  <conditionalFormatting sqref="G9">
    <cfRule type="cellIs" dxfId="19035" priority="6640" operator="equal">
      <formula>"jan."</formula>
    </cfRule>
  </conditionalFormatting>
  <conditionalFormatting sqref="G9">
    <cfRule type="cellIs" dxfId="19034" priority="6639" operator="equal">
      <formula>"jan."</formula>
    </cfRule>
  </conditionalFormatting>
  <conditionalFormatting sqref="G9">
    <cfRule type="cellIs" dxfId="19033" priority="6638" operator="equal">
      <formula>"jan."</formula>
    </cfRule>
  </conditionalFormatting>
  <conditionalFormatting sqref="G9">
    <cfRule type="cellIs" dxfId="19032" priority="6637" operator="equal">
      <formula>"jan."</formula>
    </cfRule>
  </conditionalFormatting>
  <conditionalFormatting sqref="H9">
    <cfRule type="cellIs" dxfId="19031" priority="6636" operator="equal">
      <formula>"jan."</formula>
    </cfRule>
  </conditionalFormatting>
  <conditionalFormatting sqref="G9">
    <cfRule type="cellIs" dxfId="19030" priority="6635" operator="equal">
      <formula>"jan."</formula>
    </cfRule>
  </conditionalFormatting>
  <conditionalFormatting sqref="G9">
    <cfRule type="cellIs" dxfId="19029" priority="6634" operator="equal">
      <formula>"jan."</formula>
    </cfRule>
  </conditionalFormatting>
  <conditionalFormatting sqref="G9">
    <cfRule type="cellIs" dxfId="19028" priority="6633" operator="equal">
      <formula>"jan."</formula>
    </cfRule>
  </conditionalFormatting>
  <conditionalFormatting sqref="H9">
    <cfRule type="cellIs" dxfId="19027" priority="6632" operator="equal">
      <formula>"jan."</formula>
    </cfRule>
  </conditionalFormatting>
  <conditionalFormatting sqref="G9">
    <cfRule type="cellIs" dxfId="19026" priority="6631" operator="equal">
      <formula>"jan."</formula>
    </cfRule>
  </conditionalFormatting>
  <conditionalFormatting sqref="G9">
    <cfRule type="cellIs" dxfId="19025" priority="6630" operator="equal">
      <formula>"jan."</formula>
    </cfRule>
  </conditionalFormatting>
  <conditionalFormatting sqref="G9">
    <cfRule type="cellIs" dxfId="19024" priority="6629" operator="equal">
      <formula>"jan."</formula>
    </cfRule>
  </conditionalFormatting>
  <conditionalFormatting sqref="G9">
    <cfRule type="cellIs" dxfId="19023" priority="6628" operator="equal">
      <formula>"jan."</formula>
    </cfRule>
  </conditionalFormatting>
  <conditionalFormatting sqref="H9">
    <cfRule type="cellIs" dxfId="19022" priority="6627" operator="equal">
      <formula>"jan."</formula>
    </cfRule>
  </conditionalFormatting>
  <conditionalFormatting sqref="G9">
    <cfRule type="cellIs" dxfId="19021" priority="6626" operator="equal">
      <formula>"jan."</formula>
    </cfRule>
  </conditionalFormatting>
  <conditionalFormatting sqref="I9">
    <cfRule type="cellIs" dxfId="19020" priority="6624" operator="equal">
      <formula>"jan."</formula>
    </cfRule>
  </conditionalFormatting>
  <conditionalFormatting sqref="H9">
    <cfRule type="cellIs" dxfId="19019" priority="6623" operator="equal">
      <formula>"jan."</formula>
    </cfRule>
  </conditionalFormatting>
  <conditionalFormatting sqref="G9">
    <cfRule type="cellIs" dxfId="19018" priority="6622" operator="equal">
      <formula>"jan."</formula>
    </cfRule>
  </conditionalFormatting>
  <conditionalFormatting sqref="H9">
    <cfRule type="cellIs" dxfId="19017" priority="6621" operator="equal">
      <formula>"jan."</formula>
    </cfRule>
  </conditionalFormatting>
  <conditionalFormatting sqref="G9">
    <cfRule type="cellIs" dxfId="19016" priority="6620" operator="equal">
      <formula>"jan."</formula>
    </cfRule>
  </conditionalFormatting>
  <conditionalFormatting sqref="H9">
    <cfRule type="cellIs" dxfId="19015" priority="6619" operator="equal">
      <formula>"jan."</formula>
    </cfRule>
  </conditionalFormatting>
  <conditionalFormatting sqref="G9">
    <cfRule type="cellIs" dxfId="19014" priority="6618" operator="equal">
      <formula>"jan."</formula>
    </cfRule>
  </conditionalFormatting>
  <conditionalFormatting sqref="G9">
    <cfRule type="cellIs" dxfId="19013" priority="6617" operator="equal">
      <formula>"jan."</formula>
    </cfRule>
  </conditionalFormatting>
  <conditionalFormatting sqref="G9">
    <cfRule type="cellIs" dxfId="19012" priority="6616" operator="equal">
      <formula>"jan."</formula>
    </cfRule>
  </conditionalFormatting>
  <conditionalFormatting sqref="G9">
    <cfRule type="cellIs" dxfId="19011" priority="6615" operator="equal">
      <formula>"jan."</formula>
    </cfRule>
  </conditionalFormatting>
  <conditionalFormatting sqref="H9">
    <cfRule type="cellIs" dxfId="19010" priority="6614" operator="equal">
      <formula>"jan."</formula>
    </cfRule>
  </conditionalFormatting>
  <conditionalFormatting sqref="G9">
    <cfRule type="cellIs" dxfId="19009" priority="6613" operator="equal">
      <formula>"jan."</formula>
    </cfRule>
  </conditionalFormatting>
  <conditionalFormatting sqref="G9">
    <cfRule type="cellIs" dxfId="19008" priority="6612" operator="equal">
      <formula>"jan."</formula>
    </cfRule>
  </conditionalFormatting>
  <conditionalFormatting sqref="G9">
    <cfRule type="cellIs" dxfId="19007" priority="6611" operator="equal">
      <formula>"jan."</formula>
    </cfRule>
  </conditionalFormatting>
  <conditionalFormatting sqref="H9">
    <cfRule type="cellIs" dxfId="19006" priority="6610" operator="equal">
      <formula>"jan."</formula>
    </cfRule>
  </conditionalFormatting>
  <conditionalFormatting sqref="G9">
    <cfRule type="cellIs" dxfId="19005" priority="6609" operator="equal">
      <formula>"jan."</formula>
    </cfRule>
  </conditionalFormatting>
  <conditionalFormatting sqref="G9">
    <cfRule type="cellIs" dxfId="19004" priority="6608" operator="equal">
      <formula>"jan."</formula>
    </cfRule>
  </conditionalFormatting>
  <conditionalFormatting sqref="G9">
    <cfRule type="cellIs" dxfId="19003" priority="6607" operator="equal">
      <formula>"jan."</formula>
    </cfRule>
  </conditionalFormatting>
  <conditionalFormatting sqref="G9">
    <cfRule type="cellIs" dxfId="19002" priority="6606" operator="equal">
      <formula>"jan."</formula>
    </cfRule>
  </conditionalFormatting>
  <conditionalFormatting sqref="H9">
    <cfRule type="cellIs" dxfId="19001" priority="6605" operator="equal">
      <formula>"jan."</formula>
    </cfRule>
  </conditionalFormatting>
  <conditionalFormatting sqref="G9">
    <cfRule type="cellIs" dxfId="19000" priority="6604" operator="equal">
      <formula>"jan."</formula>
    </cfRule>
  </conditionalFormatting>
  <conditionalFormatting sqref="G9">
    <cfRule type="cellIs" dxfId="18999" priority="6603" operator="equal">
      <formula>"jan."</formula>
    </cfRule>
  </conditionalFormatting>
  <conditionalFormatting sqref="G9">
    <cfRule type="cellIs" dxfId="18998" priority="6602" operator="equal">
      <formula>"jan."</formula>
    </cfRule>
  </conditionalFormatting>
  <conditionalFormatting sqref="G9">
    <cfRule type="cellIs" dxfId="18997" priority="6601" operator="equal">
      <formula>"jan."</formula>
    </cfRule>
  </conditionalFormatting>
  <conditionalFormatting sqref="G9">
    <cfRule type="cellIs" dxfId="18996" priority="6600" operator="equal">
      <formula>"jan."</formula>
    </cfRule>
  </conditionalFormatting>
  <conditionalFormatting sqref="G9">
    <cfRule type="cellIs" dxfId="18995" priority="6599" operator="equal">
      <formula>"jan."</formula>
    </cfRule>
  </conditionalFormatting>
  <conditionalFormatting sqref="G9">
    <cfRule type="cellIs" dxfId="18994" priority="6598" operator="equal">
      <formula>"jan."</formula>
    </cfRule>
  </conditionalFormatting>
  <conditionalFormatting sqref="G9">
    <cfRule type="cellIs" dxfId="18993" priority="6597" operator="equal">
      <formula>"jan."</formula>
    </cfRule>
  </conditionalFormatting>
  <conditionalFormatting sqref="H9">
    <cfRule type="cellIs" dxfId="18992" priority="6596" operator="equal">
      <formula>"jan."</formula>
    </cfRule>
  </conditionalFormatting>
  <conditionalFormatting sqref="J9">
    <cfRule type="cellIs" dxfId="18991" priority="6594" operator="equal">
      <formula>"jan."</formula>
    </cfRule>
  </conditionalFormatting>
  <conditionalFormatting sqref="H9">
    <cfRule type="cellIs" dxfId="18990" priority="6593" operator="equal">
      <formula>"jan."</formula>
    </cfRule>
  </conditionalFormatting>
  <conditionalFormatting sqref="H9">
    <cfRule type="cellIs" dxfId="18989" priority="6591" operator="equal">
      <formula>"jan."</formula>
    </cfRule>
  </conditionalFormatting>
  <conditionalFormatting sqref="G9">
    <cfRule type="cellIs" dxfId="18988" priority="6590" operator="equal">
      <formula>"jan."</formula>
    </cfRule>
  </conditionalFormatting>
  <conditionalFormatting sqref="H9">
    <cfRule type="cellIs" dxfId="18987" priority="6589" operator="equal">
      <formula>"jan."</formula>
    </cfRule>
  </conditionalFormatting>
  <conditionalFormatting sqref="G9">
    <cfRule type="cellIs" dxfId="18986" priority="6588" operator="equal">
      <formula>"jan."</formula>
    </cfRule>
  </conditionalFormatting>
  <conditionalFormatting sqref="G9">
    <cfRule type="cellIs" dxfId="18985" priority="6587" operator="equal">
      <formula>"jan."</formula>
    </cfRule>
  </conditionalFormatting>
  <conditionalFormatting sqref="G9">
    <cfRule type="cellIs" dxfId="18984" priority="6586" operator="equal">
      <formula>"jan."</formula>
    </cfRule>
  </conditionalFormatting>
  <conditionalFormatting sqref="G9">
    <cfRule type="cellIs" dxfId="18983" priority="6585" operator="equal">
      <formula>"jan."</formula>
    </cfRule>
  </conditionalFormatting>
  <conditionalFormatting sqref="H9">
    <cfRule type="cellIs" dxfId="18982" priority="6584" operator="equal">
      <formula>"jan."</formula>
    </cfRule>
  </conditionalFormatting>
  <conditionalFormatting sqref="G9">
    <cfRule type="cellIs" dxfId="18981" priority="6583" operator="equal">
      <formula>"jan."</formula>
    </cfRule>
  </conditionalFormatting>
  <conditionalFormatting sqref="G9">
    <cfRule type="cellIs" dxfId="18980" priority="6582" operator="equal">
      <formula>"jan."</formula>
    </cfRule>
  </conditionalFormatting>
  <conditionalFormatting sqref="G9">
    <cfRule type="cellIs" dxfId="18979" priority="6581" operator="equal">
      <formula>"jan."</formula>
    </cfRule>
  </conditionalFormatting>
  <conditionalFormatting sqref="H9">
    <cfRule type="cellIs" dxfId="18978" priority="6580" operator="equal">
      <formula>"jan."</formula>
    </cfRule>
  </conditionalFormatting>
  <conditionalFormatting sqref="G9">
    <cfRule type="cellIs" dxfId="18977" priority="6579" operator="equal">
      <formula>"jan."</formula>
    </cfRule>
  </conditionalFormatting>
  <conditionalFormatting sqref="G9">
    <cfRule type="cellIs" dxfId="18976" priority="6578" operator="equal">
      <formula>"jan."</formula>
    </cfRule>
  </conditionalFormatting>
  <conditionalFormatting sqref="G9">
    <cfRule type="cellIs" dxfId="18975" priority="6577" operator="equal">
      <formula>"jan."</formula>
    </cfRule>
  </conditionalFormatting>
  <conditionalFormatting sqref="G9">
    <cfRule type="cellIs" dxfId="18974" priority="6576" operator="equal">
      <formula>"jan."</formula>
    </cfRule>
  </conditionalFormatting>
  <conditionalFormatting sqref="H9">
    <cfRule type="cellIs" dxfId="18973" priority="6575" operator="equal">
      <formula>"jan."</formula>
    </cfRule>
  </conditionalFormatting>
  <conditionalFormatting sqref="G9">
    <cfRule type="cellIs" dxfId="18972" priority="6574" operator="equal">
      <formula>"jan."</formula>
    </cfRule>
  </conditionalFormatting>
  <conditionalFormatting sqref="G9">
    <cfRule type="cellIs" dxfId="18971" priority="6573" operator="equal">
      <formula>"jan."</formula>
    </cfRule>
  </conditionalFormatting>
  <conditionalFormatting sqref="G9">
    <cfRule type="cellIs" dxfId="18970" priority="6571" operator="equal">
      <formula>"jan."</formula>
    </cfRule>
  </conditionalFormatting>
  <conditionalFormatting sqref="G9">
    <cfRule type="cellIs" dxfId="18969" priority="6570" operator="equal">
      <formula>"jan."</formula>
    </cfRule>
  </conditionalFormatting>
  <conditionalFormatting sqref="G9">
    <cfRule type="cellIs" dxfId="18968" priority="6569" operator="equal">
      <formula>"jan."</formula>
    </cfRule>
  </conditionalFormatting>
  <conditionalFormatting sqref="G9">
    <cfRule type="cellIs" dxfId="18967" priority="6568" operator="equal">
      <formula>"jan."</formula>
    </cfRule>
  </conditionalFormatting>
  <conditionalFormatting sqref="G9">
    <cfRule type="cellIs" dxfId="18966" priority="6567" operator="equal">
      <formula>"jan."</formula>
    </cfRule>
  </conditionalFormatting>
  <conditionalFormatting sqref="H9">
    <cfRule type="cellIs" dxfId="18965" priority="6566" operator="equal">
      <formula>"jan."</formula>
    </cfRule>
  </conditionalFormatting>
  <conditionalFormatting sqref="G9">
    <cfRule type="cellIs" dxfId="18964" priority="6562" operator="equal">
      <formula>"jan."</formula>
    </cfRule>
  </conditionalFormatting>
  <conditionalFormatting sqref="G9">
    <cfRule type="cellIs" dxfId="18963" priority="6561" operator="equal">
      <formula>"jan."</formula>
    </cfRule>
  </conditionalFormatting>
  <conditionalFormatting sqref="G9">
    <cfRule type="cellIs" dxfId="18962" priority="6560" operator="equal">
      <formula>"jan."</formula>
    </cfRule>
  </conditionalFormatting>
  <conditionalFormatting sqref="H9">
    <cfRule type="cellIs" dxfId="18961" priority="6558" operator="equal">
      <formula>"jan."</formula>
    </cfRule>
  </conditionalFormatting>
  <conditionalFormatting sqref="I9">
    <cfRule type="cellIs" dxfId="18960" priority="6557" operator="equal">
      <formula>"jan."</formula>
    </cfRule>
  </conditionalFormatting>
  <conditionalFormatting sqref="H9">
    <cfRule type="cellIs" dxfId="18959" priority="6556" operator="equal">
      <formula>"jan."</formula>
    </cfRule>
  </conditionalFormatting>
  <conditionalFormatting sqref="G9">
    <cfRule type="cellIs" dxfId="18958" priority="6555" operator="equal">
      <formula>"jan."</formula>
    </cfRule>
  </conditionalFormatting>
  <conditionalFormatting sqref="H9">
    <cfRule type="cellIs" dxfId="18957" priority="6554" operator="equal">
      <formula>"jan."</formula>
    </cfRule>
  </conditionalFormatting>
  <conditionalFormatting sqref="G9">
    <cfRule type="cellIs" dxfId="18956" priority="6553" operator="equal">
      <formula>"jan."</formula>
    </cfRule>
  </conditionalFormatting>
  <conditionalFormatting sqref="H9">
    <cfRule type="cellIs" dxfId="18955" priority="6552" operator="equal">
      <formula>"jan."</formula>
    </cfRule>
  </conditionalFormatting>
  <conditionalFormatting sqref="G9">
    <cfRule type="cellIs" dxfId="18954" priority="6551" operator="equal">
      <formula>"jan."</formula>
    </cfRule>
  </conditionalFormatting>
  <conditionalFormatting sqref="G9">
    <cfRule type="cellIs" dxfId="18953" priority="6550" operator="equal">
      <formula>"jan."</formula>
    </cfRule>
  </conditionalFormatting>
  <conditionalFormatting sqref="G9">
    <cfRule type="cellIs" dxfId="18952" priority="6549" operator="equal">
      <formula>"jan."</formula>
    </cfRule>
  </conditionalFormatting>
  <conditionalFormatting sqref="G9">
    <cfRule type="cellIs" dxfId="18951" priority="6548" operator="equal">
      <formula>"jan."</formula>
    </cfRule>
  </conditionalFormatting>
  <conditionalFormatting sqref="H9">
    <cfRule type="cellIs" dxfId="18950" priority="6547" operator="equal">
      <formula>"jan."</formula>
    </cfRule>
  </conditionalFormatting>
  <conditionalFormatting sqref="G9">
    <cfRule type="cellIs" dxfId="18949" priority="6546" operator="equal">
      <formula>"jan."</formula>
    </cfRule>
  </conditionalFormatting>
  <conditionalFormatting sqref="G9">
    <cfRule type="cellIs" dxfId="18948" priority="6545" operator="equal">
      <formula>"jan."</formula>
    </cfRule>
  </conditionalFormatting>
  <conditionalFormatting sqref="G9">
    <cfRule type="cellIs" dxfId="18947" priority="6544" operator="equal">
      <formula>"jan."</formula>
    </cfRule>
  </conditionalFormatting>
  <conditionalFormatting sqref="H9">
    <cfRule type="cellIs" dxfId="18946" priority="6543" operator="equal">
      <formula>"jan."</formula>
    </cfRule>
  </conditionalFormatting>
  <conditionalFormatting sqref="G9">
    <cfRule type="cellIs" dxfId="18945" priority="6541" operator="equal">
      <formula>"jan."</formula>
    </cfRule>
  </conditionalFormatting>
  <conditionalFormatting sqref="G9">
    <cfRule type="cellIs" dxfId="18944" priority="6540" operator="equal">
      <formula>"jan."</formula>
    </cfRule>
  </conditionalFormatting>
  <conditionalFormatting sqref="G9">
    <cfRule type="cellIs" dxfId="18943" priority="6539" operator="equal">
      <formula>"jan."</formula>
    </cfRule>
  </conditionalFormatting>
  <conditionalFormatting sqref="H9">
    <cfRule type="cellIs" dxfId="18942" priority="6538" operator="equal">
      <formula>"jan."</formula>
    </cfRule>
  </conditionalFormatting>
  <conditionalFormatting sqref="G9">
    <cfRule type="cellIs" dxfId="18941" priority="6537" operator="equal">
      <formula>"jan."</formula>
    </cfRule>
  </conditionalFormatting>
  <conditionalFormatting sqref="G9">
    <cfRule type="cellIs" dxfId="18940" priority="6536" operator="equal">
      <formula>"jan."</formula>
    </cfRule>
  </conditionalFormatting>
  <conditionalFormatting sqref="G9">
    <cfRule type="cellIs" dxfId="18939" priority="6535" operator="equal">
      <formula>"jan."</formula>
    </cfRule>
  </conditionalFormatting>
  <conditionalFormatting sqref="G9">
    <cfRule type="cellIs" dxfId="18938" priority="6534" operator="equal">
      <formula>"jan."</formula>
    </cfRule>
  </conditionalFormatting>
  <conditionalFormatting sqref="G9">
    <cfRule type="cellIs" dxfId="18937" priority="6533" operator="equal">
      <formula>"jan."</formula>
    </cfRule>
  </conditionalFormatting>
  <conditionalFormatting sqref="G9">
    <cfRule type="cellIs" dxfId="18936" priority="6532" operator="equal">
      <formula>"jan."</formula>
    </cfRule>
  </conditionalFormatting>
  <conditionalFormatting sqref="G9">
    <cfRule type="cellIs" dxfId="18935" priority="6531" operator="equal">
      <formula>"jan."</formula>
    </cfRule>
  </conditionalFormatting>
  <conditionalFormatting sqref="G9">
    <cfRule type="cellIs" dxfId="18934" priority="6530" operator="equal">
      <formula>"jan."</formula>
    </cfRule>
  </conditionalFormatting>
  <conditionalFormatting sqref="H9">
    <cfRule type="cellIs" dxfId="18933" priority="6529" operator="equal">
      <formula>"jan."</formula>
    </cfRule>
  </conditionalFormatting>
  <conditionalFormatting sqref="G9">
    <cfRule type="cellIs" dxfId="18932" priority="6526" operator="equal">
      <formula>"jan."</formula>
    </cfRule>
  </conditionalFormatting>
  <conditionalFormatting sqref="G9">
    <cfRule type="cellIs" dxfId="18931" priority="6525" operator="equal">
      <formula>"jan."</formula>
    </cfRule>
  </conditionalFormatting>
  <conditionalFormatting sqref="G9">
    <cfRule type="cellIs" dxfId="18930" priority="6524" operator="equal">
      <formula>"jan."</formula>
    </cfRule>
  </conditionalFormatting>
  <conditionalFormatting sqref="G9">
    <cfRule type="cellIs" dxfId="18929" priority="6523" operator="equal">
      <formula>"jan."</formula>
    </cfRule>
  </conditionalFormatting>
  <conditionalFormatting sqref="G9">
    <cfRule type="cellIs" dxfId="18928" priority="6522" operator="equal">
      <formula>"jan."</formula>
    </cfRule>
  </conditionalFormatting>
  <conditionalFormatting sqref="H9">
    <cfRule type="cellIs" dxfId="18927" priority="6521" operator="equal">
      <formula>"jan."</formula>
    </cfRule>
  </conditionalFormatting>
  <conditionalFormatting sqref="I9">
    <cfRule type="cellIs" dxfId="18926" priority="6520" operator="equal">
      <formula>"jan."</formula>
    </cfRule>
  </conditionalFormatting>
  <conditionalFormatting sqref="G9">
    <cfRule type="cellIs" dxfId="18925" priority="6519" operator="equal">
      <formula>"jan."</formula>
    </cfRule>
  </conditionalFormatting>
  <conditionalFormatting sqref="G9">
    <cfRule type="cellIs" dxfId="18924" priority="6518" operator="equal">
      <formula>"jan."</formula>
    </cfRule>
  </conditionalFormatting>
  <conditionalFormatting sqref="G9">
    <cfRule type="cellIs" dxfId="18923" priority="6517" operator="equal">
      <formula>"jan."</formula>
    </cfRule>
  </conditionalFormatting>
  <conditionalFormatting sqref="G9">
    <cfRule type="cellIs" dxfId="18922" priority="6516" operator="equal">
      <formula>"jan."</formula>
    </cfRule>
  </conditionalFormatting>
  <conditionalFormatting sqref="G9">
    <cfRule type="cellIs" dxfId="18921" priority="6514" operator="equal">
      <formula>"jan."</formula>
    </cfRule>
  </conditionalFormatting>
  <conditionalFormatting sqref="G9">
    <cfRule type="cellIs" dxfId="18920" priority="6512" operator="equal">
      <formula>"jan."</formula>
    </cfRule>
  </conditionalFormatting>
  <conditionalFormatting sqref="H9">
    <cfRule type="cellIs" dxfId="18919" priority="6511" operator="equal">
      <formula>"jan."</formula>
    </cfRule>
  </conditionalFormatting>
  <conditionalFormatting sqref="K9">
    <cfRule type="cellIs" dxfId="18918" priority="6510" operator="equal">
      <formula>"jan."</formula>
    </cfRule>
  </conditionalFormatting>
  <conditionalFormatting sqref="L9">
    <cfRule type="cellIs" dxfId="18917" priority="6509" operator="equal">
      <formula>"jan."</formula>
    </cfRule>
  </conditionalFormatting>
  <conditionalFormatting sqref="L9">
    <cfRule type="cellIs" dxfId="18916" priority="6508" operator="equal">
      <formula>"jan."</formula>
    </cfRule>
  </conditionalFormatting>
  <conditionalFormatting sqref="M9">
    <cfRule type="cellIs" dxfId="18915" priority="6507" operator="equal">
      <formula>"jan."</formula>
    </cfRule>
  </conditionalFormatting>
  <conditionalFormatting sqref="M9">
    <cfRule type="cellIs" dxfId="18914" priority="6506" operator="equal">
      <formula>"jan."</formula>
    </cfRule>
  </conditionalFormatting>
  <conditionalFormatting sqref="H9">
    <cfRule type="cellIs" dxfId="18913" priority="8074" operator="equal">
      <formula>"jan."</formula>
    </cfRule>
  </conditionalFormatting>
  <conditionalFormatting sqref="H9">
    <cfRule type="cellIs" dxfId="18912" priority="7860" operator="equal">
      <formula>"jan."</formula>
    </cfRule>
  </conditionalFormatting>
  <conditionalFormatting sqref="I9">
    <cfRule type="cellIs" dxfId="18911" priority="7696" operator="equal">
      <formula>"jan."</formula>
    </cfRule>
  </conditionalFormatting>
  <conditionalFormatting sqref="H9">
    <cfRule type="cellIs" dxfId="18910" priority="7597" operator="equal">
      <formula>"jan."</formula>
    </cfRule>
  </conditionalFormatting>
  <conditionalFormatting sqref="I9">
    <cfRule type="cellIs" dxfId="18909" priority="7548" operator="equal">
      <formula>"jan."</formula>
    </cfRule>
  </conditionalFormatting>
  <conditionalFormatting sqref="G9">
    <cfRule type="cellIs" dxfId="18908" priority="7540" operator="equal">
      <formula>"jan."</formula>
    </cfRule>
  </conditionalFormatting>
  <conditionalFormatting sqref="I9">
    <cfRule type="cellIs" dxfId="18907" priority="7537" operator="equal">
      <formula>"jan."</formula>
    </cfRule>
  </conditionalFormatting>
  <conditionalFormatting sqref="G9">
    <cfRule type="cellIs" dxfId="18906" priority="7535" operator="equal">
      <formula>"jan."</formula>
    </cfRule>
  </conditionalFormatting>
  <conditionalFormatting sqref="H9">
    <cfRule type="cellIs" dxfId="18905" priority="7532" operator="equal">
      <formula>"jan."</formula>
    </cfRule>
  </conditionalFormatting>
  <conditionalFormatting sqref="G9">
    <cfRule type="cellIs" dxfId="18904" priority="7431" operator="equal">
      <formula>"jan."</formula>
    </cfRule>
  </conditionalFormatting>
  <conditionalFormatting sqref="H9">
    <cfRule type="cellIs" dxfId="18903" priority="7283" operator="equal">
      <formula>"jan."</formula>
    </cfRule>
  </conditionalFormatting>
  <conditionalFormatting sqref="H9">
    <cfRule type="cellIs" dxfId="18902" priority="7276" operator="equal">
      <formula>"jan."</formula>
    </cfRule>
  </conditionalFormatting>
  <conditionalFormatting sqref="G9">
    <cfRule type="cellIs" dxfId="18901" priority="7273" operator="equal">
      <formula>"jan."</formula>
    </cfRule>
  </conditionalFormatting>
  <conditionalFormatting sqref="G9">
    <cfRule type="cellIs" dxfId="18900" priority="7272" operator="equal">
      <formula>"jan."</formula>
    </cfRule>
  </conditionalFormatting>
  <conditionalFormatting sqref="G9">
    <cfRule type="cellIs" dxfId="18899" priority="7217" operator="equal">
      <formula>"jan."</formula>
    </cfRule>
  </conditionalFormatting>
  <conditionalFormatting sqref="H9">
    <cfRule type="cellIs" dxfId="18898" priority="7198" operator="equal">
      <formula>"jan."</formula>
    </cfRule>
  </conditionalFormatting>
  <conditionalFormatting sqref="H9">
    <cfRule type="cellIs" dxfId="18897" priority="7183" operator="equal">
      <formula>"jan."</formula>
    </cfRule>
  </conditionalFormatting>
  <conditionalFormatting sqref="G9">
    <cfRule type="cellIs" dxfId="18896" priority="7178" operator="equal">
      <formula>"jan."</formula>
    </cfRule>
  </conditionalFormatting>
  <conditionalFormatting sqref="H9">
    <cfRule type="cellIs" dxfId="18895" priority="7176" operator="equal">
      <formula>"jan."</formula>
    </cfRule>
  </conditionalFormatting>
  <conditionalFormatting sqref="H9">
    <cfRule type="cellIs" dxfId="18894" priority="7174" operator="equal">
      <formula>"jan."</formula>
    </cfRule>
  </conditionalFormatting>
  <conditionalFormatting sqref="H9">
    <cfRule type="cellIs" dxfId="18893" priority="7142" operator="equal">
      <formula>"jan."</formula>
    </cfRule>
  </conditionalFormatting>
  <conditionalFormatting sqref="G9">
    <cfRule type="cellIs" dxfId="18892" priority="7133" operator="equal">
      <formula>"jan."</formula>
    </cfRule>
  </conditionalFormatting>
  <conditionalFormatting sqref="H9">
    <cfRule type="cellIs" dxfId="18891" priority="7125" operator="equal">
      <formula>"jan."</formula>
    </cfRule>
  </conditionalFormatting>
  <conditionalFormatting sqref="G9">
    <cfRule type="cellIs" dxfId="18890" priority="7124" operator="equal">
      <formula>"jan."</formula>
    </cfRule>
  </conditionalFormatting>
  <conditionalFormatting sqref="G9">
    <cfRule type="cellIs" dxfId="18889" priority="7105" operator="equal">
      <formula>"jan."</formula>
    </cfRule>
  </conditionalFormatting>
  <conditionalFormatting sqref="G9">
    <cfRule type="cellIs" dxfId="18888" priority="7102" operator="equal">
      <formula>"jan."</formula>
    </cfRule>
  </conditionalFormatting>
  <conditionalFormatting sqref="G9">
    <cfRule type="cellIs" dxfId="18887" priority="7101" operator="equal">
      <formula>"jan."</formula>
    </cfRule>
  </conditionalFormatting>
  <conditionalFormatting sqref="G9">
    <cfRule type="cellIs" dxfId="18886" priority="7096" operator="equal">
      <formula>"jan."</formula>
    </cfRule>
  </conditionalFormatting>
  <conditionalFormatting sqref="G9">
    <cfRule type="cellIs" dxfId="18885" priority="7093" operator="equal">
      <formula>"jan."</formula>
    </cfRule>
  </conditionalFormatting>
  <conditionalFormatting sqref="G9">
    <cfRule type="cellIs" dxfId="18884" priority="7092" operator="equal">
      <formula>"jan."</formula>
    </cfRule>
  </conditionalFormatting>
  <conditionalFormatting sqref="H9">
    <cfRule type="cellIs" dxfId="18883" priority="7090" operator="equal">
      <formula>"jan."</formula>
    </cfRule>
  </conditionalFormatting>
  <conditionalFormatting sqref="G9">
    <cfRule type="cellIs" dxfId="18882" priority="7005" operator="equal">
      <formula>"jan."</formula>
    </cfRule>
  </conditionalFormatting>
  <conditionalFormatting sqref="G9">
    <cfRule type="cellIs" dxfId="18881" priority="6924" operator="equal">
      <formula>"jan."</formula>
    </cfRule>
  </conditionalFormatting>
  <conditionalFormatting sqref="H9">
    <cfRule type="cellIs" dxfId="18880" priority="6898" operator="equal">
      <formula>"jan."</formula>
    </cfRule>
  </conditionalFormatting>
  <conditionalFormatting sqref="G9">
    <cfRule type="cellIs" dxfId="18879" priority="6865" operator="equal">
      <formula>"jan."</formula>
    </cfRule>
  </conditionalFormatting>
  <conditionalFormatting sqref="G9">
    <cfRule type="cellIs" dxfId="18878" priority="6862" operator="equal">
      <formula>"jan."</formula>
    </cfRule>
  </conditionalFormatting>
  <conditionalFormatting sqref="G9">
    <cfRule type="cellIs" dxfId="18877" priority="6861" operator="equal">
      <formula>"jan."</formula>
    </cfRule>
  </conditionalFormatting>
  <conditionalFormatting sqref="H9">
    <cfRule type="cellIs" dxfId="18876" priority="6798" operator="equal">
      <formula>"jan."</formula>
    </cfRule>
  </conditionalFormatting>
  <conditionalFormatting sqref="G9">
    <cfRule type="cellIs" dxfId="18875" priority="6772" operator="equal">
      <formula>"jan."</formula>
    </cfRule>
  </conditionalFormatting>
  <conditionalFormatting sqref="G9">
    <cfRule type="cellIs" dxfId="18874" priority="6767" operator="equal">
      <formula>"jan."</formula>
    </cfRule>
  </conditionalFormatting>
  <conditionalFormatting sqref="G9">
    <cfRule type="cellIs" dxfId="18873" priority="6765" operator="equal">
      <formula>"jan."</formula>
    </cfRule>
  </conditionalFormatting>
  <conditionalFormatting sqref="G9">
    <cfRule type="cellIs" dxfId="18872" priority="6764" operator="equal">
      <formula>"jan."</formula>
    </cfRule>
  </conditionalFormatting>
  <conditionalFormatting sqref="H9">
    <cfRule type="cellIs" dxfId="18871" priority="6740" operator="equal">
      <formula>"jan."</formula>
    </cfRule>
  </conditionalFormatting>
  <conditionalFormatting sqref="G9">
    <cfRule type="cellIs" dxfId="18870" priority="6715" operator="equal">
      <formula>"jan."</formula>
    </cfRule>
  </conditionalFormatting>
  <conditionalFormatting sqref="G9">
    <cfRule type="cellIs" dxfId="18869" priority="6711" operator="equal">
      <formula>"jan."</formula>
    </cfRule>
  </conditionalFormatting>
  <conditionalFormatting sqref="G9">
    <cfRule type="cellIs" dxfId="18868" priority="6703" operator="equal">
      <formula>"jan."</formula>
    </cfRule>
  </conditionalFormatting>
  <conditionalFormatting sqref="G9">
    <cfRule type="cellIs" dxfId="18867" priority="6700" operator="equal">
      <formula>"jan."</formula>
    </cfRule>
  </conditionalFormatting>
  <conditionalFormatting sqref="G9">
    <cfRule type="cellIs" dxfId="18866" priority="6625" operator="equal">
      <formula>"jan."</formula>
    </cfRule>
  </conditionalFormatting>
  <conditionalFormatting sqref="I9">
    <cfRule type="cellIs" dxfId="18865" priority="6595" operator="equal">
      <formula>"jan."</formula>
    </cfRule>
  </conditionalFormatting>
  <conditionalFormatting sqref="G9">
    <cfRule type="cellIs" dxfId="18864" priority="6592" operator="equal">
      <formula>"jan."</formula>
    </cfRule>
  </conditionalFormatting>
  <conditionalFormatting sqref="G9">
    <cfRule type="cellIs" dxfId="18863" priority="6572" operator="equal">
      <formula>"jan."</formula>
    </cfRule>
  </conditionalFormatting>
  <conditionalFormatting sqref="G9">
    <cfRule type="cellIs" dxfId="18862" priority="6565" operator="equal">
      <formula>"jan."</formula>
    </cfRule>
  </conditionalFormatting>
  <conditionalFormatting sqref="G9">
    <cfRule type="cellIs" dxfId="18861" priority="6564" operator="equal">
      <formula>"jan."</formula>
    </cfRule>
  </conditionalFormatting>
  <conditionalFormatting sqref="G9">
    <cfRule type="cellIs" dxfId="18860" priority="6563" operator="equal">
      <formula>"jan."</formula>
    </cfRule>
  </conditionalFormatting>
  <conditionalFormatting sqref="G9">
    <cfRule type="cellIs" dxfId="18859" priority="6559" operator="equal">
      <formula>"jan."</formula>
    </cfRule>
  </conditionalFormatting>
  <conditionalFormatting sqref="G9">
    <cfRule type="cellIs" dxfId="18858" priority="6542" operator="equal">
      <formula>"jan."</formula>
    </cfRule>
  </conditionalFormatting>
  <conditionalFormatting sqref="G9">
    <cfRule type="cellIs" dxfId="18857" priority="6528" operator="equal">
      <formula>"jan."</formula>
    </cfRule>
  </conditionalFormatting>
  <conditionalFormatting sqref="G9">
    <cfRule type="cellIs" dxfId="18856" priority="6527" operator="equal">
      <formula>"jan."</formula>
    </cfRule>
  </conditionalFormatting>
  <conditionalFormatting sqref="G9">
    <cfRule type="cellIs" dxfId="18855" priority="6515" operator="equal">
      <formula>"jan."</formula>
    </cfRule>
  </conditionalFormatting>
  <conditionalFormatting sqref="G9">
    <cfRule type="cellIs" dxfId="18854" priority="6513" operator="equal">
      <formula>"jan."</formula>
    </cfRule>
  </conditionalFormatting>
  <conditionalFormatting sqref="J9">
    <cfRule type="cellIs" dxfId="18853" priority="6505" operator="equal">
      <formula>"jan."</formula>
    </cfRule>
  </conditionalFormatting>
  <conditionalFormatting sqref="I9">
    <cfRule type="cellIs" dxfId="18852" priority="6504" operator="equal">
      <formula>"jan."</formula>
    </cfRule>
  </conditionalFormatting>
  <conditionalFormatting sqref="J9">
    <cfRule type="cellIs" dxfId="18851" priority="6503" operator="equal">
      <formula>"jan."</formula>
    </cfRule>
  </conditionalFormatting>
  <conditionalFormatting sqref="I9">
    <cfRule type="cellIs" dxfId="18850" priority="6502" operator="equal">
      <formula>"jan."</formula>
    </cfRule>
  </conditionalFormatting>
  <conditionalFormatting sqref="J9">
    <cfRule type="cellIs" dxfId="18849" priority="6501" operator="equal">
      <formula>"jan."</formula>
    </cfRule>
  </conditionalFormatting>
  <conditionalFormatting sqref="H9">
    <cfRule type="cellIs" dxfId="18848" priority="6500" operator="equal">
      <formula>"jan."</formula>
    </cfRule>
  </conditionalFormatting>
  <conditionalFormatting sqref="I9">
    <cfRule type="cellIs" dxfId="18847" priority="6499" operator="equal">
      <formula>"jan."</formula>
    </cfRule>
  </conditionalFormatting>
  <conditionalFormatting sqref="I9">
    <cfRule type="cellIs" dxfId="18846" priority="6498" operator="equal">
      <formula>"jan."</formula>
    </cfRule>
  </conditionalFormatting>
  <conditionalFormatting sqref="H9">
    <cfRule type="cellIs" dxfId="18845" priority="6497" operator="equal">
      <formula>"jan."</formula>
    </cfRule>
  </conditionalFormatting>
  <conditionalFormatting sqref="I9">
    <cfRule type="cellIs" dxfId="18844" priority="6496" operator="equal">
      <formula>"jan."</formula>
    </cfRule>
  </conditionalFormatting>
  <conditionalFormatting sqref="H9">
    <cfRule type="cellIs" dxfId="18843" priority="6495" operator="equal">
      <formula>"jan."</formula>
    </cfRule>
  </conditionalFormatting>
  <conditionalFormatting sqref="I9">
    <cfRule type="cellIs" dxfId="18842" priority="6494" operator="equal">
      <formula>"jan."</formula>
    </cfRule>
  </conditionalFormatting>
  <conditionalFormatting sqref="G9">
    <cfRule type="cellIs" dxfId="18841" priority="6493" operator="equal">
      <formula>"jan."</formula>
    </cfRule>
  </conditionalFormatting>
  <conditionalFormatting sqref="H9">
    <cfRule type="cellIs" dxfId="18840" priority="6492" operator="equal">
      <formula>"jan."</formula>
    </cfRule>
  </conditionalFormatting>
  <conditionalFormatting sqref="J9">
    <cfRule type="cellIs" dxfId="18839" priority="6491" operator="equal">
      <formula>"jan."</formula>
    </cfRule>
  </conditionalFormatting>
  <conditionalFormatting sqref="I9">
    <cfRule type="cellIs" dxfId="18838" priority="6490" operator="equal">
      <formula>"jan."</formula>
    </cfRule>
  </conditionalFormatting>
  <conditionalFormatting sqref="H9">
    <cfRule type="cellIs" dxfId="18837" priority="6489" operator="equal">
      <formula>"jan."</formula>
    </cfRule>
  </conditionalFormatting>
  <conditionalFormatting sqref="I9">
    <cfRule type="cellIs" dxfId="18836" priority="6488" operator="equal">
      <formula>"jan."</formula>
    </cfRule>
  </conditionalFormatting>
  <conditionalFormatting sqref="H9">
    <cfRule type="cellIs" dxfId="18835" priority="6487" operator="equal">
      <formula>"jan."</formula>
    </cfRule>
  </conditionalFormatting>
  <conditionalFormatting sqref="I9">
    <cfRule type="cellIs" dxfId="18834" priority="6486" operator="equal">
      <formula>"jan."</formula>
    </cfRule>
  </conditionalFormatting>
  <conditionalFormatting sqref="H9">
    <cfRule type="cellIs" dxfId="18833" priority="6484" operator="equal">
      <formula>"jan."</formula>
    </cfRule>
  </conditionalFormatting>
  <conditionalFormatting sqref="J9">
    <cfRule type="cellIs" dxfId="18832" priority="6483" operator="equal">
      <formula>"jan."</formula>
    </cfRule>
  </conditionalFormatting>
  <conditionalFormatting sqref="H9">
    <cfRule type="cellIs" dxfId="18831" priority="6482" operator="equal">
      <formula>"jan."</formula>
    </cfRule>
  </conditionalFormatting>
  <conditionalFormatting sqref="G9">
    <cfRule type="cellIs" dxfId="18830" priority="6481" operator="equal">
      <formula>"jan."</formula>
    </cfRule>
  </conditionalFormatting>
  <conditionalFormatting sqref="H9">
    <cfRule type="cellIs" dxfId="18829" priority="6480" operator="equal">
      <formula>"jan."</formula>
    </cfRule>
  </conditionalFormatting>
  <conditionalFormatting sqref="G9">
    <cfRule type="cellIs" dxfId="18828" priority="6479" operator="equal">
      <formula>"jan."</formula>
    </cfRule>
  </conditionalFormatting>
  <conditionalFormatting sqref="H9">
    <cfRule type="cellIs" dxfId="18827" priority="6478" operator="equal">
      <formula>"jan."</formula>
    </cfRule>
  </conditionalFormatting>
  <conditionalFormatting sqref="G9">
    <cfRule type="cellIs" dxfId="18826" priority="6477" operator="equal">
      <formula>"jan."</formula>
    </cfRule>
  </conditionalFormatting>
  <conditionalFormatting sqref="I9">
    <cfRule type="cellIs" dxfId="18825" priority="6476" operator="equal">
      <formula>"jan."</formula>
    </cfRule>
  </conditionalFormatting>
  <conditionalFormatting sqref="I9">
    <cfRule type="cellIs" dxfId="18824" priority="6475" operator="equal">
      <formula>"jan."</formula>
    </cfRule>
  </conditionalFormatting>
  <conditionalFormatting sqref="H9">
    <cfRule type="cellIs" dxfId="18823" priority="6474" operator="equal">
      <formula>"jan."</formula>
    </cfRule>
  </conditionalFormatting>
  <conditionalFormatting sqref="I9">
    <cfRule type="cellIs" dxfId="18822" priority="6473" operator="equal">
      <formula>"jan."</formula>
    </cfRule>
  </conditionalFormatting>
  <conditionalFormatting sqref="H9">
    <cfRule type="cellIs" dxfId="18821" priority="6472" operator="equal">
      <formula>"jan."</formula>
    </cfRule>
  </conditionalFormatting>
  <conditionalFormatting sqref="I9">
    <cfRule type="cellIs" dxfId="18820" priority="6471" operator="equal">
      <formula>"jan."</formula>
    </cfRule>
  </conditionalFormatting>
  <conditionalFormatting sqref="G9">
    <cfRule type="cellIs" dxfId="18819" priority="6470" operator="equal">
      <formula>"jan."</formula>
    </cfRule>
  </conditionalFormatting>
  <conditionalFormatting sqref="H9">
    <cfRule type="cellIs" dxfId="18818" priority="6469" operator="equal">
      <formula>"jan."</formula>
    </cfRule>
  </conditionalFormatting>
  <conditionalFormatting sqref="J9">
    <cfRule type="cellIs" dxfId="18817" priority="6468" operator="equal">
      <formula>"jan."</formula>
    </cfRule>
  </conditionalFormatting>
  <conditionalFormatting sqref="H9">
    <cfRule type="cellIs" dxfId="18816" priority="6467" operator="equal">
      <formula>"jan."</formula>
    </cfRule>
  </conditionalFormatting>
  <conditionalFormatting sqref="G9">
    <cfRule type="cellIs" dxfId="18815" priority="6466" operator="equal">
      <formula>"jan."</formula>
    </cfRule>
  </conditionalFormatting>
  <conditionalFormatting sqref="H9">
    <cfRule type="cellIs" dxfId="18814" priority="6465" operator="equal">
      <formula>"jan."</formula>
    </cfRule>
  </conditionalFormatting>
  <conditionalFormatting sqref="G9">
    <cfRule type="cellIs" dxfId="18813" priority="6464" operator="equal">
      <formula>"jan."</formula>
    </cfRule>
  </conditionalFormatting>
  <conditionalFormatting sqref="H9">
    <cfRule type="cellIs" dxfId="18812" priority="6463" operator="equal">
      <formula>"jan."</formula>
    </cfRule>
  </conditionalFormatting>
  <conditionalFormatting sqref="G9">
    <cfRule type="cellIs" dxfId="18811" priority="6462" operator="equal">
      <formula>"jan."</formula>
    </cfRule>
  </conditionalFormatting>
  <conditionalFormatting sqref="I9">
    <cfRule type="cellIs" dxfId="18810" priority="6461" operator="equal">
      <formula>"jan."</formula>
    </cfRule>
  </conditionalFormatting>
  <conditionalFormatting sqref="H9">
    <cfRule type="cellIs" dxfId="18809" priority="6460" operator="equal">
      <formula>"jan."</formula>
    </cfRule>
  </conditionalFormatting>
  <conditionalFormatting sqref="G9">
    <cfRule type="cellIs" dxfId="18808" priority="6459" operator="equal">
      <formula>"jan."</formula>
    </cfRule>
  </conditionalFormatting>
  <conditionalFormatting sqref="H9">
    <cfRule type="cellIs" dxfId="18807" priority="6458" operator="equal">
      <formula>"jan."</formula>
    </cfRule>
  </conditionalFormatting>
  <conditionalFormatting sqref="G9">
    <cfRule type="cellIs" dxfId="18806" priority="6457" operator="equal">
      <formula>"jan."</formula>
    </cfRule>
  </conditionalFormatting>
  <conditionalFormatting sqref="H9">
    <cfRule type="cellIs" dxfId="18805" priority="6456" operator="equal">
      <formula>"jan."</formula>
    </cfRule>
  </conditionalFormatting>
  <conditionalFormatting sqref="G9">
    <cfRule type="cellIs" dxfId="18804" priority="6455" operator="equal">
      <formula>"jan."</formula>
    </cfRule>
  </conditionalFormatting>
  <conditionalFormatting sqref="I9">
    <cfRule type="cellIs" dxfId="18803" priority="6454" operator="equal">
      <formula>"jan."</formula>
    </cfRule>
  </conditionalFormatting>
  <conditionalFormatting sqref="G9">
    <cfRule type="cellIs" dxfId="18802" priority="6453" operator="equal">
      <formula>"jan."</formula>
    </cfRule>
  </conditionalFormatting>
  <conditionalFormatting sqref="G9">
    <cfRule type="cellIs" dxfId="18801" priority="6452" operator="equal">
      <formula>"jan."</formula>
    </cfRule>
  </conditionalFormatting>
  <conditionalFormatting sqref="G9">
    <cfRule type="cellIs" dxfId="18800" priority="6451" operator="equal">
      <formula>"jan."</formula>
    </cfRule>
  </conditionalFormatting>
  <conditionalFormatting sqref="H9">
    <cfRule type="cellIs" dxfId="18799" priority="6450" operator="equal">
      <formula>"jan."</formula>
    </cfRule>
  </conditionalFormatting>
  <conditionalFormatting sqref="I9">
    <cfRule type="cellIs" dxfId="18798" priority="6449" operator="equal">
      <formula>"jan."</formula>
    </cfRule>
  </conditionalFormatting>
  <conditionalFormatting sqref="H9">
    <cfRule type="cellIs" dxfId="18797" priority="6448" operator="equal">
      <formula>"jan."</formula>
    </cfRule>
  </conditionalFormatting>
  <conditionalFormatting sqref="I9">
    <cfRule type="cellIs" dxfId="18796" priority="6447" operator="equal">
      <formula>"jan."</formula>
    </cfRule>
  </conditionalFormatting>
  <conditionalFormatting sqref="H9">
    <cfRule type="cellIs" dxfId="18795" priority="6446" operator="equal">
      <formula>"jan."</formula>
    </cfRule>
  </conditionalFormatting>
  <conditionalFormatting sqref="I9">
    <cfRule type="cellIs" dxfId="18794" priority="6445" operator="equal">
      <formula>"jan."</formula>
    </cfRule>
  </conditionalFormatting>
  <conditionalFormatting sqref="G9">
    <cfRule type="cellIs" dxfId="18793" priority="6444" operator="equal">
      <formula>"jan."</formula>
    </cfRule>
  </conditionalFormatting>
  <conditionalFormatting sqref="H9">
    <cfRule type="cellIs" dxfId="18792" priority="6443" operator="equal">
      <formula>"jan."</formula>
    </cfRule>
  </conditionalFormatting>
  <conditionalFormatting sqref="H9">
    <cfRule type="cellIs" dxfId="18791" priority="6442" operator="equal">
      <formula>"jan."</formula>
    </cfRule>
  </conditionalFormatting>
  <conditionalFormatting sqref="G9">
    <cfRule type="cellIs" dxfId="18790" priority="6441" operator="equal">
      <formula>"jan."</formula>
    </cfRule>
  </conditionalFormatting>
  <conditionalFormatting sqref="H9">
    <cfRule type="cellIs" dxfId="18789" priority="6440" operator="equal">
      <formula>"jan."</formula>
    </cfRule>
  </conditionalFormatting>
  <conditionalFormatting sqref="G9">
    <cfRule type="cellIs" dxfId="18788" priority="6439" operator="equal">
      <formula>"jan."</formula>
    </cfRule>
  </conditionalFormatting>
  <conditionalFormatting sqref="H9">
    <cfRule type="cellIs" dxfId="18787" priority="6438" operator="equal">
      <formula>"jan."</formula>
    </cfRule>
  </conditionalFormatting>
  <conditionalFormatting sqref="G9">
    <cfRule type="cellIs" dxfId="18786" priority="6437" operator="equal">
      <formula>"jan."</formula>
    </cfRule>
  </conditionalFormatting>
  <conditionalFormatting sqref="I9">
    <cfRule type="cellIs" dxfId="18785" priority="6436" operator="equal">
      <formula>"jan."</formula>
    </cfRule>
  </conditionalFormatting>
  <conditionalFormatting sqref="H9">
    <cfRule type="cellIs" dxfId="18784" priority="6435" operator="equal">
      <formula>"jan."</formula>
    </cfRule>
  </conditionalFormatting>
  <conditionalFormatting sqref="G9">
    <cfRule type="cellIs" dxfId="18783" priority="6434" operator="equal">
      <formula>"jan."</formula>
    </cfRule>
  </conditionalFormatting>
  <conditionalFormatting sqref="H9">
    <cfRule type="cellIs" dxfId="18782" priority="6433" operator="equal">
      <formula>"jan."</formula>
    </cfRule>
  </conditionalFormatting>
  <conditionalFormatting sqref="G9">
    <cfRule type="cellIs" dxfId="18781" priority="6432" operator="equal">
      <formula>"jan."</formula>
    </cfRule>
  </conditionalFormatting>
  <conditionalFormatting sqref="H9">
    <cfRule type="cellIs" dxfId="18780" priority="6431" operator="equal">
      <formula>"jan."</formula>
    </cfRule>
  </conditionalFormatting>
  <conditionalFormatting sqref="G9">
    <cfRule type="cellIs" dxfId="18779" priority="6430" operator="equal">
      <formula>"jan."</formula>
    </cfRule>
  </conditionalFormatting>
  <conditionalFormatting sqref="I9">
    <cfRule type="cellIs" dxfId="18778" priority="6429" operator="equal">
      <formula>"jan."</formula>
    </cfRule>
  </conditionalFormatting>
  <conditionalFormatting sqref="G9">
    <cfRule type="cellIs" dxfId="18777" priority="6428" operator="equal">
      <formula>"jan."</formula>
    </cfRule>
  </conditionalFormatting>
  <conditionalFormatting sqref="G9">
    <cfRule type="cellIs" dxfId="18776" priority="6427" operator="equal">
      <formula>"jan."</formula>
    </cfRule>
  </conditionalFormatting>
  <conditionalFormatting sqref="G9">
    <cfRule type="cellIs" dxfId="18775" priority="6426" operator="equal">
      <formula>"jan."</formula>
    </cfRule>
  </conditionalFormatting>
  <conditionalFormatting sqref="H9">
    <cfRule type="cellIs" dxfId="18774" priority="6425" operator="equal">
      <formula>"jan."</formula>
    </cfRule>
  </conditionalFormatting>
  <conditionalFormatting sqref="H9">
    <cfRule type="cellIs" dxfId="18773" priority="6424" operator="equal">
      <formula>"jan."</formula>
    </cfRule>
  </conditionalFormatting>
  <conditionalFormatting sqref="G9">
    <cfRule type="cellIs" dxfId="18772" priority="6423" operator="equal">
      <formula>"jan."</formula>
    </cfRule>
  </conditionalFormatting>
  <conditionalFormatting sqref="H9">
    <cfRule type="cellIs" dxfId="18771" priority="6422" operator="equal">
      <formula>"jan."</formula>
    </cfRule>
  </conditionalFormatting>
  <conditionalFormatting sqref="G9">
    <cfRule type="cellIs" dxfId="18770" priority="6421" operator="equal">
      <formula>"jan."</formula>
    </cfRule>
  </conditionalFormatting>
  <conditionalFormatting sqref="H9">
    <cfRule type="cellIs" dxfId="18769" priority="6420" operator="equal">
      <formula>"jan."</formula>
    </cfRule>
  </conditionalFormatting>
  <conditionalFormatting sqref="G9">
    <cfRule type="cellIs" dxfId="18768" priority="6419" operator="equal">
      <formula>"jan."</formula>
    </cfRule>
  </conditionalFormatting>
  <conditionalFormatting sqref="I9">
    <cfRule type="cellIs" dxfId="18767" priority="6418" operator="equal">
      <formula>"jan."</formula>
    </cfRule>
  </conditionalFormatting>
  <conditionalFormatting sqref="G9">
    <cfRule type="cellIs" dxfId="18766" priority="6417" operator="equal">
      <formula>"jan."</formula>
    </cfRule>
  </conditionalFormatting>
  <conditionalFormatting sqref="G9">
    <cfRule type="cellIs" dxfId="18765" priority="6416" operator="equal">
      <formula>"jan."</formula>
    </cfRule>
  </conditionalFormatting>
  <conditionalFormatting sqref="G9">
    <cfRule type="cellIs" dxfId="18764" priority="6415" operator="equal">
      <formula>"jan."</formula>
    </cfRule>
  </conditionalFormatting>
  <conditionalFormatting sqref="H9">
    <cfRule type="cellIs" dxfId="18763" priority="6414" operator="equal">
      <formula>"jan."</formula>
    </cfRule>
  </conditionalFormatting>
  <conditionalFormatting sqref="G9">
    <cfRule type="cellIs" dxfId="18762" priority="6413" operator="equal">
      <formula>"jan."</formula>
    </cfRule>
  </conditionalFormatting>
  <conditionalFormatting sqref="G9">
    <cfRule type="cellIs" dxfId="18761" priority="6412" operator="equal">
      <formula>"jan."</formula>
    </cfRule>
  </conditionalFormatting>
  <conditionalFormatting sqref="G9">
    <cfRule type="cellIs" dxfId="18760" priority="6411" operator="equal">
      <formula>"jan."</formula>
    </cfRule>
  </conditionalFormatting>
  <conditionalFormatting sqref="H9">
    <cfRule type="cellIs" dxfId="18759" priority="6410" operator="equal">
      <formula>"jan."</formula>
    </cfRule>
  </conditionalFormatting>
  <conditionalFormatting sqref="G9">
    <cfRule type="cellIs" dxfId="18758" priority="6409" operator="equal">
      <formula>"jan."</formula>
    </cfRule>
  </conditionalFormatting>
  <conditionalFormatting sqref="J9">
    <cfRule type="cellIs" dxfId="18757" priority="6408" operator="equal">
      <formula>"jan."</formula>
    </cfRule>
  </conditionalFormatting>
  <conditionalFormatting sqref="I9">
    <cfRule type="cellIs" dxfId="18756" priority="6407" operator="equal">
      <formula>"jan."</formula>
    </cfRule>
  </conditionalFormatting>
  <conditionalFormatting sqref="H9">
    <cfRule type="cellIs" dxfId="18755" priority="6406" operator="equal">
      <formula>"jan."</formula>
    </cfRule>
  </conditionalFormatting>
  <conditionalFormatting sqref="I9">
    <cfRule type="cellIs" dxfId="18754" priority="6405" operator="equal">
      <formula>"jan."</formula>
    </cfRule>
  </conditionalFormatting>
  <conditionalFormatting sqref="H9">
    <cfRule type="cellIs" dxfId="18753" priority="6404" operator="equal">
      <formula>"jan."</formula>
    </cfRule>
  </conditionalFormatting>
  <conditionalFormatting sqref="I9">
    <cfRule type="cellIs" dxfId="18752" priority="6403" operator="equal">
      <formula>"jan."</formula>
    </cfRule>
  </conditionalFormatting>
  <conditionalFormatting sqref="G9">
    <cfRule type="cellIs" dxfId="18751" priority="6402" operator="equal">
      <formula>"jan."</formula>
    </cfRule>
  </conditionalFormatting>
  <conditionalFormatting sqref="H9">
    <cfRule type="cellIs" dxfId="18750" priority="6401" operator="equal">
      <formula>"jan."</formula>
    </cfRule>
  </conditionalFormatting>
  <conditionalFormatting sqref="H9">
    <cfRule type="cellIs" dxfId="18749" priority="6400" operator="equal">
      <formula>"jan."</formula>
    </cfRule>
  </conditionalFormatting>
  <conditionalFormatting sqref="G9">
    <cfRule type="cellIs" dxfId="18748" priority="6399" operator="equal">
      <formula>"jan."</formula>
    </cfRule>
  </conditionalFormatting>
  <conditionalFormatting sqref="H9">
    <cfRule type="cellIs" dxfId="18747" priority="6398" operator="equal">
      <formula>"jan."</formula>
    </cfRule>
  </conditionalFormatting>
  <conditionalFormatting sqref="G9">
    <cfRule type="cellIs" dxfId="18746" priority="6397" operator="equal">
      <formula>"jan."</formula>
    </cfRule>
  </conditionalFormatting>
  <conditionalFormatting sqref="H9">
    <cfRule type="cellIs" dxfId="18745" priority="6396" operator="equal">
      <formula>"jan."</formula>
    </cfRule>
  </conditionalFormatting>
  <conditionalFormatting sqref="G9">
    <cfRule type="cellIs" dxfId="18744" priority="6395" operator="equal">
      <formula>"jan."</formula>
    </cfRule>
  </conditionalFormatting>
  <conditionalFormatting sqref="I9">
    <cfRule type="cellIs" dxfId="18743" priority="6394" operator="equal">
      <formula>"jan."</formula>
    </cfRule>
  </conditionalFormatting>
  <conditionalFormatting sqref="H9">
    <cfRule type="cellIs" dxfId="18742" priority="6393" operator="equal">
      <formula>"jan."</formula>
    </cfRule>
  </conditionalFormatting>
  <conditionalFormatting sqref="G9">
    <cfRule type="cellIs" dxfId="18741" priority="6392" operator="equal">
      <formula>"jan."</formula>
    </cfRule>
  </conditionalFormatting>
  <conditionalFormatting sqref="H9">
    <cfRule type="cellIs" dxfId="18740" priority="6391" operator="equal">
      <formula>"jan."</formula>
    </cfRule>
  </conditionalFormatting>
  <conditionalFormatting sqref="G9">
    <cfRule type="cellIs" dxfId="18739" priority="6390" operator="equal">
      <formula>"jan."</formula>
    </cfRule>
  </conditionalFormatting>
  <conditionalFormatting sqref="H9">
    <cfRule type="cellIs" dxfId="18738" priority="6389" operator="equal">
      <formula>"jan."</formula>
    </cfRule>
  </conditionalFormatting>
  <conditionalFormatting sqref="G9">
    <cfRule type="cellIs" dxfId="18737" priority="6388" operator="equal">
      <formula>"jan."</formula>
    </cfRule>
  </conditionalFormatting>
  <conditionalFormatting sqref="I9">
    <cfRule type="cellIs" dxfId="18736" priority="6387" operator="equal">
      <formula>"jan."</formula>
    </cfRule>
  </conditionalFormatting>
  <conditionalFormatting sqref="G9">
    <cfRule type="cellIs" dxfId="18735" priority="6386" operator="equal">
      <formula>"jan."</formula>
    </cfRule>
  </conditionalFormatting>
  <conditionalFormatting sqref="G9">
    <cfRule type="cellIs" dxfId="18734" priority="6385" operator="equal">
      <formula>"jan."</formula>
    </cfRule>
  </conditionalFormatting>
  <conditionalFormatting sqref="G9">
    <cfRule type="cellIs" dxfId="18733" priority="6384" operator="equal">
      <formula>"jan."</formula>
    </cfRule>
  </conditionalFormatting>
  <conditionalFormatting sqref="H9">
    <cfRule type="cellIs" dxfId="18732" priority="6383" operator="equal">
      <formula>"jan."</formula>
    </cfRule>
  </conditionalFormatting>
  <conditionalFormatting sqref="H9">
    <cfRule type="cellIs" dxfId="18731" priority="6382" operator="equal">
      <formula>"jan."</formula>
    </cfRule>
  </conditionalFormatting>
  <conditionalFormatting sqref="G9">
    <cfRule type="cellIs" dxfId="18730" priority="6381" operator="equal">
      <formula>"jan."</formula>
    </cfRule>
  </conditionalFormatting>
  <conditionalFormatting sqref="H9">
    <cfRule type="cellIs" dxfId="18729" priority="6380" operator="equal">
      <formula>"jan."</formula>
    </cfRule>
  </conditionalFormatting>
  <conditionalFormatting sqref="G9">
    <cfRule type="cellIs" dxfId="18728" priority="6379" operator="equal">
      <formula>"jan."</formula>
    </cfRule>
  </conditionalFormatting>
  <conditionalFormatting sqref="H9">
    <cfRule type="cellIs" dxfId="18727" priority="6378" operator="equal">
      <formula>"jan."</formula>
    </cfRule>
  </conditionalFormatting>
  <conditionalFormatting sqref="G9">
    <cfRule type="cellIs" dxfId="18726" priority="6377" operator="equal">
      <formula>"jan."</formula>
    </cfRule>
  </conditionalFormatting>
  <conditionalFormatting sqref="I9">
    <cfRule type="cellIs" dxfId="18725" priority="6376" operator="equal">
      <formula>"jan."</formula>
    </cfRule>
  </conditionalFormatting>
  <conditionalFormatting sqref="G9">
    <cfRule type="cellIs" dxfId="18724" priority="6375" operator="equal">
      <formula>"jan."</formula>
    </cfRule>
  </conditionalFormatting>
  <conditionalFormatting sqref="G9">
    <cfRule type="cellIs" dxfId="18723" priority="6374" operator="equal">
      <formula>"jan."</formula>
    </cfRule>
  </conditionalFormatting>
  <conditionalFormatting sqref="G9">
    <cfRule type="cellIs" dxfId="18722" priority="6373" operator="equal">
      <formula>"jan."</formula>
    </cfRule>
  </conditionalFormatting>
  <conditionalFormatting sqref="H9">
    <cfRule type="cellIs" dxfId="18721" priority="6372" operator="equal">
      <formula>"jan."</formula>
    </cfRule>
  </conditionalFormatting>
  <conditionalFormatting sqref="G9">
    <cfRule type="cellIs" dxfId="18720" priority="6371" operator="equal">
      <formula>"jan."</formula>
    </cfRule>
  </conditionalFormatting>
  <conditionalFormatting sqref="G9">
    <cfRule type="cellIs" dxfId="18719" priority="6370" operator="equal">
      <formula>"jan."</formula>
    </cfRule>
  </conditionalFormatting>
  <conditionalFormatting sqref="G9">
    <cfRule type="cellIs" dxfId="18718" priority="6369" operator="equal">
      <formula>"jan."</formula>
    </cfRule>
  </conditionalFormatting>
  <conditionalFormatting sqref="H9">
    <cfRule type="cellIs" dxfId="18717" priority="6368" operator="equal">
      <formula>"jan."</formula>
    </cfRule>
  </conditionalFormatting>
  <conditionalFormatting sqref="G9">
    <cfRule type="cellIs" dxfId="18716" priority="6367" operator="equal">
      <formula>"jan."</formula>
    </cfRule>
  </conditionalFormatting>
  <conditionalFormatting sqref="H9">
    <cfRule type="cellIs" dxfId="18715" priority="6366" operator="equal">
      <formula>"jan."</formula>
    </cfRule>
  </conditionalFormatting>
  <conditionalFormatting sqref="G9">
    <cfRule type="cellIs" dxfId="18714" priority="6365" operator="equal">
      <formula>"jan."</formula>
    </cfRule>
  </conditionalFormatting>
  <conditionalFormatting sqref="H9">
    <cfRule type="cellIs" dxfId="18713" priority="6364" operator="equal">
      <formula>"jan."</formula>
    </cfRule>
  </conditionalFormatting>
  <conditionalFormatting sqref="G9">
    <cfRule type="cellIs" dxfId="18712" priority="6363" operator="equal">
      <formula>"jan."</formula>
    </cfRule>
  </conditionalFormatting>
  <conditionalFormatting sqref="H9">
    <cfRule type="cellIs" dxfId="18711" priority="6362" operator="equal">
      <formula>"jan."</formula>
    </cfRule>
  </conditionalFormatting>
  <conditionalFormatting sqref="G9">
    <cfRule type="cellIs" dxfId="18710" priority="6361" operator="equal">
      <formula>"jan."</formula>
    </cfRule>
  </conditionalFormatting>
  <conditionalFormatting sqref="G9">
    <cfRule type="cellIs" dxfId="18709" priority="6360" operator="equal">
      <formula>"jan."</formula>
    </cfRule>
  </conditionalFormatting>
  <conditionalFormatting sqref="G9">
    <cfRule type="cellIs" dxfId="18708" priority="6359" operator="equal">
      <formula>"jan."</formula>
    </cfRule>
  </conditionalFormatting>
  <conditionalFormatting sqref="G9">
    <cfRule type="cellIs" dxfId="18707" priority="6358" operator="equal">
      <formula>"jan."</formula>
    </cfRule>
  </conditionalFormatting>
  <conditionalFormatting sqref="H9">
    <cfRule type="cellIs" dxfId="18706" priority="6357" operator="equal">
      <formula>"jan."</formula>
    </cfRule>
  </conditionalFormatting>
  <conditionalFormatting sqref="G9">
    <cfRule type="cellIs" dxfId="18705" priority="6356" operator="equal">
      <formula>"jan."</formula>
    </cfRule>
  </conditionalFormatting>
  <conditionalFormatting sqref="G9">
    <cfRule type="cellIs" dxfId="18704" priority="6355" operator="equal">
      <formula>"jan."</formula>
    </cfRule>
  </conditionalFormatting>
  <conditionalFormatting sqref="G9">
    <cfRule type="cellIs" dxfId="18703" priority="6354" operator="equal">
      <formula>"jan."</formula>
    </cfRule>
  </conditionalFormatting>
  <conditionalFormatting sqref="H9">
    <cfRule type="cellIs" dxfId="18702" priority="6353" operator="equal">
      <formula>"jan."</formula>
    </cfRule>
  </conditionalFormatting>
  <conditionalFormatting sqref="G9">
    <cfRule type="cellIs" dxfId="18701" priority="6352" operator="equal">
      <formula>"jan."</formula>
    </cfRule>
  </conditionalFormatting>
  <conditionalFormatting sqref="G9">
    <cfRule type="cellIs" dxfId="18700" priority="6351" operator="equal">
      <formula>"jan."</formula>
    </cfRule>
  </conditionalFormatting>
  <conditionalFormatting sqref="G9">
    <cfRule type="cellIs" dxfId="18699" priority="6350" operator="equal">
      <formula>"jan."</formula>
    </cfRule>
  </conditionalFormatting>
  <conditionalFormatting sqref="G9">
    <cfRule type="cellIs" dxfId="18698" priority="6349" operator="equal">
      <formula>"jan."</formula>
    </cfRule>
  </conditionalFormatting>
  <conditionalFormatting sqref="H9">
    <cfRule type="cellIs" dxfId="18697" priority="6348" operator="equal">
      <formula>"jan."</formula>
    </cfRule>
  </conditionalFormatting>
  <conditionalFormatting sqref="G9">
    <cfRule type="cellIs" dxfId="18696" priority="6347" operator="equal">
      <formula>"jan."</formula>
    </cfRule>
  </conditionalFormatting>
  <conditionalFormatting sqref="G9">
    <cfRule type="cellIs" dxfId="18695" priority="6346" operator="equal">
      <formula>"jan."</formula>
    </cfRule>
  </conditionalFormatting>
  <conditionalFormatting sqref="I9">
    <cfRule type="cellIs" dxfId="18694" priority="6345" operator="equal">
      <formula>"jan."</formula>
    </cfRule>
  </conditionalFormatting>
  <conditionalFormatting sqref="J9">
    <cfRule type="cellIs" dxfId="18693" priority="6344" operator="equal">
      <formula>"jan."</formula>
    </cfRule>
  </conditionalFormatting>
  <conditionalFormatting sqref="I9">
    <cfRule type="cellIs" dxfId="18692" priority="6343" operator="equal">
      <formula>"jan."</formula>
    </cfRule>
  </conditionalFormatting>
  <conditionalFormatting sqref="H9">
    <cfRule type="cellIs" dxfId="18691" priority="6342" operator="equal">
      <formula>"jan."</formula>
    </cfRule>
  </conditionalFormatting>
  <conditionalFormatting sqref="I9">
    <cfRule type="cellIs" dxfId="18690" priority="6341" operator="equal">
      <formula>"jan."</formula>
    </cfRule>
  </conditionalFormatting>
  <conditionalFormatting sqref="H9">
    <cfRule type="cellIs" dxfId="18689" priority="6340" operator="equal">
      <formula>"jan."</formula>
    </cfRule>
  </conditionalFormatting>
  <conditionalFormatting sqref="I9">
    <cfRule type="cellIs" dxfId="18688" priority="6339" operator="equal">
      <formula>"jan."</formula>
    </cfRule>
  </conditionalFormatting>
  <conditionalFormatting sqref="G9">
    <cfRule type="cellIs" dxfId="18687" priority="6338" operator="equal">
      <formula>"jan."</formula>
    </cfRule>
  </conditionalFormatting>
  <conditionalFormatting sqref="H9">
    <cfRule type="cellIs" dxfId="18686" priority="6337" operator="equal">
      <formula>"jan."</formula>
    </cfRule>
  </conditionalFormatting>
  <conditionalFormatting sqref="H9">
    <cfRule type="cellIs" dxfId="18685" priority="6336" operator="equal">
      <formula>"jan."</formula>
    </cfRule>
  </conditionalFormatting>
  <conditionalFormatting sqref="G9">
    <cfRule type="cellIs" dxfId="18684" priority="6335" operator="equal">
      <formula>"jan."</formula>
    </cfRule>
  </conditionalFormatting>
  <conditionalFormatting sqref="H9">
    <cfRule type="cellIs" dxfId="18683" priority="6334" operator="equal">
      <formula>"jan."</formula>
    </cfRule>
  </conditionalFormatting>
  <conditionalFormatting sqref="G9">
    <cfRule type="cellIs" dxfId="18682" priority="6333" operator="equal">
      <formula>"jan."</formula>
    </cfRule>
  </conditionalFormatting>
  <conditionalFormatting sqref="H9">
    <cfRule type="cellIs" dxfId="18681" priority="6332" operator="equal">
      <formula>"jan."</formula>
    </cfRule>
  </conditionalFormatting>
  <conditionalFormatting sqref="G9">
    <cfRule type="cellIs" dxfId="18680" priority="6331" operator="equal">
      <formula>"jan."</formula>
    </cfRule>
  </conditionalFormatting>
  <conditionalFormatting sqref="I9">
    <cfRule type="cellIs" dxfId="18679" priority="6330" operator="equal">
      <formula>"jan."</formula>
    </cfRule>
  </conditionalFormatting>
  <conditionalFormatting sqref="H9">
    <cfRule type="cellIs" dxfId="18678" priority="6329" operator="equal">
      <formula>"jan."</formula>
    </cfRule>
  </conditionalFormatting>
  <conditionalFormatting sqref="H9">
    <cfRule type="cellIs" dxfId="18677" priority="6327" operator="equal">
      <formula>"jan."</formula>
    </cfRule>
  </conditionalFormatting>
  <conditionalFormatting sqref="G9">
    <cfRule type="cellIs" dxfId="18676" priority="6326" operator="equal">
      <formula>"jan."</formula>
    </cfRule>
  </conditionalFormatting>
  <conditionalFormatting sqref="H9">
    <cfRule type="cellIs" dxfId="18675" priority="6325" operator="equal">
      <formula>"jan."</formula>
    </cfRule>
  </conditionalFormatting>
  <conditionalFormatting sqref="G9">
    <cfRule type="cellIs" dxfId="18674" priority="6324" operator="equal">
      <formula>"jan."</formula>
    </cfRule>
  </conditionalFormatting>
  <conditionalFormatting sqref="I9">
    <cfRule type="cellIs" dxfId="18673" priority="6323" operator="equal">
      <formula>"jan."</formula>
    </cfRule>
  </conditionalFormatting>
  <conditionalFormatting sqref="G9">
    <cfRule type="cellIs" dxfId="18672" priority="6322" operator="equal">
      <formula>"jan."</formula>
    </cfRule>
  </conditionalFormatting>
  <conditionalFormatting sqref="G9">
    <cfRule type="cellIs" dxfId="18671" priority="6321" operator="equal">
      <formula>"jan."</formula>
    </cfRule>
  </conditionalFormatting>
  <conditionalFormatting sqref="G9">
    <cfRule type="cellIs" dxfId="18670" priority="6320" operator="equal">
      <formula>"jan."</formula>
    </cfRule>
  </conditionalFormatting>
  <conditionalFormatting sqref="H9">
    <cfRule type="cellIs" dxfId="18669" priority="6319" operator="equal">
      <formula>"jan."</formula>
    </cfRule>
  </conditionalFormatting>
  <conditionalFormatting sqref="H9">
    <cfRule type="cellIs" dxfId="18668" priority="6318" operator="equal">
      <formula>"jan."</formula>
    </cfRule>
  </conditionalFormatting>
  <conditionalFormatting sqref="G9">
    <cfRule type="cellIs" dxfId="18667" priority="6317" operator="equal">
      <formula>"jan."</formula>
    </cfRule>
  </conditionalFormatting>
  <conditionalFormatting sqref="H9">
    <cfRule type="cellIs" dxfId="18666" priority="6316" operator="equal">
      <formula>"jan."</formula>
    </cfRule>
  </conditionalFormatting>
  <conditionalFormatting sqref="G9">
    <cfRule type="cellIs" dxfId="18665" priority="6315" operator="equal">
      <formula>"jan."</formula>
    </cfRule>
  </conditionalFormatting>
  <conditionalFormatting sqref="H9">
    <cfRule type="cellIs" dxfId="18664" priority="6314" operator="equal">
      <formula>"jan."</formula>
    </cfRule>
  </conditionalFormatting>
  <conditionalFormatting sqref="G9">
    <cfRule type="cellIs" dxfId="18663" priority="6313" operator="equal">
      <formula>"jan."</formula>
    </cfRule>
  </conditionalFormatting>
  <conditionalFormatting sqref="I9">
    <cfRule type="cellIs" dxfId="18662" priority="6312" operator="equal">
      <formula>"jan."</formula>
    </cfRule>
  </conditionalFormatting>
  <conditionalFormatting sqref="G9">
    <cfRule type="cellIs" dxfId="18661" priority="6311" operator="equal">
      <formula>"jan."</formula>
    </cfRule>
  </conditionalFormatting>
  <conditionalFormatting sqref="G9">
    <cfRule type="cellIs" dxfId="18660" priority="6310" operator="equal">
      <formula>"jan."</formula>
    </cfRule>
  </conditionalFormatting>
  <conditionalFormatting sqref="G9">
    <cfRule type="cellIs" dxfId="18659" priority="6309" operator="equal">
      <formula>"jan."</formula>
    </cfRule>
  </conditionalFormatting>
  <conditionalFormatting sqref="H9">
    <cfRule type="cellIs" dxfId="18658" priority="6308" operator="equal">
      <formula>"jan."</formula>
    </cfRule>
  </conditionalFormatting>
  <conditionalFormatting sqref="G9">
    <cfRule type="cellIs" dxfId="18657" priority="6307" operator="equal">
      <formula>"jan."</formula>
    </cfRule>
  </conditionalFormatting>
  <conditionalFormatting sqref="G9">
    <cfRule type="cellIs" dxfId="18656" priority="6306" operator="equal">
      <formula>"jan."</formula>
    </cfRule>
  </conditionalFormatting>
  <conditionalFormatting sqref="G9">
    <cfRule type="cellIs" dxfId="18655" priority="6305" operator="equal">
      <formula>"jan."</formula>
    </cfRule>
  </conditionalFormatting>
  <conditionalFormatting sqref="H9">
    <cfRule type="cellIs" dxfId="18654" priority="6304" operator="equal">
      <formula>"jan."</formula>
    </cfRule>
  </conditionalFormatting>
  <conditionalFormatting sqref="G9">
    <cfRule type="cellIs" dxfId="18653" priority="6303" operator="equal">
      <formula>"jan."</formula>
    </cfRule>
  </conditionalFormatting>
  <conditionalFormatting sqref="H9">
    <cfRule type="cellIs" dxfId="18652" priority="6302" operator="equal">
      <formula>"jan."</formula>
    </cfRule>
  </conditionalFormatting>
  <conditionalFormatting sqref="G9">
    <cfRule type="cellIs" dxfId="18651" priority="6301" operator="equal">
      <formula>"jan."</formula>
    </cfRule>
  </conditionalFormatting>
  <conditionalFormatting sqref="H9">
    <cfRule type="cellIs" dxfId="18650" priority="6300" operator="equal">
      <formula>"jan."</formula>
    </cfRule>
  </conditionalFormatting>
  <conditionalFormatting sqref="G9">
    <cfRule type="cellIs" dxfId="18649" priority="6299" operator="equal">
      <formula>"jan."</formula>
    </cfRule>
  </conditionalFormatting>
  <conditionalFormatting sqref="H9">
    <cfRule type="cellIs" dxfId="18648" priority="6298" operator="equal">
      <formula>"jan."</formula>
    </cfRule>
  </conditionalFormatting>
  <conditionalFormatting sqref="G9">
    <cfRule type="cellIs" dxfId="18647" priority="6297" operator="equal">
      <formula>"jan."</formula>
    </cfRule>
  </conditionalFormatting>
  <conditionalFormatting sqref="G9">
    <cfRule type="cellIs" dxfId="18646" priority="6296" operator="equal">
      <formula>"jan."</formula>
    </cfRule>
  </conditionalFormatting>
  <conditionalFormatting sqref="G9">
    <cfRule type="cellIs" dxfId="18645" priority="6295" operator="equal">
      <formula>"jan."</formula>
    </cfRule>
  </conditionalFormatting>
  <conditionalFormatting sqref="G9">
    <cfRule type="cellIs" dxfId="18644" priority="6294" operator="equal">
      <formula>"jan."</formula>
    </cfRule>
  </conditionalFormatting>
  <conditionalFormatting sqref="H9">
    <cfRule type="cellIs" dxfId="18643" priority="6293" operator="equal">
      <formula>"jan."</formula>
    </cfRule>
  </conditionalFormatting>
  <conditionalFormatting sqref="G9">
    <cfRule type="cellIs" dxfId="18642" priority="6292" operator="equal">
      <formula>"jan."</formula>
    </cfRule>
  </conditionalFormatting>
  <conditionalFormatting sqref="G9">
    <cfRule type="cellIs" dxfId="18641" priority="6291" operator="equal">
      <formula>"jan."</formula>
    </cfRule>
  </conditionalFormatting>
  <conditionalFormatting sqref="G9">
    <cfRule type="cellIs" dxfId="18640" priority="6290" operator="equal">
      <formula>"jan."</formula>
    </cfRule>
  </conditionalFormatting>
  <conditionalFormatting sqref="H9">
    <cfRule type="cellIs" dxfId="18639" priority="6289" operator="equal">
      <formula>"jan."</formula>
    </cfRule>
  </conditionalFormatting>
  <conditionalFormatting sqref="G9">
    <cfRule type="cellIs" dxfId="18638" priority="6288" operator="equal">
      <formula>"jan."</formula>
    </cfRule>
  </conditionalFormatting>
  <conditionalFormatting sqref="G9">
    <cfRule type="cellIs" dxfId="18637" priority="6287" operator="equal">
      <formula>"jan."</formula>
    </cfRule>
  </conditionalFormatting>
  <conditionalFormatting sqref="G9">
    <cfRule type="cellIs" dxfId="18636" priority="6286" operator="equal">
      <formula>"jan."</formula>
    </cfRule>
  </conditionalFormatting>
  <conditionalFormatting sqref="G9">
    <cfRule type="cellIs" dxfId="18635" priority="6285" operator="equal">
      <formula>"jan."</formula>
    </cfRule>
  </conditionalFormatting>
  <conditionalFormatting sqref="H9">
    <cfRule type="cellIs" dxfId="18634" priority="6284" operator="equal">
      <formula>"jan."</formula>
    </cfRule>
  </conditionalFormatting>
  <conditionalFormatting sqref="G9">
    <cfRule type="cellIs" dxfId="18633" priority="6283" operator="equal">
      <formula>"jan."</formula>
    </cfRule>
  </conditionalFormatting>
  <conditionalFormatting sqref="G9">
    <cfRule type="cellIs" dxfId="18632" priority="6282" operator="equal">
      <formula>"jan."</formula>
    </cfRule>
  </conditionalFormatting>
  <conditionalFormatting sqref="I9">
    <cfRule type="cellIs" dxfId="18631" priority="6281" operator="equal">
      <formula>"jan."</formula>
    </cfRule>
  </conditionalFormatting>
  <conditionalFormatting sqref="H9">
    <cfRule type="cellIs" dxfId="18630" priority="6280" operator="equal">
      <formula>"jan."</formula>
    </cfRule>
  </conditionalFormatting>
  <conditionalFormatting sqref="G9">
    <cfRule type="cellIs" dxfId="18629" priority="6279" operator="equal">
      <formula>"jan."</formula>
    </cfRule>
  </conditionalFormatting>
  <conditionalFormatting sqref="H9">
    <cfRule type="cellIs" dxfId="18628" priority="6278" operator="equal">
      <formula>"jan."</formula>
    </cfRule>
  </conditionalFormatting>
  <conditionalFormatting sqref="G9">
    <cfRule type="cellIs" dxfId="18627" priority="6277" operator="equal">
      <formula>"jan."</formula>
    </cfRule>
  </conditionalFormatting>
  <conditionalFormatting sqref="H9">
    <cfRule type="cellIs" dxfId="18626" priority="6276" operator="equal">
      <formula>"jan."</formula>
    </cfRule>
  </conditionalFormatting>
  <conditionalFormatting sqref="G9">
    <cfRule type="cellIs" dxfId="18625" priority="6275" operator="equal">
      <formula>"jan."</formula>
    </cfRule>
  </conditionalFormatting>
  <conditionalFormatting sqref="G9">
    <cfRule type="cellIs" dxfId="18624" priority="6274" operator="equal">
      <formula>"jan."</formula>
    </cfRule>
  </conditionalFormatting>
  <conditionalFormatting sqref="G9">
    <cfRule type="cellIs" dxfId="18623" priority="6273" operator="equal">
      <formula>"jan."</formula>
    </cfRule>
  </conditionalFormatting>
  <conditionalFormatting sqref="G9">
    <cfRule type="cellIs" dxfId="18622" priority="6272" operator="equal">
      <formula>"jan."</formula>
    </cfRule>
  </conditionalFormatting>
  <conditionalFormatting sqref="H9">
    <cfRule type="cellIs" dxfId="18621" priority="6271" operator="equal">
      <formula>"jan."</formula>
    </cfRule>
  </conditionalFormatting>
  <conditionalFormatting sqref="G9">
    <cfRule type="cellIs" dxfId="18620" priority="6270" operator="equal">
      <formula>"jan."</formula>
    </cfRule>
  </conditionalFormatting>
  <conditionalFormatting sqref="G9">
    <cfRule type="cellIs" dxfId="18619" priority="6269" operator="equal">
      <formula>"jan."</formula>
    </cfRule>
  </conditionalFormatting>
  <conditionalFormatting sqref="G9">
    <cfRule type="cellIs" dxfId="18618" priority="6268" operator="equal">
      <formula>"jan."</formula>
    </cfRule>
  </conditionalFormatting>
  <conditionalFormatting sqref="H9">
    <cfRule type="cellIs" dxfId="18617" priority="6267" operator="equal">
      <formula>"jan."</formula>
    </cfRule>
  </conditionalFormatting>
  <conditionalFormatting sqref="G9">
    <cfRule type="cellIs" dxfId="18616" priority="6266" operator="equal">
      <formula>"jan."</formula>
    </cfRule>
  </conditionalFormatting>
  <conditionalFormatting sqref="G9">
    <cfRule type="cellIs" dxfId="18615" priority="6265" operator="equal">
      <formula>"jan."</formula>
    </cfRule>
  </conditionalFormatting>
  <conditionalFormatting sqref="G9">
    <cfRule type="cellIs" dxfId="18614" priority="6264" operator="equal">
      <formula>"jan."</formula>
    </cfRule>
  </conditionalFormatting>
  <conditionalFormatting sqref="G9">
    <cfRule type="cellIs" dxfId="18613" priority="6263" operator="equal">
      <formula>"jan."</formula>
    </cfRule>
  </conditionalFormatting>
  <conditionalFormatting sqref="H9">
    <cfRule type="cellIs" dxfId="18612" priority="6262" operator="equal">
      <formula>"jan."</formula>
    </cfRule>
  </conditionalFormatting>
  <conditionalFormatting sqref="G9">
    <cfRule type="cellIs" dxfId="18611" priority="6261" operator="equal">
      <formula>"jan."</formula>
    </cfRule>
  </conditionalFormatting>
  <conditionalFormatting sqref="G9">
    <cfRule type="cellIs" dxfId="18610" priority="6260" operator="equal">
      <formula>"jan."</formula>
    </cfRule>
  </conditionalFormatting>
  <conditionalFormatting sqref="G9">
    <cfRule type="cellIs" dxfId="18609" priority="6259" operator="equal">
      <formula>"jan."</formula>
    </cfRule>
  </conditionalFormatting>
  <conditionalFormatting sqref="G9">
    <cfRule type="cellIs" dxfId="18608" priority="6258" operator="equal">
      <formula>"jan."</formula>
    </cfRule>
  </conditionalFormatting>
  <conditionalFormatting sqref="G9">
    <cfRule type="cellIs" dxfId="18607" priority="6257" operator="equal">
      <formula>"jan."</formula>
    </cfRule>
  </conditionalFormatting>
  <conditionalFormatting sqref="G9">
    <cfRule type="cellIs" dxfId="18606" priority="6256" operator="equal">
      <formula>"jan."</formula>
    </cfRule>
  </conditionalFormatting>
  <conditionalFormatting sqref="G9">
    <cfRule type="cellIs" dxfId="18605" priority="6255" operator="equal">
      <formula>"jan."</formula>
    </cfRule>
  </conditionalFormatting>
  <conditionalFormatting sqref="G9">
    <cfRule type="cellIs" dxfId="18604" priority="6254" operator="equal">
      <formula>"jan."</formula>
    </cfRule>
  </conditionalFormatting>
  <conditionalFormatting sqref="H9">
    <cfRule type="cellIs" dxfId="18603" priority="6253" operator="equal">
      <formula>"jan."</formula>
    </cfRule>
  </conditionalFormatting>
  <conditionalFormatting sqref="I9">
    <cfRule type="cellIs" dxfId="18602" priority="6252" operator="equal">
      <formula>"jan."</formula>
    </cfRule>
  </conditionalFormatting>
  <conditionalFormatting sqref="J9">
    <cfRule type="cellIs" dxfId="18601" priority="6251" operator="equal">
      <formula>"jan."</formula>
    </cfRule>
  </conditionalFormatting>
  <conditionalFormatting sqref="I9">
    <cfRule type="cellIs" dxfId="18600" priority="6250" operator="equal">
      <formula>"jan."</formula>
    </cfRule>
  </conditionalFormatting>
  <conditionalFormatting sqref="H9">
    <cfRule type="cellIs" dxfId="18599" priority="6249" operator="equal">
      <formula>"jan."</formula>
    </cfRule>
  </conditionalFormatting>
  <conditionalFormatting sqref="I9">
    <cfRule type="cellIs" dxfId="18598" priority="6248" operator="equal">
      <formula>"jan."</formula>
    </cfRule>
  </conditionalFormatting>
  <conditionalFormatting sqref="H9">
    <cfRule type="cellIs" dxfId="18597" priority="6247" operator="equal">
      <formula>"jan."</formula>
    </cfRule>
  </conditionalFormatting>
  <conditionalFormatting sqref="I9">
    <cfRule type="cellIs" dxfId="18596" priority="6246" operator="equal">
      <formula>"jan."</formula>
    </cfRule>
  </conditionalFormatting>
  <conditionalFormatting sqref="G9">
    <cfRule type="cellIs" dxfId="18595" priority="6245" operator="equal">
      <formula>"jan."</formula>
    </cfRule>
  </conditionalFormatting>
  <conditionalFormatting sqref="H9">
    <cfRule type="cellIs" dxfId="18594" priority="6244" operator="equal">
      <formula>"jan."</formula>
    </cfRule>
  </conditionalFormatting>
  <conditionalFormatting sqref="H9">
    <cfRule type="cellIs" dxfId="18593" priority="6243" operator="equal">
      <formula>"jan."</formula>
    </cfRule>
  </conditionalFormatting>
  <conditionalFormatting sqref="G9">
    <cfRule type="cellIs" dxfId="18592" priority="6242" operator="equal">
      <formula>"jan."</formula>
    </cfRule>
  </conditionalFormatting>
  <conditionalFormatting sqref="H9">
    <cfRule type="cellIs" dxfId="18591" priority="6241" operator="equal">
      <formula>"jan."</formula>
    </cfRule>
  </conditionalFormatting>
  <conditionalFormatting sqref="G9">
    <cfRule type="cellIs" dxfId="18590" priority="6240" operator="equal">
      <formula>"jan."</formula>
    </cfRule>
  </conditionalFormatting>
  <conditionalFormatting sqref="H9">
    <cfRule type="cellIs" dxfId="18589" priority="6239" operator="equal">
      <formula>"jan."</formula>
    </cfRule>
  </conditionalFormatting>
  <conditionalFormatting sqref="G9">
    <cfRule type="cellIs" dxfId="18588" priority="6238" operator="equal">
      <formula>"jan."</formula>
    </cfRule>
  </conditionalFormatting>
  <conditionalFormatting sqref="I9">
    <cfRule type="cellIs" dxfId="18587" priority="6237" operator="equal">
      <formula>"jan."</formula>
    </cfRule>
  </conditionalFormatting>
  <conditionalFormatting sqref="H9">
    <cfRule type="cellIs" dxfId="18586" priority="6236" operator="equal">
      <formula>"jan."</formula>
    </cfRule>
  </conditionalFormatting>
  <conditionalFormatting sqref="G9">
    <cfRule type="cellIs" dxfId="18585" priority="6235" operator="equal">
      <formula>"jan."</formula>
    </cfRule>
  </conditionalFormatting>
  <conditionalFormatting sqref="G9">
    <cfRule type="cellIs" dxfId="18584" priority="6233" operator="equal">
      <formula>"jan."</formula>
    </cfRule>
  </conditionalFormatting>
  <conditionalFormatting sqref="H9">
    <cfRule type="cellIs" dxfId="18583" priority="6232" operator="equal">
      <formula>"jan."</formula>
    </cfRule>
  </conditionalFormatting>
  <conditionalFormatting sqref="G9">
    <cfRule type="cellIs" dxfId="18582" priority="6231" operator="equal">
      <formula>"jan."</formula>
    </cfRule>
  </conditionalFormatting>
  <conditionalFormatting sqref="I9">
    <cfRule type="cellIs" dxfId="18581" priority="6230" operator="equal">
      <formula>"jan."</formula>
    </cfRule>
  </conditionalFormatting>
  <conditionalFormatting sqref="G9">
    <cfRule type="cellIs" dxfId="18580" priority="6229" operator="equal">
      <formula>"jan."</formula>
    </cfRule>
  </conditionalFormatting>
  <conditionalFormatting sqref="G9">
    <cfRule type="cellIs" dxfId="18579" priority="6228" operator="equal">
      <formula>"jan."</formula>
    </cfRule>
  </conditionalFormatting>
  <conditionalFormatting sqref="G9">
    <cfRule type="cellIs" dxfId="18578" priority="6227" operator="equal">
      <formula>"jan."</formula>
    </cfRule>
  </conditionalFormatting>
  <conditionalFormatting sqref="H9">
    <cfRule type="cellIs" dxfId="18577" priority="6226" operator="equal">
      <formula>"jan."</formula>
    </cfRule>
  </conditionalFormatting>
  <conditionalFormatting sqref="H9">
    <cfRule type="cellIs" dxfId="18576" priority="6225" operator="equal">
      <formula>"jan."</formula>
    </cfRule>
  </conditionalFormatting>
  <conditionalFormatting sqref="G9">
    <cfRule type="cellIs" dxfId="18575" priority="6224" operator="equal">
      <formula>"jan."</formula>
    </cfRule>
  </conditionalFormatting>
  <conditionalFormatting sqref="H9">
    <cfRule type="cellIs" dxfId="18574" priority="6223" operator="equal">
      <formula>"jan."</formula>
    </cfRule>
  </conditionalFormatting>
  <conditionalFormatting sqref="G9">
    <cfRule type="cellIs" dxfId="18573" priority="6222" operator="equal">
      <formula>"jan."</formula>
    </cfRule>
  </conditionalFormatting>
  <conditionalFormatting sqref="H9">
    <cfRule type="cellIs" dxfId="18572" priority="6221" operator="equal">
      <formula>"jan."</formula>
    </cfRule>
  </conditionalFormatting>
  <conditionalFormatting sqref="G9">
    <cfRule type="cellIs" dxfId="18571" priority="6220" operator="equal">
      <formula>"jan."</formula>
    </cfRule>
  </conditionalFormatting>
  <conditionalFormatting sqref="I9">
    <cfRule type="cellIs" dxfId="18570" priority="6219" operator="equal">
      <formula>"jan."</formula>
    </cfRule>
  </conditionalFormatting>
  <conditionalFormatting sqref="G9">
    <cfRule type="cellIs" dxfId="18569" priority="6218" operator="equal">
      <formula>"jan."</formula>
    </cfRule>
  </conditionalFormatting>
  <conditionalFormatting sqref="G9">
    <cfRule type="cellIs" dxfId="18568" priority="6217" operator="equal">
      <formula>"jan."</formula>
    </cfRule>
  </conditionalFormatting>
  <conditionalFormatting sqref="G9">
    <cfRule type="cellIs" dxfId="18567" priority="6216" operator="equal">
      <formula>"jan."</formula>
    </cfRule>
  </conditionalFormatting>
  <conditionalFormatting sqref="H9">
    <cfRule type="cellIs" dxfId="18566" priority="6215" operator="equal">
      <formula>"jan."</formula>
    </cfRule>
  </conditionalFormatting>
  <conditionalFormatting sqref="G9">
    <cfRule type="cellIs" dxfId="18565" priority="6214" operator="equal">
      <formula>"jan."</formula>
    </cfRule>
  </conditionalFormatting>
  <conditionalFormatting sqref="G9">
    <cfRule type="cellIs" dxfId="18564" priority="6213" operator="equal">
      <formula>"jan."</formula>
    </cfRule>
  </conditionalFormatting>
  <conditionalFormatting sqref="G9">
    <cfRule type="cellIs" dxfId="18563" priority="6212" operator="equal">
      <formula>"jan."</formula>
    </cfRule>
  </conditionalFormatting>
  <conditionalFormatting sqref="H9">
    <cfRule type="cellIs" dxfId="18562" priority="6211" operator="equal">
      <formula>"jan."</formula>
    </cfRule>
  </conditionalFormatting>
  <conditionalFormatting sqref="G9">
    <cfRule type="cellIs" dxfId="18561" priority="6210" operator="equal">
      <formula>"jan."</formula>
    </cfRule>
  </conditionalFormatting>
  <conditionalFormatting sqref="H9">
    <cfRule type="cellIs" dxfId="18560" priority="6209" operator="equal">
      <formula>"jan."</formula>
    </cfRule>
  </conditionalFormatting>
  <conditionalFormatting sqref="G9">
    <cfRule type="cellIs" dxfId="18559" priority="6208" operator="equal">
      <formula>"jan."</formula>
    </cfRule>
  </conditionalFormatting>
  <conditionalFormatting sqref="H9">
    <cfRule type="cellIs" dxfId="18558" priority="6207" operator="equal">
      <formula>"jan."</formula>
    </cfRule>
  </conditionalFormatting>
  <conditionalFormatting sqref="G9">
    <cfRule type="cellIs" dxfId="18557" priority="6206" operator="equal">
      <formula>"jan."</formula>
    </cfRule>
  </conditionalFormatting>
  <conditionalFormatting sqref="H9">
    <cfRule type="cellIs" dxfId="18556" priority="6205" operator="equal">
      <formula>"jan."</formula>
    </cfRule>
  </conditionalFormatting>
  <conditionalFormatting sqref="G9">
    <cfRule type="cellIs" dxfId="18555" priority="6204" operator="equal">
      <formula>"jan."</formula>
    </cfRule>
  </conditionalFormatting>
  <conditionalFormatting sqref="G9">
    <cfRule type="cellIs" dxfId="18554" priority="6203" operator="equal">
      <formula>"jan."</formula>
    </cfRule>
  </conditionalFormatting>
  <conditionalFormatting sqref="G9">
    <cfRule type="cellIs" dxfId="18553" priority="6202" operator="equal">
      <formula>"jan."</formula>
    </cfRule>
  </conditionalFormatting>
  <conditionalFormatting sqref="G9">
    <cfRule type="cellIs" dxfId="18552" priority="6201" operator="equal">
      <formula>"jan."</formula>
    </cfRule>
  </conditionalFormatting>
  <conditionalFormatting sqref="H9">
    <cfRule type="cellIs" dxfId="18551" priority="6200" operator="equal">
      <formula>"jan."</formula>
    </cfRule>
  </conditionalFormatting>
  <conditionalFormatting sqref="G9">
    <cfRule type="cellIs" dxfId="18550" priority="6199" operator="equal">
      <formula>"jan."</formula>
    </cfRule>
  </conditionalFormatting>
  <conditionalFormatting sqref="G9">
    <cfRule type="cellIs" dxfId="18549" priority="6198" operator="equal">
      <formula>"jan."</formula>
    </cfRule>
  </conditionalFormatting>
  <conditionalFormatting sqref="G9">
    <cfRule type="cellIs" dxfId="18548" priority="6197" operator="equal">
      <formula>"jan."</formula>
    </cfRule>
  </conditionalFormatting>
  <conditionalFormatting sqref="H9">
    <cfRule type="cellIs" dxfId="18547" priority="6196" operator="equal">
      <formula>"jan."</formula>
    </cfRule>
  </conditionalFormatting>
  <conditionalFormatting sqref="G9">
    <cfRule type="cellIs" dxfId="18546" priority="6195" operator="equal">
      <formula>"jan."</formula>
    </cfRule>
  </conditionalFormatting>
  <conditionalFormatting sqref="G9">
    <cfRule type="cellIs" dxfId="18545" priority="6194" operator="equal">
      <formula>"jan."</formula>
    </cfRule>
  </conditionalFormatting>
  <conditionalFormatting sqref="G9">
    <cfRule type="cellIs" dxfId="18544" priority="6193" operator="equal">
      <formula>"jan."</formula>
    </cfRule>
  </conditionalFormatting>
  <conditionalFormatting sqref="G9">
    <cfRule type="cellIs" dxfId="18543" priority="6192" operator="equal">
      <formula>"jan."</formula>
    </cfRule>
  </conditionalFormatting>
  <conditionalFormatting sqref="H9">
    <cfRule type="cellIs" dxfId="18542" priority="6191" operator="equal">
      <formula>"jan."</formula>
    </cfRule>
  </conditionalFormatting>
  <conditionalFormatting sqref="G9">
    <cfRule type="cellIs" dxfId="18541" priority="6190" operator="equal">
      <formula>"jan."</formula>
    </cfRule>
  </conditionalFormatting>
  <conditionalFormatting sqref="G9">
    <cfRule type="cellIs" dxfId="18540" priority="6189" operator="equal">
      <formula>"jan."</formula>
    </cfRule>
  </conditionalFormatting>
  <conditionalFormatting sqref="I9">
    <cfRule type="cellIs" dxfId="18539" priority="6188" operator="equal">
      <formula>"jan."</formula>
    </cfRule>
  </conditionalFormatting>
  <conditionalFormatting sqref="H9">
    <cfRule type="cellIs" dxfId="18538" priority="6187" operator="equal">
      <formula>"jan."</formula>
    </cfRule>
  </conditionalFormatting>
  <conditionalFormatting sqref="G9">
    <cfRule type="cellIs" dxfId="18537" priority="6186" operator="equal">
      <formula>"jan."</formula>
    </cfRule>
  </conditionalFormatting>
  <conditionalFormatting sqref="H9">
    <cfRule type="cellIs" dxfId="18536" priority="6185" operator="equal">
      <formula>"jan."</formula>
    </cfRule>
  </conditionalFormatting>
  <conditionalFormatting sqref="G9">
    <cfRule type="cellIs" dxfId="18535" priority="6184" operator="equal">
      <formula>"jan."</formula>
    </cfRule>
  </conditionalFormatting>
  <conditionalFormatting sqref="H9">
    <cfRule type="cellIs" dxfId="18534" priority="6183" operator="equal">
      <formula>"jan."</formula>
    </cfRule>
  </conditionalFormatting>
  <conditionalFormatting sqref="G9">
    <cfRule type="cellIs" dxfId="18533" priority="6182" operator="equal">
      <formula>"jan."</formula>
    </cfRule>
  </conditionalFormatting>
  <conditionalFormatting sqref="G9">
    <cfRule type="cellIs" dxfId="18532" priority="6181" operator="equal">
      <formula>"jan."</formula>
    </cfRule>
  </conditionalFormatting>
  <conditionalFormatting sqref="G9">
    <cfRule type="cellIs" dxfId="18531" priority="6180" operator="equal">
      <formula>"jan."</formula>
    </cfRule>
  </conditionalFormatting>
  <conditionalFormatting sqref="G9">
    <cfRule type="cellIs" dxfId="18530" priority="6179" operator="equal">
      <formula>"jan."</formula>
    </cfRule>
  </conditionalFormatting>
  <conditionalFormatting sqref="H9">
    <cfRule type="cellIs" dxfId="18529" priority="6178" operator="equal">
      <formula>"jan."</formula>
    </cfRule>
  </conditionalFormatting>
  <conditionalFormatting sqref="G9">
    <cfRule type="cellIs" dxfId="18528" priority="6177" operator="equal">
      <formula>"jan."</formula>
    </cfRule>
  </conditionalFormatting>
  <conditionalFormatting sqref="G9">
    <cfRule type="cellIs" dxfId="18527" priority="6176" operator="equal">
      <formula>"jan."</formula>
    </cfRule>
  </conditionalFormatting>
  <conditionalFormatting sqref="H9">
    <cfRule type="cellIs" dxfId="18526" priority="6174" operator="equal">
      <formula>"jan."</formula>
    </cfRule>
  </conditionalFormatting>
  <conditionalFormatting sqref="G9">
    <cfRule type="cellIs" dxfId="18525" priority="6173" operator="equal">
      <formula>"jan."</formula>
    </cfRule>
  </conditionalFormatting>
  <conditionalFormatting sqref="G9">
    <cfRule type="cellIs" dxfId="18524" priority="6172" operator="equal">
      <formula>"jan."</formula>
    </cfRule>
  </conditionalFormatting>
  <conditionalFormatting sqref="G9">
    <cfRule type="cellIs" dxfId="18523" priority="6171" operator="equal">
      <formula>"jan."</formula>
    </cfRule>
  </conditionalFormatting>
  <conditionalFormatting sqref="G9">
    <cfRule type="cellIs" dxfId="18522" priority="6170" operator="equal">
      <formula>"jan."</formula>
    </cfRule>
  </conditionalFormatting>
  <conditionalFormatting sqref="H9">
    <cfRule type="cellIs" dxfId="18521" priority="6169" operator="equal">
      <formula>"jan."</formula>
    </cfRule>
  </conditionalFormatting>
  <conditionalFormatting sqref="G9">
    <cfRule type="cellIs" dxfId="18520" priority="6168" operator="equal">
      <formula>"jan."</formula>
    </cfRule>
  </conditionalFormatting>
  <conditionalFormatting sqref="G9">
    <cfRule type="cellIs" dxfId="18519" priority="6167" operator="equal">
      <formula>"jan."</formula>
    </cfRule>
  </conditionalFormatting>
  <conditionalFormatting sqref="G9">
    <cfRule type="cellIs" dxfId="18518" priority="6166" operator="equal">
      <formula>"jan."</formula>
    </cfRule>
  </conditionalFormatting>
  <conditionalFormatting sqref="G9">
    <cfRule type="cellIs" dxfId="18517" priority="6165" operator="equal">
      <formula>"jan."</formula>
    </cfRule>
  </conditionalFormatting>
  <conditionalFormatting sqref="G9">
    <cfRule type="cellIs" dxfId="18516" priority="6164" operator="equal">
      <formula>"jan."</formula>
    </cfRule>
  </conditionalFormatting>
  <conditionalFormatting sqref="G9">
    <cfRule type="cellIs" dxfId="18515" priority="6163" operator="equal">
      <formula>"jan."</formula>
    </cfRule>
  </conditionalFormatting>
  <conditionalFormatting sqref="G9">
    <cfRule type="cellIs" dxfId="18514" priority="6162" operator="equal">
      <formula>"jan."</formula>
    </cfRule>
  </conditionalFormatting>
  <conditionalFormatting sqref="G9">
    <cfRule type="cellIs" dxfId="18513" priority="6161" operator="equal">
      <formula>"jan."</formula>
    </cfRule>
  </conditionalFormatting>
  <conditionalFormatting sqref="H9">
    <cfRule type="cellIs" dxfId="18512" priority="6160" operator="equal">
      <formula>"jan."</formula>
    </cfRule>
  </conditionalFormatting>
  <conditionalFormatting sqref="I9">
    <cfRule type="cellIs" dxfId="18511" priority="6159" operator="equal">
      <formula>"jan."</formula>
    </cfRule>
  </conditionalFormatting>
  <conditionalFormatting sqref="J9">
    <cfRule type="cellIs" dxfId="18510" priority="6158" operator="equal">
      <formula>"jan."</formula>
    </cfRule>
  </conditionalFormatting>
  <conditionalFormatting sqref="H9">
    <cfRule type="cellIs" dxfId="18509" priority="6157" operator="equal">
      <formula>"jan."</formula>
    </cfRule>
  </conditionalFormatting>
  <conditionalFormatting sqref="G9">
    <cfRule type="cellIs" dxfId="18508" priority="6156" operator="equal">
      <formula>"jan."</formula>
    </cfRule>
  </conditionalFormatting>
  <conditionalFormatting sqref="G9">
    <cfRule type="cellIs" dxfId="18507" priority="6154" operator="equal">
      <formula>"jan."</formula>
    </cfRule>
  </conditionalFormatting>
  <conditionalFormatting sqref="H9">
    <cfRule type="cellIs" dxfId="18506" priority="6153" operator="equal">
      <formula>"jan."</formula>
    </cfRule>
  </conditionalFormatting>
  <conditionalFormatting sqref="G9">
    <cfRule type="cellIs" dxfId="18505" priority="6152" operator="equal">
      <formula>"jan."</formula>
    </cfRule>
  </conditionalFormatting>
  <conditionalFormatting sqref="G9">
    <cfRule type="cellIs" dxfId="18504" priority="6151" operator="equal">
      <formula>"jan."</formula>
    </cfRule>
  </conditionalFormatting>
  <conditionalFormatting sqref="G9">
    <cfRule type="cellIs" dxfId="18503" priority="6150" operator="equal">
      <formula>"jan."</formula>
    </cfRule>
  </conditionalFormatting>
  <conditionalFormatting sqref="G9">
    <cfRule type="cellIs" dxfId="18502" priority="6149" operator="equal">
      <formula>"jan."</formula>
    </cfRule>
  </conditionalFormatting>
  <conditionalFormatting sqref="G9">
    <cfRule type="cellIs" dxfId="18501" priority="6147" operator="equal">
      <formula>"jan."</formula>
    </cfRule>
  </conditionalFormatting>
  <conditionalFormatting sqref="G9">
    <cfRule type="cellIs" dxfId="18500" priority="6146" operator="equal">
      <formula>"jan."</formula>
    </cfRule>
  </conditionalFormatting>
  <conditionalFormatting sqref="H9">
    <cfRule type="cellIs" dxfId="18499" priority="6144" operator="equal">
      <formula>"jan."</formula>
    </cfRule>
  </conditionalFormatting>
  <conditionalFormatting sqref="G9">
    <cfRule type="cellIs" dxfId="18498" priority="6143" operator="equal">
      <formula>"jan."</formula>
    </cfRule>
  </conditionalFormatting>
  <conditionalFormatting sqref="G9">
    <cfRule type="cellIs" dxfId="18497" priority="6142" operator="equal">
      <formula>"jan."</formula>
    </cfRule>
  </conditionalFormatting>
  <conditionalFormatting sqref="G9">
    <cfRule type="cellIs" dxfId="18496" priority="6141" operator="equal">
      <formula>"jan."</formula>
    </cfRule>
  </conditionalFormatting>
  <conditionalFormatting sqref="G9">
    <cfRule type="cellIs" dxfId="18495" priority="6140" operator="equal">
      <formula>"jan."</formula>
    </cfRule>
  </conditionalFormatting>
  <conditionalFormatting sqref="H9">
    <cfRule type="cellIs" dxfId="18494" priority="6139" operator="equal">
      <formula>"jan."</formula>
    </cfRule>
  </conditionalFormatting>
  <conditionalFormatting sqref="G9">
    <cfRule type="cellIs" dxfId="18493" priority="6138" operator="equal">
      <formula>"jan."</formula>
    </cfRule>
  </conditionalFormatting>
  <conditionalFormatting sqref="G9">
    <cfRule type="cellIs" dxfId="18492" priority="6137" operator="equal">
      <formula>"jan."</formula>
    </cfRule>
  </conditionalFormatting>
  <conditionalFormatting sqref="G9">
    <cfRule type="cellIs" dxfId="18491" priority="6136" operator="equal">
      <formula>"jan."</formula>
    </cfRule>
  </conditionalFormatting>
  <conditionalFormatting sqref="G9">
    <cfRule type="cellIs" dxfId="18490" priority="6135" operator="equal">
      <formula>"jan."</formula>
    </cfRule>
  </conditionalFormatting>
  <conditionalFormatting sqref="G9">
    <cfRule type="cellIs" dxfId="18489" priority="6134" operator="equal">
      <formula>"jan."</formula>
    </cfRule>
  </conditionalFormatting>
  <conditionalFormatting sqref="G9">
    <cfRule type="cellIs" dxfId="18488" priority="6133" operator="equal">
      <formula>"jan."</formula>
    </cfRule>
  </conditionalFormatting>
  <conditionalFormatting sqref="G9">
    <cfRule type="cellIs" dxfId="18487" priority="6132" operator="equal">
      <formula>"jan."</formula>
    </cfRule>
  </conditionalFormatting>
  <conditionalFormatting sqref="G9">
    <cfRule type="cellIs" dxfId="18486" priority="6131" operator="equal">
      <formula>"jan."</formula>
    </cfRule>
  </conditionalFormatting>
  <conditionalFormatting sqref="H9">
    <cfRule type="cellIs" dxfId="18485" priority="6130" operator="equal">
      <formula>"jan."</formula>
    </cfRule>
  </conditionalFormatting>
  <conditionalFormatting sqref="G9">
    <cfRule type="cellIs" dxfId="18484" priority="6129" operator="equal">
      <formula>"jan."</formula>
    </cfRule>
  </conditionalFormatting>
  <conditionalFormatting sqref="G9">
    <cfRule type="cellIs" dxfId="18483" priority="6128" operator="equal">
      <formula>"jan."</formula>
    </cfRule>
  </conditionalFormatting>
  <conditionalFormatting sqref="G9">
    <cfRule type="cellIs" dxfId="18482" priority="6127" operator="equal">
      <formula>"jan."</formula>
    </cfRule>
  </conditionalFormatting>
  <conditionalFormatting sqref="G9">
    <cfRule type="cellIs" dxfId="18481" priority="6126" operator="equal">
      <formula>"jan."</formula>
    </cfRule>
  </conditionalFormatting>
  <conditionalFormatting sqref="G9">
    <cfRule type="cellIs" dxfId="18480" priority="6125" operator="equal">
      <formula>"jan."</formula>
    </cfRule>
  </conditionalFormatting>
  <conditionalFormatting sqref="G9">
    <cfRule type="cellIs" dxfId="18479" priority="6124" operator="equal">
      <formula>"jan."</formula>
    </cfRule>
  </conditionalFormatting>
  <conditionalFormatting sqref="G9">
    <cfRule type="cellIs" dxfId="18478" priority="6123" operator="equal">
      <formula>"jan."</formula>
    </cfRule>
  </conditionalFormatting>
  <conditionalFormatting sqref="H9">
    <cfRule type="cellIs" dxfId="18477" priority="6122" operator="equal">
      <formula>"jan."</formula>
    </cfRule>
  </conditionalFormatting>
  <conditionalFormatting sqref="I9">
    <cfRule type="cellIs" dxfId="18476" priority="6121" operator="equal">
      <formula>"jan."</formula>
    </cfRule>
  </conditionalFormatting>
  <conditionalFormatting sqref="I9">
    <cfRule type="cellIs" dxfId="18475" priority="6120" operator="equal">
      <formula>"jan."</formula>
    </cfRule>
  </conditionalFormatting>
  <conditionalFormatting sqref="H9">
    <cfRule type="cellIs" dxfId="18474" priority="6119" operator="equal">
      <formula>"jan."</formula>
    </cfRule>
  </conditionalFormatting>
  <conditionalFormatting sqref="I9">
    <cfRule type="cellIs" dxfId="18473" priority="6118" operator="equal">
      <formula>"jan."</formula>
    </cfRule>
  </conditionalFormatting>
  <conditionalFormatting sqref="H9">
    <cfRule type="cellIs" dxfId="18472" priority="6117" operator="equal">
      <formula>"jan."</formula>
    </cfRule>
  </conditionalFormatting>
  <conditionalFormatting sqref="I9">
    <cfRule type="cellIs" dxfId="18471" priority="6116" operator="equal">
      <formula>"jan."</formula>
    </cfRule>
  </conditionalFormatting>
  <conditionalFormatting sqref="G9">
    <cfRule type="cellIs" dxfId="18470" priority="6115" operator="equal">
      <formula>"jan."</formula>
    </cfRule>
  </conditionalFormatting>
  <conditionalFormatting sqref="H9">
    <cfRule type="cellIs" dxfId="18469" priority="6114" operator="equal">
      <formula>"jan."</formula>
    </cfRule>
  </conditionalFormatting>
  <conditionalFormatting sqref="H9">
    <cfRule type="cellIs" dxfId="18468" priority="6113" operator="equal">
      <formula>"jan."</formula>
    </cfRule>
  </conditionalFormatting>
  <conditionalFormatting sqref="G9">
    <cfRule type="cellIs" dxfId="18467" priority="6112" operator="equal">
      <formula>"jan."</formula>
    </cfRule>
  </conditionalFormatting>
  <conditionalFormatting sqref="H9">
    <cfRule type="cellIs" dxfId="18466" priority="6111" operator="equal">
      <formula>"jan."</formula>
    </cfRule>
  </conditionalFormatting>
  <conditionalFormatting sqref="G9">
    <cfRule type="cellIs" dxfId="18465" priority="6110" operator="equal">
      <formula>"jan."</formula>
    </cfRule>
  </conditionalFormatting>
  <conditionalFormatting sqref="H9">
    <cfRule type="cellIs" dxfId="18464" priority="6109" operator="equal">
      <formula>"jan."</formula>
    </cfRule>
  </conditionalFormatting>
  <conditionalFormatting sqref="G9">
    <cfRule type="cellIs" dxfId="18463" priority="6108" operator="equal">
      <formula>"jan."</formula>
    </cfRule>
  </conditionalFormatting>
  <conditionalFormatting sqref="I9">
    <cfRule type="cellIs" dxfId="18462" priority="6107" operator="equal">
      <formula>"jan."</formula>
    </cfRule>
  </conditionalFormatting>
  <conditionalFormatting sqref="H9">
    <cfRule type="cellIs" dxfId="18461" priority="6106" operator="equal">
      <formula>"jan."</formula>
    </cfRule>
  </conditionalFormatting>
  <conditionalFormatting sqref="G9">
    <cfRule type="cellIs" dxfId="18460" priority="6105" operator="equal">
      <formula>"jan."</formula>
    </cfRule>
  </conditionalFormatting>
  <conditionalFormatting sqref="H9">
    <cfRule type="cellIs" dxfId="18459" priority="6104" operator="equal">
      <formula>"jan."</formula>
    </cfRule>
  </conditionalFormatting>
  <conditionalFormatting sqref="G9">
    <cfRule type="cellIs" dxfId="18458" priority="6103" operator="equal">
      <formula>"jan."</formula>
    </cfRule>
  </conditionalFormatting>
  <conditionalFormatting sqref="H9">
    <cfRule type="cellIs" dxfId="18457" priority="6102" operator="equal">
      <formula>"jan."</formula>
    </cfRule>
  </conditionalFormatting>
  <conditionalFormatting sqref="G9">
    <cfRule type="cellIs" dxfId="18456" priority="6101" operator="equal">
      <formula>"jan."</formula>
    </cfRule>
  </conditionalFormatting>
  <conditionalFormatting sqref="I9">
    <cfRule type="cellIs" dxfId="18455" priority="6100" operator="equal">
      <formula>"jan."</formula>
    </cfRule>
  </conditionalFormatting>
  <conditionalFormatting sqref="G9">
    <cfRule type="cellIs" dxfId="18454" priority="6099" operator="equal">
      <formula>"jan."</formula>
    </cfRule>
  </conditionalFormatting>
  <conditionalFormatting sqref="G9">
    <cfRule type="cellIs" dxfId="18453" priority="6098" operator="equal">
      <formula>"jan."</formula>
    </cfRule>
  </conditionalFormatting>
  <conditionalFormatting sqref="G9">
    <cfRule type="cellIs" dxfId="18452" priority="6097" operator="equal">
      <formula>"jan."</formula>
    </cfRule>
  </conditionalFormatting>
  <conditionalFormatting sqref="H9">
    <cfRule type="cellIs" dxfId="18451" priority="6096" operator="equal">
      <formula>"jan."</formula>
    </cfRule>
  </conditionalFormatting>
  <conditionalFormatting sqref="H9">
    <cfRule type="cellIs" dxfId="18450" priority="6095" operator="equal">
      <formula>"jan."</formula>
    </cfRule>
  </conditionalFormatting>
  <conditionalFormatting sqref="G9">
    <cfRule type="cellIs" dxfId="18449" priority="6094" operator="equal">
      <formula>"jan."</formula>
    </cfRule>
  </conditionalFormatting>
  <conditionalFormatting sqref="H9">
    <cfRule type="cellIs" dxfId="18448" priority="6093" operator="equal">
      <formula>"jan."</formula>
    </cfRule>
  </conditionalFormatting>
  <conditionalFormatting sqref="G9">
    <cfRule type="cellIs" dxfId="18447" priority="6092" operator="equal">
      <formula>"jan."</formula>
    </cfRule>
  </conditionalFormatting>
  <conditionalFormatting sqref="H9">
    <cfRule type="cellIs" dxfId="18446" priority="6091" operator="equal">
      <formula>"jan."</formula>
    </cfRule>
  </conditionalFormatting>
  <conditionalFormatting sqref="G9">
    <cfRule type="cellIs" dxfId="18445" priority="6090" operator="equal">
      <formula>"jan."</formula>
    </cfRule>
  </conditionalFormatting>
  <conditionalFormatting sqref="I9">
    <cfRule type="cellIs" dxfId="18444" priority="6089" operator="equal">
      <formula>"jan."</formula>
    </cfRule>
  </conditionalFormatting>
  <conditionalFormatting sqref="G9">
    <cfRule type="cellIs" dxfId="18443" priority="6088" operator="equal">
      <formula>"jan."</formula>
    </cfRule>
  </conditionalFormatting>
  <conditionalFormatting sqref="G9">
    <cfRule type="cellIs" dxfId="18442" priority="6087" operator="equal">
      <formula>"jan."</formula>
    </cfRule>
  </conditionalFormatting>
  <conditionalFormatting sqref="G9">
    <cfRule type="cellIs" dxfId="18441" priority="6086" operator="equal">
      <formula>"jan."</formula>
    </cfRule>
  </conditionalFormatting>
  <conditionalFormatting sqref="H9">
    <cfRule type="cellIs" dxfId="18440" priority="6085" operator="equal">
      <formula>"jan."</formula>
    </cfRule>
  </conditionalFormatting>
  <conditionalFormatting sqref="G9">
    <cfRule type="cellIs" dxfId="18439" priority="6084" operator="equal">
      <formula>"jan."</formula>
    </cfRule>
  </conditionalFormatting>
  <conditionalFormatting sqref="G9">
    <cfRule type="cellIs" dxfId="18438" priority="6083" operator="equal">
      <formula>"jan."</formula>
    </cfRule>
  </conditionalFormatting>
  <conditionalFormatting sqref="G9">
    <cfRule type="cellIs" dxfId="18437" priority="6082" operator="equal">
      <formula>"jan."</formula>
    </cfRule>
  </conditionalFormatting>
  <conditionalFormatting sqref="H9">
    <cfRule type="cellIs" dxfId="18436" priority="6081" operator="equal">
      <formula>"jan."</formula>
    </cfRule>
  </conditionalFormatting>
  <conditionalFormatting sqref="G9">
    <cfRule type="cellIs" dxfId="18435" priority="6080" operator="equal">
      <formula>"jan."</formula>
    </cfRule>
  </conditionalFormatting>
  <conditionalFormatting sqref="H9">
    <cfRule type="cellIs" dxfId="18434" priority="6079" operator="equal">
      <formula>"jan."</formula>
    </cfRule>
  </conditionalFormatting>
  <conditionalFormatting sqref="G9">
    <cfRule type="cellIs" dxfId="18433" priority="6078" operator="equal">
      <formula>"jan."</formula>
    </cfRule>
  </conditionalFormatting>
  <conditionalFormatting sqref="H9">
    <cfRule type="cellIs" dxfId="18432" priority="6077" operator="equal">
      <formula>"jan."</formula>
    </cfRule>
  </conditionalFormatting>
  <conditionalFormatting sqref="G9">
    <cfRule type="cellIs" dxfId="18431" priority="6076" operator="equal">
      <formula>"jan."</formula>
    </cfRule>
  </conditionalFormatting>
  <conditionalFormatting sqref="H9">
    <cfRule type="cellIs" dxfId="18430" priority="6075" operator="equal">
      <formula>"jan."</formula>
    </cfRule>
  </conditionalFormatting>
  <conditionalFormatting sqref="G9">
    <cfRule type="cellIs" dxfId="18429" priority="6074" operator="equal">
      <formula>"jan."</formula>
    </cfRule>
  </conditionalFormatting>
  <conditionalFormatting sqref="G9">
    <cfRule type="cellIs" dxfId="18428" priority="6073" operator="equal">
      <formula>"jan."</formula>
    </cfRule>
  </conditionalFormatting>
  <conditionalFormatting sqref="G9">
    <cfRule type="cellIs" dxfId="18427" priority="6072" operator="equal">
      <formula>"jan."</formula>
    </cfRule>
  </conditionalFormatting>
  <conditionalFormatting sqref="G9">
    <cfRule type="cellIs" dxfId="18426" priority="6071" operator="equal">
      <formula>"jan."</formula>
    </cfRule>
  </conditionalFormatting>
  <conditionalFormatting sqref="H9">
    <cfRule type="cellIs" dxfId="18425" priority="6070" operator="equal">
      <formula>"jan."</formula>
    </cfRule>
  </conditionalFormatting>
  <conditionalFormatting sqref="G9">
    <cfRule type="cellIs" dxfId="18424" priority="6069" operator="equal">
      <formula>"jan."</formula>
    </cfRule>
  </conditionalFormatting>
  <conditionalFormatting sqref="G9">
    <cfRule type="cellIs" dxfId="18423" priority="6068" operator="equal">
      <formula>"jan."</formula>
    </cfRule>
  </conditionalFormatting>
  <conditionalFormatting sqref="G9">
    <cfRule type="cellIs" dxfId="18422" priority="6067" operator="equal">
      <formula>"jan."</formula>
    </cfRule>
  </conditionalFormatting>
  <conditionalFormatting sqref="H9">
    <cfRule type="cellIs" dxfId="18421" priority="6066" operator="equal">
      <formula>"jan."</formula>
    </cfRule>
  </conditionalFormatting>
  <conditionalFormatting sqref="G9">
    <cfRule type="cellIs" dxfId="18420" priority="6065" operator="equal">
      <formula>"jan."</formula>
    </cfRule>
  </conditionalFormatting>
  <conditionalFormatting sqref="G9">
    <cfRule type="cellIs" dxfId="18419" priority="6064" operator="equal">
      <formula>"jan."</formula>
    </cfRule>
  </conditionalFormatting>
  <conditionalFormatting sqref="G9">
    <cfRule type="cellIs" dxfId="18418" priority="6063" operator="equal">
      <formula>"jan."</formula>
    </cfRule>
  </conditionalFormatting>
  <conditionalFormatting sqref="G9">
    <cfRule type="cellIs" dxfId="18417" priority="6062" operator="equal">
      <formula>"jan."</formula>
    </cfRule>
  </conditionalFormatting>
  <conditionalFormatting sqref="H9">
    <cfRule type="cellIs" dxfId="18416" priority="6061" operator="equal">
      <formula>"jan."</formula>
    </cfRule>
  </conditionalFormatting>
  <conditionalFormatting sqref="G9">
    <cfRule type="cellIs" dxfId="18415" priority="6060" operator="equal">
      <formula>"jan."</formula>
    </cfRule>
  </conditionalFormatting>
  <conditionalFormatting sqref="G9">
    <cfRule type="cellIs" dxfId="18414" priority="6059" operator="equal">
      <formula>"jan."</formula>
    </cfRule>
  </conditionalFormatting>
  <conditionalFormatting sqref="I9">
    <cfRule type="cellIs" dxfId="18413" priority="6058" operator="equal">
      <formula>"jan."</formula>
    </cfRule>
  </conditionalFormatting>
  <conditionalFormatting sqref="H9">
    <cfRule type="cellIs" dxfId="18412" priority="6057" operator="equal">
      <formula>"jan."</formula>
    </cfRule>
  </conditionalFormatting>
  <conditionalFormatting sqref="G9">
    <cfRule type="cellIs" dxfId="18411" priority="6056" operator="equal">
      <formula>"jan."</formula>
    </cfRule>
  </conditionalFormatting>
  <conditionalFormatting sqref="H9">
    <cfRule type="cellIs" dxfId="18410" priority="6055" operator="equal">
      <formula>"jan."</formula>
    </cfRule>
  </conditionalFormatting>
  <conditionalFormatting sqref="G9">
    <cfRule type="cellIs" dxfId="18409" priority="6054" operator="equal">
      <formula>"jan."</formula>
    </cfRule>
  </conditionalFormatting>
  <conditionalFormatting sqref="H9">
    <cfRule type="cellIs" dxfId="18408" priority="6053" operator="equal">
      <formula>"jan."</formula>
    </cfRule>
  </conditionalFormatting>
  <conditionalFormatting sqref="G9">
    <cfRule type="cellIs" dxfId="18407" priority="6052" operator="equal">
      <formula>"jan."</formula>
    </cfRule>
  </conditionalFormatting>
  <conditionalFormatting sqref="G9">
    <cfRule type="cellIs" dxfId="18406" priority="6051" operator="equal">
      <formula>"jan."</formula>
    </cfRule>
  </conditionalFormatting>
  <conditionalFormatting sqref="G9">
    <cfRule type="cellIs" dxfId="18405" priority="6050" operator="equal">
      <formula>"jan."</formula>
    </cfRule>
  </conditionalFormatting>
  <conditionalFormatting sqref="G9">
    <cfRule type="cellIs" dxfId="18404" priority="6049" operator="equal">
      <formula>"jan."</formula>
    </cfRule>
  </conditionalFormatting>
  <conditionalFormatting sqref="H9">
    <cfRule type="cellIs" dxfId="18403" priority="6048" operator="equal">
      <formula>"jan."</formula>
    </cfRule>
  </conditionalFormatting>
  <conditionalFormatting sqref="G9">
    <cfRule type="cellIs" dxfId="18402" priority="6047" operator="equal">
      <formula>"jan."</formula>
    </cfRule>
  </conditionalFormatting>
  <conditionalFormatting sqref="G9">
    <cfRule type="cellIs" dxfId="18401" priority="6046" operator="equal">
      <formula>"jan."</formula>
    </cfRule>
  </conditionalFormatting>
  <conditionalFormatting sqref="G9">
    <cfRule type="cellIs" dxfId="18400" priority="6045" operator="equal">
      <formula>"jan."</formula>
    </cfRule>
  </conditionalFormatting>
  <conditionalFormatting sqref="H9">
    <cfRule type="cellIs" dxfId="18399" priority="6044" operator="equal">
      <formula>"jan."</formula>
    </cfRule>
  </conditionalFormatting>
  <conditionalFormatting sqref="G9">
    <cfRule type="cellIs" dxfId="18398" priority="6043" operator="equal">
      <formula>"jan."</formula>
    </cfRule>
  </conditionalFormatting>
  <conditionalFormatting sqref="G9">
    <cfRule type="cellIs" dxfId="18397" priority="6042" operator="equal">
      <formula>"jan."</formula>
    </cfRule>
  </conditionalFormatting>
  <conditionalFormatting sqref="G9">
    <cfRule type="cellIs" dxfId="18396" priority="6041" operator="equal">
      <formula>"jan."</formula>
    </cfRule>
  </conditionalFormatting>
  <conditionalFormatting sqref="G9">
    <cfRule type="cellIs" dxfId="18395" priority="6040" operator="equal">
      <formula>"jan."</formula>
    </cfRule>
  </conditionalFormatting>
  <conditionalFormatting sqref="H9">
    <cfRule type="cellIs" dxfId="18394" priority="6039" operator="equal">
      <formula>"jan."</formula>
    </cfRule>
  </conditionalFormatting>
  <conditionalFormatting sqref="G9">
    <cfRule type="cellIs" dxfId="18393" priority="6038" operator="equal">
      <formula>"jan."</formula>
    </cfRule>
  </conditionalFormatting>
  <conditionalFormatting sqref="G9">
    <cfRule type="cellIs" dxfId="18392" priority="6037" operator="equal">
      <formula>"jan."</formula>
    </cfRule>
  </conditionalFormatting>
  <conditionalFormatting sqref="G9">
    <cfRule type="cellIs" dxfId="18391" priority="6036" operator="equal">
      <formula>"jan."</formula>
    </cfRule>
  </conditionalFormatting>
  <conditionalFormatting sqref="G9">
    <cfRule type="cellIs" dxfId="18390" priority="6035" operator="equal">
      <formula>"jan."</formula>
    </cfRule>
  </conditionalFormatting>
  <conditionalFormatting sqref="G9">
    <cfRule type="cellIs" dxfId="18389" priority="6034" operator="equal">
      <formula>"jan."</formula>
    </cfRule>
  </conditionalFormatting>
  <conditionalFormatting sqref="G9">
    <cfRule type="cellIs" dxfId="18388" priority="6033" operator="equal">
      <formula>"jan."</formula>
    </cfRule>
  </conditionalFormatting>
  <conditionalFormatting sqref="G9">
    <cfRule type="cellIs" dxfId="18387" priority="6032" operator="equal">
      <formula>"jan."</formula>
    </cfRule>
  </conditionalFormatting>
  <conditionalFormatting sqref="G9">
    <cfRule type="cellIs" dxfId="18386" priority="6031" operator="equal">
      <formula>"jan."</formula>
    </cfRule>
  </conditionalFormatting>
  <conditionalFormatting sqref="H9">
    <cfRule type="cellIs" dxfId="18385" priority="6030" operator="equal">
      <formula>"jan."</formula>
    </cfRule>
  </conditionalFormatting>
  <conditionalFormatting sqref="I9">
    <cfRule type="cellIs" dxfId="18384" priority="6029" operator="equal">
      <formula>"jan."</formula>
    </cfRule>
  </conditionalFormatting>
  <conditionalFormatting sqref="J9">
    <cfRule type="cellIs" dxfId="18383" priority="6028" operator="equal">
      <formula>"jan."</formula>
    </cfRule>
  </conditionalFormatting>
  <conditionalFormatting sqref="H9">
    <cfRule type="cellIs" dxfId="18382" priority="6027" operator="equal">
      <formula>"jan."</formula>
    </cfRule>
  </conditionalFormatting>
  <conditionalFormatting sqref="G9">
    <cfRule type="cellIs" dxfId="18381" priority="6026" operator="equal">
      <formula>"jan."</formula>
    </cfRule>
  </conditionalFormatting>
  <conditionalFormatting sqref="H9">
    <cfRule type="cellIs" dxfId="18380" priority="6025" operator="equal">
      <formula>"jan."</formula>
    </cfRule>
  </conditionalFormatting>
  <conditionalFormatting sqref="G9">
    <cfRule type="cellIs" dxfId="18379" priority="6024" operator="equal">
      <formula>"jan."</formula>
    </cfRule>
  </conditionalFormatting>
  <conditionalFormatting sqref="H9">
    <cfRule type="cellIs" dxfId="18378" priority="6023" operator="equal">
      <formula>"jan."</formula>
    </cfRule>
  </conditionalFormatting>
  <conditionalFormatting sqref="G9">
    <cfRule type="cellIs" dxfId="18377" priority="6022" operator="equal">
      <formula>"jan."</formula>
    </cfRule>
  </conditionalFormatting>
  <conditionalFormatting sqref="G9">
    <cfRule type="cellIs" dxfId="18376" priority="6021" operator="equal">
      <formula>"jan."</formula>
    </cfRule>
  </conditionalFormatting>
  <conditionalFormatting sqref="G9">
    <cfRule type="cellIs" dxfId="18375" priority="6020" operator="equal">
      <formula>"jan."</formula>
    </cfRule>
  </conditionalFormatting>
  <conditionalFormatting sqref="H9">
    <cfRule type="cellIs" dxfId="18374" priority="6018" operator="equal">
      <formula>"jan."</formula>
    </cfRule>
  </conditionalFormatting>
  <conditionalFormatting sqref="G9">
    <cfRule type="cellIs" dxfId="18373" priority="6017" operator="equal">
      <formula>"jan."</formula>
    </cfRule>
  </conditionalFormatting>
  <conditionalFormatting sqref="G9">
    <cfRule type="cellIs" dxfId="18372" priority="6016" operator="equal">
      <formula>"jan."</formula>
    </cfRule>
  </conditionalFormatting>
  <conditionalFormatting sqref="H9">
    <cfRule type="cellIs" dxfId="18371" priority="6014" operator="equal">
      <formula>"jan."</formula>
    </cfRule>
  </conditionalFormatting>
  <conditionalFormatting sqref="G9">
    <cfRule type="cellIs" dxfId="18370" priority="6013" operator="equal">
      <formula>"jan."</formula>
    </cfRule>
  </conditionalFormatting>
  <conditionalFormatting sqref="G9">
    <cfRule type="cellIs" dxfId="18369" priority="6012" operator="equal">
      <formula>"jan."</formula>
    </cfRule>
  </conditionalFormatting>
  <conditionalFormatting sqref="G9">
    <cfRule type="cellIs" dxfId="18368" priority="6011" operator="equal">
      <formula>"jan."</formula>
    </cfRule>
  </conditionalFormatting>
  <conditionalFormatting sqref="G9">
    <cfRule type="cellIs" dxfId="18367" priority="6010" operator="equal">
      <formula>"jan."</formula>
    </cfRule>
  </conditionalFormatting>
  <conditionalFormatting sqref="H9">
    <cfRule type="cellIs" dxfId="18366" priority="6009" operator="equal">
      <formula>"jan."</formula>
    </cfRule>
  </conditionalFormatting>
  <conditionalFormatting sqref="G9">
    <cfRule type="cellIs" dxfId="18365" priority="6008" operator="equal">
      <formula>"jan."</formula>
    </cfRule>
  </conditionalFormatting>
  <conditionalFormatting sqref="G9">
    <cfRule type="cellIs" dxfId="18364" priority="6007" operator="equal">
      <formula>"jan."</formula>
    </cfRule>
  </conditionalFormatting>
  <conditionalFormatting sqref="G9">
    <cfRule type="cellIs" dxfId="18363" priority="6006" operator="equal">
      <formula>"jan."</formula>
    </cfRule>
  </conditionalFormatting>
  <conditionalFormatting sqref="G9">
    <cfRule type="cellIs" dxfId="18362" priority="6005" operator="equal">
      <formula>"jan."</formula>
    </cfRule>
  </conditionalFormatting>
  <conditionalFormatting sqref="G9">
    <cfRule type="cellIs" dxfId="18361" priority="6004" operator="equal">
      <formula>"jan."</formula>
    </cfRule>
  </conditionalFormatting>
  <conditionalFormatting sqref="G9">
    <cfRule type="cellIs" dxfId="18360" priority="6003" operator="equal">
      <formula>"jan."</formula>
    </cfRule>
  </conditionalFormatting>
  <conditionalFormatting sqref="G9">
    <cfRule type="cellIs" dxfId="18359" priority="6002" operator="equal">
      <formula>"jan."</formula>
    </cfRule>
  </conditionalFormatting>
  <conditionalFormatting sqref="G9">
    <cfRule type="cellIs" dxfId="18358" priority="6001" operator="equal">
      <formula>"jan."</formula>
    </cfRule>
  </conditionalFormatting>
  <conditionalFormatting sqref="H9">
    <cfRule type="cellIs" dxfId="18357" priority="6000" operator="equal">
      <formula>"jan."</formula>
    </cfRule>
  </conditionalFormatting>
  <conditionalFormatting sqref="G9">
    <cfRule type="cellIs" dxfId="18356" priority="5999" operator="equal">
      <formula>"jan."</formula>
    </cfRule>
  </conditionalFormatting>
  <conditionalFormatting sqref="G9">
    <cfRule type="cellIs" dxfId="18355" priority="5998" operator="equal">
      <formula>"jan."</formula>
    </cfRule>
  </conditionalFormatting>
  <conditionalFormatting sqref="G9">
    <cfRule type="cellIs" dxfId="18354" priority="5997" operator="equal">
      <formula>"jan."</formula>
    </cfRule>
  </conditionalFormatting>
  <conditionalFormatting sqref="G9">
    <cfRule type="cellIs" dxfId="18353" priority="5996" operator="equal">
      <formula>"jan."</formula>
    </cfRule>
  </conditionalFormatting>
  <conditionalFormatting sqref="G9">
    <cfRule type="cellIs" dxfId="18352" priority="5995" operator="equal">
      <formula>"jan."</formula>
    </cfRule>
  </conditionalFormatting>
  <conditionalFormatting sqref="G9">
    <cfRule type="cellIs" dxfId="18351" priority="5994" operator="equal">
      <formula>"jan."</formula>
    </cfRule>
  </conditionalFormatting>
  <conditionalFormatting sqref="G9">
    <cfRule type="cellIs" dxfId="18350" priority="5993" operator="equal">
      <formula>"jan."</formula>
    </cfRule>
  </conditionalFormatting>
  <conditionalFormatting sqref="H9">
    <cfRule type="cellIs" dxfId="18349" priority="5992" operator="equal">
      <formula>"jan."</formula>
    </cfRule>
  </conditionalFormatting>
  <conditionalFormatting sqref="I9">
    <cfRule type="cellIs" dxfId="18348" priority="5991" operator="equal">
      <formula>"jan."</formula>
    </cfRule>
  </conditionalFormatting>
  <conditionalFormatting sqref="H9">
    <cfRule type="cellIs" dxfId="18347" priority="5990" operator="equal">
      <formula>"jan."</formula>
    </cfRule>
  </conditionalFormatting>
  <conditionalFormatting sqref="G9">
    <cfRule type="cellIs" dxfId="18346" priority="5989" operator="equal">
      <formula>"jan."</formula>
    </cfRule>
  </conditionalFormatting>
  <conditionalFormatting sqref="H9">
    <cfRule type="cellIs" dxfId="18345" priority="5988" operator="equal">
      <formula>"jan."</formula>
    </cfRule>
  </conditionalFormatting>
  <conditionalFormatting sqref="H9">
    <cfRule type="cellIs" dxfId="18344" priority="5986" operator="equal">
      <formula>"jan."</formula>
    </cfRule>
  </conditionalFormatting>
  <conditionalFormatting sqref="G9">
    <cfRule type="cellIs" dxfId="18343" priority="5985" operator="equal">
      <formula>"jan."</formula>
    </cfRule>
  </conditionalFormatting>
  <conditionalFormatting sqref="G9">
    <cfRule type="cellIs" dxfId="18342" priority="5984" operator="equal">
      <formula>"jan."</formula>
    </cfRule>
  </conditionalFormatting>
  <conditionalFormatting sqref="G9">
    <cfRule type="cellIs" dxfId="18341" priority="5983" operator="equal">
      <formula>"jan."</formula>
    </cfRule>
  </conditionalFormatting>
  <conditionalFormatting sqref="G9">
    <cfRule type="cellIs" dxfId="18340" priority="5982" operator="equal">
      <formula>"jan."</formula>
    </cfRule>
  </conditionalFormatting>
  <conditionalFormatting sqref="H9">
    <cfRule type="cellIs" dxfId="18339" priority="5981" operator="equal">
      <formula>"jan."</formula>
    </cfRule>
  </conditionalFormatting>
  <conditionalFormatting sqref="G9">
    <cfRule type="cellIs" dxfId="18338" priority="5980" operator="equal">
      <formula>"jan."</formula>
    </cfRule>
  </conditionalFormatting>
  <conditionalFormatting sqref="G9">
    <cfRule type="cellIs" dxfId="18337" priority="5979" operator="equal">
      <formula>"jan."</formula>
    </cfRule>
  </conditionalFormatting>
  <conditionalFormatting sqref="H9">
    <cfRule type="cellIs" dxfId="18336" priority="5977" operator="equal">
      <formula>"jan."</formula>
    </cfRule>
  </conditionalFormatting>
  <conditionalFormatting sqref="G9">
    <cfRule type="cellIs" dxfId="18335" priority="5976" operator="equal">
      <formula>"jan."</formula>
    </cfRule>
  </conditionalFormatting>
  <conditionalFormatting sqref="G9">
    <cfRule type="cellIs" dxfId="18334" priority="5973" operator="equal">
      <formula>"jan."</formula>
    </cfRule>
  </conditionalFormatting>
  <conditionalFormatting sqref="H9">
    <cfRule type="cellIs" dxfId="18333" priority="5972" operator="equal">
      <formula>"jan."</formula>
    </cfRule>
  </conditionalFormatting>
  <conditionalFormatting sqref="G9">
    <cfRule type="cellIs" dxfId="18332" priority="5971" operator="equal">
      <formula>"jan."</formula>
    </cfRule>
  </conditionalFormatting>
  <conditionalFormatting sqref="G9">
    <cfRule type="cellIs" dxfId="18331" priority="5970" operator="equal">
      <formula>"jan."</formula>
    </cfRule>
  </conditionalFormatting>
  <conditionalFormatting sqref="G9">
    <cfRule type="cellIs" dxfId="18330" priority="5969" operator="equal">
      <formula>"jan."</formula>
    </cfRule>
  </conditionalFormatting>
  <conditionalFormatting sqref="G9">
    <cfRule type="cellIs" dxfId="18329" priority="5968" operator="equal">
      <formula>"jan."</formula>
    </cfRule>
  </conditionalFormatting>
  <conditionalFormatting sqref="G9">
    <cfRule type="cellIs" dxfId="18328" priority="5967" operator="equal">
      <formula>"jan."</formula>
    </cfRule>
  </conditionalFormatting>
  <conditionalFormatting sqref="G9">
    <cfRule type="cellIs" dxfId="18327" priority="5966" operator="equal">
      <formula>"jan."</formula>
    </cfRule>
  </conditionalFormatting>
  <conditionalFormatting sqref="G9">
    <cfRule type="cellIs" dxfId="18326" priority="5965" operator="equal">
      <formula>"jan."</formula>
    </cfRule>
  </conditionalFormatting>
  <conditionalFormatting sqref="H9">
    <cfRule type="cellIs" dxfId="18325" priority="5963" operator="equal">
      <formula>"jan."</formula>
    </cfRule>
  </conditionalFormatting>
  <conditionalFormatting sqref="G9">
    <cfRule type="cellIs" dxfId="18324" priority="5962" operator="equal">
      <formula>"jan."</formula>
    </cfRule>
  </conditionalFormatting>
  <conditionalFormatting sqref="G9">
    <cfRule type="cellIs" dxfId="18323" priority="5961" operator="equal">
      <formula>"jan."</formula>
    </cfRule>
  </conditionalFormatting>
  <conditionalFormatting sqref="G9">
    <cfRule type="cellIs" dxfId="18322" priority="5960" operator="equal">
      <formula>"jan."</formula>
    </cfRule>
  </conditionalFormatting>
  <conditionalFormatting sqref="G9">
    <cfRule type="cellIs" dxfId="18321" priority="5959" operator="equal">
      <formula>"jan."</formula>
    </cfRule>
  </conditionalFormatting>
  <conditionalFormatting sqref="G9">
    <cfRule type="cellIs" dxfId="18320" priority="5957" operator="equal">
      <formula>"jan."</formula>
    </cfRule>
  </conditionalFormatting>
  <conditionalFormatting sqref="G9">
    <cfRule type="cellIs" dxfId="18319" priority="5956" operator="equal">
      <formula>"jan."</formula>
    </cfRule>
  </conditionalFormatting>
  <conditionalFormatting sqref="H9">
    <cfRule type="cellIs" dxfId="18318" priority="5955" operator="equal">
      <formula>"jan."</formula>
    </cfRule>
  </conditionalFormatting>
  <conditionalFormatting sqref="I9">
    <cfRule type="cellIs" dxfId="18317" priority="5954" operator="equal">
      <formula>"jan."</formula>
    </cfRule>
  </conditionalFormatting>
  <conditionalFormatting sqref="G9">
    <cfRule type="cellIs" dxfId="18316" priority="5953" operator="equal">
      <formula>"jan."</formula>
    </cfRule>
  </conditionalFormatting>
  <conditionalFormatting sqref="G9">
    <cfRule type="cellIs" dxfId="18315" priority="5952" operator="equal">
      <formula>"jan."</formula>
    </cfRule>
  </conditionalFormatting>
  <conditionalFormatting sqref="G9">
    <cfRule type="cellIs" dxfId="18314" priority="5951" operator="equal">
      <formula>"jan."</formula>
    </cfRule>
  </conditionalFormatting>
  <conditionalFormatting sqref="G9">
    <cfRule type="cellIs" dxfId="18313" priority="5950" operator="equal">
      <formula>"jan."</formula>
    </cfRule>
  </conditionalFormatting>
  <conditionalFormatting sqref="G9">
    <cfRule type="cellIs" dxfId="18312" priority="5949" operator="equal">
      <formula>"jan."</formula>
    </cfRule>
  </conditionalFormatting>
  <conditionalFormatting sqref="G9">
    <cfRule type="cellIs" dxfId="18311" priority="5947" operator="equal">
      <formula>"jan."</formula>
    </cfRule>
  </conditionalFormatting>
  <conditionalFormatting sqref="G9">
    <cfRule type="cellIs" dxfId="18310" priority="5946" operator="equal">
      <formula>"jan."</formula>
    </cfRule>
  </conditionalFormatting>
  <conditionalFormatting sqref="H9">
    <cfRule type="cellIs" dxfId="18309" priority="5945" operator="equal">
      <formula>"jan."</formula>
    </cfRule>
  </conditionalFormatting>
  <conditionalFormatting sqref="I9">
    <cfRule type="cellIs" dxfId="18308" priority="5944" operator="equal">
      <formula>"jan."</formula>
    </cfRule>
  </conditionalFormatting>
  <conditionalFormatting sqref="H9">
    <cfRule type="cellIs" dxfId="18307" priority="5943" operator="equal">
      <formula>"jan."</formula>
    </cfRule>
  </conditionalFormatting>
  <conditionalFormatting sqref="I9">
    <cfRule type="cellIs" dxfId="18306" priority="5942" operator="equal">
      <formula>"jan."</formula>
    </cfRule>
  </conditionalFormatting>
  <conditionalFormatting sqref="H9">
    <cfRule type="cellIs" dxfId="18305" priority="5941" operator="equal">
      <formula>"jan."</formula>
    </cfRule>
  </conditionalFormatting>
  <conditionalFormatting sqref="I9">
    <cfRule type="cellIs" dxfId="18304" priority="5940" operator="equal">
      <formula>"jan."</formula>
    </cfRule>
  </conditionalFormatting>
  <conditionalFormatting sqref="G9">
    <cfRule type="cellIs" dxfId="18303" priority="5939" operator="equal">
      <formula>"jan."</formula>
    </cfRule>
  </conditionalFormatting>
  <conditionalFormatting sqref="H9">
    <cfRule type="cellIs" dxfId="18302" priority="5938" operator="equal">
      <formula>"jan."</formula>
    </cfRule>
  </conditionalFormatting>
  <conditionalFormatting sqref="H9">
    <cfRule type="cellIs" dxfId="18301" priority="5937" operator="equal">
      <formula>"jan."</formula>
    </cfRule>
  </conditionalFormatting>
  <conditionalFormatting sqref="G9">
    <cfRule type="cellIs" dxfId="18300" priority="5936" operator="equal">
      <formula>"jan."</formula>
    </cfRule>
  </conditionalFormatting>
  <conditionalFormatting sqref="H9">
    <cfRule type="cellIs" dxfId="18299" priority="5935" operator="equal">
      <formula>"jan."</formula>
    </cfRule>
  </conditionalFormatting>
  <conditionalFormatting sqref="G9">
    <cfRule type="cellIs" dxfId="18298" priority="5934" operator="equal">
      <formula>"jan."</formula>
    </cfRule>
  </conditionalFormatting>
  <conditionalFormatting sqref="H9">
    <cfRule type="cellIs" dxfId="18297" priority="5933" operator="equal">
      <formula>"jan."</formula>
    </cfRule>
  </conditionalFormatting>
  <conditionalFormatting sqref="G9">
    <cfRule type="cellIs" dxfId="18296" priority="5932" operator="equal">
      <formula>"jan."</formula>
    </cfRule>
  </conditionalFormatting>
  <conditionalFormatting sqref="I9">
    <cfRule type="cellIs" dxfId="18295" priority="5931" operator="equal">
      <formula>"jan."</formula>
    </cfRule>
  </conditionalFormatting>
  <conditionalFormatting sqref="H9">
    <cfRule type="cellIs" dxfId="18294" priority="5930" operator="equal">
      <formula>"jan."</formula>
    </cfRule>
  </conditionalFormatting>
  <conditionalFormatting sqref="G9">
    <cfRule type="cellIs" dxfId="18293" priority="5929" operator="equal">
      <formula>"jan."</formula>
    </cfRule>
  </conditionalFormatting>
  <conditionalFormatting sqref="H9">
    <cfRule type="cellIs" dxfId="18292" priority="5928" operator="equal">
      <formula>"jan."</formula>
    </cfRule>
  </conditionalFormatting>
  <conditionalFormatting sqref="G9">
    <cfRule type="cellIs" dxfId="18291" priority="5927" operator="equal">
      <formula>"jan."</formula>
    </cfRule>
  </conditionalFormatting>
  <conditionalFormatting sqref="H9">
    <cfRule type="cellIs" dxfId="18290" priority="5926" operator="equal">
      <formula>"jan."</formula>
    </cfRule>
  </conditionalFormatting>
  <conditionalFormatting sqref="G9">
    <cfRule type="cellIs" dxfId="18289" priority="5925" operator="equal">
      <formula>"jan."</formula>
    </cfRule>
  </conditionalFormatting>
  <conditionalFormatting sqref="I9">
    <cfRule type="cellIs" dxfId="18288" priority="5924" operator="equal">
      <formula>"jan."</formula>
    </cfRule>
  </conditionalFormatting>
  <conditionalFormatting sqref="G9">
    <cfRule type="cellIs" dxfId="18287" priority="5923" operator="equal">
      <formula>"jan."</formula>
    </cfRule>
  </conditionalFormatting>
  <conditionalFormatting sqref="G9">
    <cfRule type="cellIs" dxfId="18286" priority="5922" operator="equal">
      <formula>"jan."</formula>
    </cfRule>
  </conditionalFormatting>
  <conditionalFormatting sqref="G9">
    <cfRule type="cellIs" dxfId="18285" priority="5921" operator="equal">
      <formula>"jan."</formula>
    </cfRule>
  </conditionalFormatting>
  <conditionalFormatting sqref="H9">
    <cfRule type="cellIs" dxfId="18284" priority="5920" operator="equal">
      <formula>"jan."</formula>
    </cfRule>
  </conditionalFormatting>
  <conditionalFormatting sqref="H9">
    <cfRule type="cellIs" dxfId="18283" priority="5919" operator="equal">
      <formula>"jan."</formula>
    </cfRule>
  </conditionalFormatting>
  <conditionalFormatting sqref="G9">
    <cfRule type="cellIs" dxfId="18282" priority="5918" operator="equal">
      <formula>"jan."</formula>
    </cfRule>
  </conditionalFormatting>
  <conditionalFormatting sqref="H9">
    <cfRule type="cellIs" dxfId="18281" priority="5917" operator="equal">
      <formula>"jan."</formula>
    </cfRule>
  </conditionalFormatting>
  <conditionalFormatting sqref="G9">
    <cfRule type="cellIs" dxfId="18280" priority="5916" operator="equal">
      <formula>"jan."</formula>
    </cfRule>
  </conditionalFormatting>
  <conditionalFormatting sqref="H9">
    <cfRule type="cellIs" dxfId="18279" priority="5915" operator="equal">
      <formula>"jan."</formula>
    </cfRule>
  </conditionalFormatting>
  <conditionalFormatting sqref="G9">
    <cfRule type="cellIs" dxfId="18278" priority="5914" operator="equal">
      <formula>"jan."</formula>
    </cfRule>
  </conditionalFormatting>
  <conditionalFormatting sqref="I9">
    <cfRule type="cellIs" dxfId="18277" priority="5913" operator="equal">
      <formula>"jan."</formula>
    </cfRule>
  </conditionalFormatting>
  <conditionalFormatting sqref="G9">
    <cfRule type="cellIs" dxfId="18276" priority="5912" operator="equal">
      <formula>"jan."</formula>
    </cfRule>
  </conditionalFormatting>
  <conditionalFormatting sqref="G9">
    <cfRule type="cellIs" dxfId="18275" priority="5911" operator="equal">
      <formula>"jan."</formula>
    </cfRule>
  </conditionalFormatting>
  <conditionalFormatting sqref="G9">
    <cfRule type="cellIs" dxfId="18274" priority="5910" operator="equal">
      <formula>"jan."</formula>
    </cfRule>
  </conditionalFormatting>
  <conditionalFormatting sqref="H9">
    <cfRule type="cellIs" dxfId="18273" priority="5909" operator="equal">
      <formula>"jan."</formula>
    </cfRule>
  </conditionalFormatting>
  <conditionalFormatting sqref="G9">
    <cfRule type="cellIs" dxfId="18272" priority="5908" operator="equal">
      <formula>"jan."</formula>
    </cfRule>
  </conditionalFormatting>
  <conditionalFormatting sqref="G9">
    <cfRule type="cellIs" dxfId="18271" priority="5907" operator="equal">
      <formula>"jan."</formula>
    </cfRule>
  </conditionalFormatting>
  <conditionalFormatting sqref="G9">
    <cfRule type="cellIs" dxfId="18270" priority="5906" operator="equal">
      <formula>"jan."</formula>
    </cfRule>
  </conditionalFormatting>
  <conditionalFormatting sqref="H9">
    <cfRule type="cellIs" dxfId="18269" priority="5905" operator="equal">
      <formula>"jan."</formula>
    </cfRule>
  </conditionalFormatting>
  <conditionalFormatting sqref="G9">
    <cfRule type="cellIs" dxfId="18268" priority="5904" operator="equal">
      <formula>"jan."</formula>
    </cfRule>
  </conditionalFormatting>
  <conditionalFormatting sqref="H9">
    <cfRule type="cellIs" dxfId="18267" priority="5903" operator="equal">
      <formula>"jan."</formula>
    </cfRule>
  </conditionalFormatting>
  <conditionalFormatting sqref="G9">
    <cfRule type="cellIs" dxfId="18266" priority="5902" operator="equal">
      <formula>"jan."</formula>
    </cfRule>
  </conditionalFormatting>
  <conditionalFormatting sqref="H9">
    <cfRule type="cellIs" dxfId="18265" priority="5901" operator="equal">
      <formula>"jan."</formula>
    </cfRule>
  </conditionalFormatting>
  <conditionalFormatting sqref="G9">
    <cfRule type="cellIs" dxfId="18264" priority="5900" operator="equal">
      <formula>"jan."</formula>
    </cfRule>
  </conditionalFormatting>
  <conditionalFormatting sqref="H9">
    <cfRule type="cellIs" dxfId="18263" priority="5899" operator="equal">
      <formula>"jan."</formula>
    </cfRule>
  </conditionalFormatting>
  <conditionalFormatting sqref="G9">
    <cfRule type="cellIs" dxfId="18262" priority="5898" operator="equal">
      <formula>"jan."</formula>
    </cfRule>
  </conditionalFormatting>
  <conditionalFormatting sqref="G9">
    <cfRule type="cellIs" dxfId="18261" priority="5897" operator="equal">
      <formula>"jan."</formula>
    </cfRule>
  </conditionalFormatting>
  <conditionalFormatting sqref="G9">
    <cfRule type="cellIs" dxfId="18260" priority="5896" operator="equal">
      <formula>"jan."</formula>
    </cfRule>
  </conditionalFormatting>
  <conditionalFormatting sqref="G9">
    <cfRule type="cellIs" dxfId="18259" priority="5895" operator="equal">
      <formula>"jan."</formula>
    </cfRule>
  </conditionalFormatting>
  <conditionalFormatting sqref="H9">
    <cfRule type="cellIs" dxfId="18258" priority="5894" operator="equal">
      <formula>"jan."</formula>
    </cfRule>
  </conditionalFormatting>
  <conditionalFormatting sqref="G9">
    <cfRule type="cellIs" dxfId="18257" priority="5893" operator="equal">
      <formula>"jan."</formula>
    </cfRule>
  </conditionalFormatting>
  <conditionalFormatting sqref="G9">
    <cfRule type="cellIs" dxfId="18256" priority="5892" operator="equal">
      <formula>"jan."</formula>
    </cfRule>
  </conditionalFormatting>
  <conditionalFormatting sqref="G9">
    <cfRule type="cellIs" dxfId="18255" priority="5891" operator="equal">
      <formula>"jan."</formula>
    </cfRule>
  </conditionalFormatting>
  <conditionalFormatting sqref="H9">
    <cfRule type="cellIs" dxfId="18254" priority="5890" operator="equal">
      <formula>"jan."</formula>
    </cfRule>
  </conditionalFormatting>
  <conditionalFormatting sqref="G9">
    <cfRule type="cellIs" dxfId="18253" priority="5889" operator="equal">
      <formula>"jan."</formula>
    </cfRule>
  </conditionalFormatting>
  <conditionalFormatting sqref="G9">
    <cfRule type="cellIs" dxfId="18252" priority="5888" operator="equal">
      <formula>"jan."</formula>
    </cfRule>
  </conditionalFormatting>
  <conditionalFormatting sqref="G9">
    <cfRule type="cellIs" dxfId="18251" priority="5887" operator="equal">
      <formula>"jan."</formula>
    </cfRule>
  </conditionalFormatting>
  <conditionalFormatting sqref="G9">
    <cfRule type="cellIs" dxfId="18250" priority="5886" operator="equal">
      <formula>"jan."</formula>
    </cfRule>
  </conditionalFormatting>
  <conditionalFormatting sqref="H9">
    <cfRule type="cellIs" dxfId="18249" priority="5885" operator="equal">
      <formula>"jan."</formula>
    </cfRule>
  </conditionalFormatting>
  <conditionalFormatting sqref="G9">
    <cfRule type="cellIs" dxfId="18248" priority="5884" operator="equal">
      <formula>"jan."</formula>
    </cfRule>
  </conditionalFormatting>
  <conditionalFormatting sqref="G9">
    <cfRule type="cellIs" dxfId="18247" priority="5883" operator="equal">
      <formula>"jan."</formula>
    </cfRule>
  </conditionalFormatting>
  <conditionalFormatting sqref="I9">
    <cfRule type="cellIs" dxfId="18246" priority="5882" operator="equal">
      <formula>"jan."</formula>
    </cfRule>
  </conditionalFormatting>
  <conditionalFormatting sqref="H9">
    <cfRule type="cellIs" dxfId="18245" priority="5881" operator="equal">
      <formula>"jan."</formula>
    </cfRule>
  </conditionalFormatting>
  <conditionalFormatting sqref="G9">
    <cfRule type="cellIs" dxfId="18244" priority="5880" operator="equal">
      <formula>"jan."</formula>
    </cfRule>
  </conditionalFormatting>
  <conditionalFormatting sqref="H9">
    <cfRule type="cellIs" dxfId="18243" priority="5879" operator="equal">
      <formula>"jan."</formula>
    </cfRule>
  </conditionalFormatting>
  <conditionalFormatting sqref="G9">
    <cfRule type="cellIs" dxfId="18242" priority="5878" operator="equal">
      <formula>"jan."</formula>
    </cfRule>
  </conditionalFormatting>
  <conditionalFormatting sqref="H9">
    <cfRule type="cellIs" dxfId="18241" priority="5877" operator="equal">
      <formula>"jan."</formula>
    </cfRule>
  </conditionalFormatting>
  <conditionalFormatting sqref="G9">
    <cfRule type="cellIs" dxfId="18240" priority="5876" operator="equal">
      <formula>"jan."</formula>
    </cfRule>
  </conditionalFormatting>
  <conditionalFormatting sqref="G9">
    <cfRule type="cellIs" dxfId="18239" priority="5875" operator="equal">
      <formula>"jan."</formula>
    </cfRule>
  </conditionalFormatting>
  <conditionalFormatting sqref="G9">
    <cfRule type="cellIs" dxfId="18238" priority="5874" operator="equal">
      <formula>"jan."</formula>
    </cfRule>
  </conditionalFormatting>
  <conditionalFormatting sqref="G9">
    <cfRule type="cellIs" dxfId="18237" priority="5873" operator="equal">
      <formula>"jan."</formula>
    </cfRule>
  </conditionalFormatting>
  <conditionalFormatting sqref="H9">
    <cfRule type="cellIs" dxfId="18236" priority="5872" operator="equal">
      <formula>"jan."</formula>
    </cfRule>
  </conditionalFormatting>
  <conditionalFormatting sqref="G9">
    <cfRule type="cellIs" dxfId="18235" priority="5871" operator="equal">
      <formula>"jan."</formula>
    </cfRule>
  </conditionalFormatting>
  <conditionalFormatting sqref="G9">
    <cfRule type="cellIs" dxfId="18234" priority="5870" operator="equal">
      <formula>"jan."</formula>
    </cfRule>
  </conditionalFormatting>
  <conditionalFormatting sqref="G9">
    <cfRule type="cellIs" dxfId="18233" priority="5869" operator="equal">
      <formula>"jan."</formula>
    </cfRule>
  </conditionalFormatting>
  <conditionalFormatting sqref="H9">
    <cfRule type="cellIs" dxfId="18232" priority="5868" operator="equal">
      <formula>"jan."</formula>
    </cfRule>
  </conditionalFormatting>
  <conditionalFormatting sqref="G9">
    <cfRule type="cellIs" dxfId="18231" priority="5867" operator="equal">
      <formula>"jan."</formula>
    </cfRule>
  </conditionalFormatting>
  <conditionalFormatting sqref="G9">
    <cfRule type="cellIs" dxfId="18230" priority="5866" operator="equal">
      <formula>"jan."</formula>
    </cfRule>
  </conditionalFormatting>
  <conditionalFormatting sqref="G9">
    <cfRule type="cellIs" dxfId="18229" priority="5865" operator="equal">
      <formula>"jan."</formula>
    </cfRule>
  </conditionalFormatting>
  <conditionalFormatting sqref="G9">
    <cfRule type="cellIs" dxfId="18228" priority="5864" operator="equal">
      <formula>"jan."</formula>
    </cfRule>
  </conditionalFormatting>
  <conditionalFormatting sqref="H9">
    <cfRule type="cellIs" dxfId="18227" priority="5863" operator="equal">
      <formula>"jan."</formula>
    </cfRule>
  </conditionalFormatting>
  <conditionalFormatting sqref="G9">
    <cfRule type="cellIs" dxfId="18226" priority="5862" operator="equal">
      <formula>"jan."</formula>
    </cfRule>
  </conditionalFormatting>
  <conditionalFormatting sqref="G9">
    <cfRule type="cellIs" dxfId="18225" priority="5861" operator="equal">
      <formula>"jan."</formula>
    </cfRule>
  </conditionalFormatting>
  <conditionalFormatting sqref="G9">
    <cfRule type="cellIs" dxfId="18224" priority="5860" operator="equal">
      <formula>"jan."</formula>
    </cfRule>
  </conditionalFormatting>
  <conditionalFormatting sqref="G9">
    <cfRule type="cellIs" dxfId="18223" priority="5859" operator="equal">
      <formula>"jan."</formula>
    </cfRule>
  </conditionalFormatting>
  <conditionalFormatting sqref="G9">
    <cfRule type="cellIs" dxfId="18222" priority="5858" operator="equal">
      <formula>"jan."</formula>
    </cfRule>
  </conditionalFormatting>
  <conditionalFormatting sqref="G9">
    <cfRule type="cellIs" dxfId="18221" priority="5857" operator="equal">
      <formula>"jan."</formula>
    </cfRule>
  </conditionalFormatting>
  <conditionalFormatting sqref="G9">
    <cfRule type="cellIs" dxfId="18220" priority="5856" operator="equal">
      <formula>"jan."</formula>
    </cfRule>
  </conditionalFormatting>
  <conditionalFormatting sqref="G9">
    <cfRule type="cellIs" dxfId="18219" priority="5855" operator="equal">
      <formula>"jan."</formula>
    </cfRule>
  </conditionalFormatting>
  <conditionalFormatting sqref="H9">
    <cfRule type="cellIs" dxfId="18218" priority="5854" operator="equal">
      <formula>"jan."</formula>
    </cfRule>
  </conditionalFormatting>
  <conditionalFormatting sqref="I9">
    <cfRule type="cellIs" dxfId="18217" priority="5853" operator="equal">
      <formula>"jan."</formula>
    </cfRule>
  </conditionalFormatting>
  <conditionalFormatting sqref="H9">
    <cfRule type="cellIs" dxfId="18216" priority="5852" operator="equal">
      <formula>"jan."</formula>
    </cfRule>
  </conditionalFormatting>
  <conditionalFormatting sqref="G9">
    <cfRule type="cellIs" dxfId="18215" priority="5851" operator="equal">
      <formula>"jan."</formula>
    </cfRule>
  </conditionalFormatting>
  <conditionalFormatting sqref="H9">
    <cfRule type="cellIs" dxfId="18214" priority="5850" operator="equal">
      <formula>"jan."</formula>
    </cfRule>
  </conditionalFormatting>
  <conditionalFormatting sqref="G9">
    <cfRule type="cellIs" dxfId="18213" priority="5849" operator="equal">
      <formula>"jan."</formula>
    </cfRule>
  </conditionalFormatting>
  <conditionalFormatting sqref="H9">
    <cfRule type="cellIs" dxfId="18212" priority="5848" operator="equal">
      <formula>"jan."</formula>
    </cfRule>
  </conditionalFormatting>
  <conditionalFormatting sqref="G9">
    <cfRule type="cellIs" dxfId="18211" priority="5847" operator="equal">
      <formula>"jan."</formula>
    </cfRule>
  </conditionalFormatting>
  <conditionalFormatting sqref="G9">
    <cfRule type="cellIs" dxfId="18210" priority="5846" operator="equal">
      <formula>"jan."</formula>
    </cfRule>
  </conditionalFormatting>
  <conditionalFormatting sqref="G9">
    <cfRule type="cellIs" dxfId="18209" priority="5845" operator="equal">
      <formula>"jan."</formula>
    </cfRule>
  </conditionalFormatting>
  <conditionalFormatting sqref="H9">
    <cfRule type="cellIs" dxfId="18208" priority="5843" operator="equal">
      <formula>"jan."</formula>
    </cfRule>
  </conditionalFormatting>
  <conditionalFormatting sqref="G9">
    <cfRule type="cellIs" dxfId="18207" priority="5842" operator="equal">
      <formula>"jan."</formula>
    </cfRule>
  </conditionalFormatting>
  <conditionalFormatting sqref="G9">
    <cfRule type="cellIs" dxfId="18206" priority="5841" operator="equal">
      <formula>"jan."</formula>
    </cfRule>
  </conditionalFormatting>
  <conditionalFormatting sqref="G9">
    <cfRule type="cellIs" dxfId="18205" priority="5840" operator="equal">
      <formula>"jan."</formula>
    </cfRule>
  </conditionalFormatting>
  <conditionalFormatting sqref="H9">
    <cfRule type="cellIs" dxfId="18204" priority="5839" operator="equal">
      <formula>"jan."</formula>
    </cfRule>
  </conditionalFormatting>
  <conditionalFormatting sqref="G9">
    <cfRule type="cellIs" dxfId="18203" priority="5838" operator="equal">
      <formula>"jan."</formula>
    </cfRule>
  </conditionalFormatting>
  <conditionalFormatting sqref="G9">
    <cfRule type="cellIs" dxfId="18202" priority="5837" operator="equal">
      <formula>"jan."</formula>
    </cfRule>
  </conditionalFormatting>
  <conditionalFormatting sqref="G9">
    <cfRule type="cellIs" dxfId="18201" priority="5836" operator="equal">
      <formula>"jan."</formula>
    </cfRule>
  </conditionalFormatting>
  <conditionalFormatting sqref="G9">
    <cfRule type="cellIs" dxfId="18200" priority="5835" operator="equal">
      <formula>"jan."</formula>
    </cfRule>
  </conditionalFormatting>
  <conditionalFormatting sqref="H9">
    <cfRule type="cellIs" dxfId="18199" priority="5834" operator="equal">
      <formula>"jan."</formula>
    </cfRule>
  </conditionalFormatting>
  <conditionalFormatting sqref="G9">
    <cfRule type="cellIs" dxfId="18198" priority="5833" operator="equal">
      <formula>"jan."</formula>
    </cfRule>
  </conditionalFormatting>
  <conditionalFormatting sqref="G9">
    <cfRule type="cellIs" dxfId="18197" priority="5832" operator="equal">
      <formula>"jan."</formula>
    </cfRule>
  </conditionalFormatting>
  <conditionalFormatting sqref="G9">
    <cfRule type="cellIs" dxfId="18196" priority="5831" operator="equal">
      <formula>"jan."</formula>
    </cfRule>
  </conditionalFormatting>
  <conditionalFormatting sqref="G9">
    <cfRule type="cellIs" dxfId="18195" priority="5830" operator="equal">
      <formula>"jan."</formula>
    </cfRule>
  </conditionalFormatting>
  <conditionalFormatting sqref="G9">
    <cfRule type="cellIs" dxfId="18194" priority="5829" operator="equal">
      <formula>"jan."</formula>
    </cfRule>
  </conditionalFormatting>
  <conditionalFormatting sqref="G9">
    <cfRule type="cellIs" dxfId="18193" priority="5828" operator="equal">
      <formula>"jan."</formula>
    </cfRule>
  </conditionalFormatting>
  <conditionalFormatting sqref="G9">
    <cfRule type="cellIs" dxfId="18192" priority="5827" operator="equal">
      <formula>"jan."</formula>
    </cfRule>
  </conditionalFormatting>
  <conditionalFormatting sqref="G9">
    <cfRule type="cellIs" dxfId="18191" priority="5826" operator="equal">
      <formula>"jan."</formula>
    </cfRule>
  </conditionalFormatting>
  <conditionalFormatting sqref="H9">
    <cfRule type="cellIs" dxfId="18190" priority="5825" operator="equal">
      <formula>"jan."</formula>
    </cfRule>
  </conditionalFormatting>
  <conditionalFormatting sqref="G9">
    <cfRule type="cellIs" dxfId="18189" priority="5824" operator="equal">
      <formula>"jan."</formula>
    </cfRule>
  </conditionalFormatting>
  <conditionalFormatting sqref="G9">
    <cfRule type="cellIs" dxfId="18188" priority="5823" operator="equal">
      <formula>"jan."</formula>
    </cfRule>
  </conditionalFormatting>
  <conditionalFormatting sqref="G9">
    <cfRule type="cellIs" dxfId="18187" priority="5822" operator="equal">
      <formula>"jan."</formula>
    </cfRule>
  </conditionalFormatting>
  <conditionalFormatting sqref="G9">
    <cfRule type="cellIs" dxfId="18186" priority="5821" operator="equal">
      <formula>"jan."</formula>
    </cfRule>
  </conditionalFormatting>
  <conditionalFormatting sqref="G9">
    <cfRule type="cellIs" dxfId="18185" priority="5820" operator="equal">
      <formula>"jan."</formula>
    </cfRule>
  </conditionalFormatting>
  <conditionalFormatting sqref="G9">
    <cfRule type="cellIs" dxfId="18184" priority="5819" operator="equal">
      <formula>"jan."</formula>
    </cfRule>
  </conditionalFormatting>
  <conditionalFormatting sqref="G9">
    <cfRule type="cellIs" dxfId="18183" priority="5818" operator="equal">
      <formula>"jan."</formula>
    </cfRule>
  </conditionalFormatting>
  <conditionalFormatting sqref="H9">
    <cfRule type="cellIs" dxfId="18182" priority="5817" operator="equal">
      <formula>"jan."</formula>
    </cfRule>
  </conditionalFormatting>
  <conditionalFormatting sqref="I9">
    <cfRule type="cellIs" dxfId="18181" priority="5816" operator="equal">
      <formula>"jan."</formula>
    </cfRule>
  </conditionalFormatting>
  <conditionalFormatting sqref="H9">
    <cfRule type="cellIs" dxfId="18180" priority="5815" operator="equal">
      <formula>"jan."</formula>
    </cfRule>
  </conditionalFormatting>
  <conditionalFormatting sqref="G9">
    <cfRule type="cellIs" dxfId="18179" priority="5814" operator="equal">
      <formula>"jan."</formula>
    </cfRule>
  </conditionalFormatting>
  <conditionalFormatting sqref="H9">
    <cfRule type="cellIs" dxfId="18178" priority="5813" operator="equal">
      <formula>"jan."</formula>
    </cfRule>
  </conditionalFormatting>
  <conditionalFormatting sqref="G9">
    <cfRule type="cellIs" dxfId="18177" priority="5812" operator="equal">
      <formula>"jan."</formula>
    </cfRule>
  </conditionalFormatting>
  <conditionalFormatting sqref="H9">
    <cfRule type="cellIs" dxfId="18176" priority="5811" operator="equal">
      <formula>"jan."</formula>
    </cfRule>
  </conditionalFormatting>
  <conditionalFormatting sqref="G9">
    <cfRule type="cellIs" dxfId="18175" priority="5810" operator="equal">
      <formula>"jan."</formula>
    </cfRule>
  </conditionalFormatting>
  <conditionalFormatting sqref="G9">
    <cfRule type="cellIs" dxfId="18174" priority="5809" operator="equal">
      <formula>"jan."</formula>
    </cfRule>
  </conditionalFormatting>
  <conditionalFormatting sqref="G9">
    <cfRule type="cellIs" dxfId="18173" priority="5808" operator="equal">
      <formula>"jan."</formula>
    </cfRule>
  </conditionalFormatting>
  <conditionalFormatting sqref="G9">
    <cfRule type="cellIs" dxfId="18172" priority="5807" operator="equal">
      <formula>"jan."</formula>
    </cfRule>
  </conditionalFormatting>
  <conditionalFormatting sqref="H9">
    <cfRule type="cellIs" dxfId="18171" priority="5806" operator="equal">
      <formula>"jan."</formula>
    </cfRule>
  </conditionalFormatting>
  <conditionalFormatting sqref="G9">
    <cfRule type="cellIs" dxfId="18170" priority="5805" operator="equal">
      <formula>"jan."</formula>
    </cfRule>
  </conditionalFormatting>
  <conditionalFormatting sqref="G9">
    <cfRule type="cellIs" dxfId="18169" priority="5804" operator="equal">
      <formula>"jan."</formula>
    </cfRule>
  </conditionalFormatting>
  <conditionalFormatting sqref="H9">
    <cfRule type="cellIs" dxfId="18168" priority="5802" operator="equal">
      <formula>"jan."</formula>
    </cfRule>
  </conditionalFormatting>
  <conditionalFormatting sqref="G9">
    <cfRule type="cellIs" dxfId="18167" priority="5801" operator="equal">
      <formula>"jan."</formula>
    </cfRule>
  </conditionalFormatting>
  <conditionalFormatting sqref="G9">
    <cfRule type="cellIs" dxfId="18166" priority="5800" operator="equal">
      <formula>"jan."</formula>
    </cfRule>
  </conditionalFormatting>
  <conditionalFormatting sqref="G9">
    <cfRule type="cellIs" dxfId="18165" priority="5799" operator="equal">
      <formula>"jan."</formula>
    </cfRule>
  </conditionalFormatting>
  <conditionalFormatting sqref="G9">
    <cfRule type="cellIs" dxfId="18164" priority="5798" operator="equal">
      <formula>"jan."</formula>
    </cfRule>
  </conditionalFormatting>
  <conditionalFormatting sqref="H9">
    <cfRule type="cellIs" dxfId="18163" priority="5797" operator="equal">
      <formula>"jan."</formula>
    </cfRule>
  </conditionalFormatting>
  <conditionalFormatting sqref="G9">
    <cfRule type="cellIs" dxfId="18162" priority="5796" operator="equal">
      <formula>"jan."</formula>
    </cfRule>
  </conditionalFormatting>
  <conditionalFormatting sqref="G9">
    <cfRule type="cellIs" dxfId="18161" priority="5795" operator="equal">
      <formula>"jan."</formula>
    </cfRule>
  </conditionalFormatting>
  <conditionalFormatting sqref="G9">
    <cfRule type="cellIs" dxfId="18160" priority="5794" operator="equal">
      <formula>"jan."</formula>
    </cfRule>
  </conditionalFormatting>
  <conditionalFormatting sqref="G9">
    <cfRule type="cellIs" dxfId="18159" priority="5793" operator="equal">
      <formula>"jan."</formula>
    </cfRule>
  </conditionalFormatting>
  <conditionalFormatting sqref="G9">
    <cfRule type="cellIs" dxfId="18158" priority="5792" operator="equal">
      <formula>"jan."</formula>
    </cfRule>
  </conditionalFormatting>
  <conditionalFormatting sqref="G9">
    <cfRule type="cellIs" dxfId="18157" priority="5791" operator="equal">
      <formula>"jan."</formula>
    </cfRule>
  </conditionalFormatting>
  <conditionalFormatting sqref="G9">
    <cfRule type="cellIs" dxfId="18156" priority="5790" operator="equal">
      <formula>"jan."</formula>
    </cfRule>
  </conditionalFormatting>
  <conditionalFormatting sqref="G9">
    <cfRule type="cellIs" dxfId="18155" priority="5789" operator="equal">
      <formula>"jan."</formula>
    </cfRule>
  </conditionalFormatting>
  <conditionalFormatting sqref="H9">
    <cfRule type="cellIs" dxfId="18154" priority="5788" operator="equal">
      <formula>"jan."</formula>
    </cfRule>
  </conditionalFormatting>
  <conditionalFormatting sqref="G9">
    <cfRule type="cellIs" dxfId="18153" priority="5787" operator="equal">
      <formula>"jan."</formula>
    </cfRule>
  </conditionalFormatting>
  <conditionalFormatting sqref="G9">
    <cfRule type="cellIs" dxfId="18152" priority="5786" operator="equal">
      <formula>"jan."</formula>
    </cfRule>
  </conditionalFormatting>
  <conditionalFormatting sqref="G9">
    <cfRule type="cellIs" dxfId="18151" priority="5785" operator="equal">
      <formula>"jan."</formula>
    </cfRule>
  </conditionalFormatting>
  <conditionalFormatting sqref="G9">
    <cfRule type="cellIs" dxfId="18150" priority="5784" operator="equal">
      <formula>"jan."</formula>
    </cfRule>
  </conditionalFormatting>
  <conditionalFormatting sqref="G9">
    <cfRule type="cellIs" dxfId="18149" priority="5782" operator="equal">
      <formula>"jan."</formula>
    </cfRule>
  </conditionalFormatting>
  <conditionalFormatting sqref="G9">
    <cfRule type="cellIs" dxfId="18148" priority="5781" operator="equal">
      <formula>"jan."</formula>
    </cfRule>
  </conditionalFormatting>
  <conditionalFormatting sqref="H9">
    <cfRule type="cellIs" dxfId="18147" priority="5780" operator="equal">
      <formula>"jan."</formula>
    </cfRule>
  </conditionalFormatting>
  <conditionalFormatting sqref="I9">
    <cfRule type="cellIs" dxfId="18146" priority="5779" operator="equal">
      <formula>"jan."</formula>
    </cfRule>
  </conditionalFormatting>
  <conditionalFormatting sqref="G9">
    <cfRule type="cellIs" dxfId="18145" priority="5778" operator="equal">
      <formula>"jan."</formula>
    </cfRule>
  </conditionalFormatting>
  <conditionalFormatting sqref="G9">
    <cfRule type="cellIs" dxfId="18144" priority="5777" operator="equal">
      <formula>"jan."</formula>
    </cfRule>
  </conditionalFormatting>
  <conditionalFormatting sqref="G9">
    <cfRule type="cellIs" dxfId="18143" priority="5776" operator="equal">
      <formula>"jan."</formula>
    </cfRule>
  </conditionalFormatting>
  <conditionalFormatting sqref="G9">
    <cfRule type="cellIs" dxfId="18142" priority="5775" operator="equal">
      <formula>"jan."</formula>
    </cfRule>
  </conditionalFormatting>
  <conditionalFormatting sqref="G9">
    <cfRule type="cellIs" dxfId="18141" priority="5774" operator="equal">
      <formula>"jan."</formula>
    </cfRule>
  </conditionalFormatting>
  <conditionalFormatting sqref="G9">
    <cfRule type="cellIs" dxfId="18140" priority="5773" operator="equal">
      <formula>"jan."</formula>
    </cfRule>
  </conditionalFormatting>
  <conditionalFormatting sqref="G9">
    <cfRule type="cellIs" dxfId="18139" priority="5772" operator="equal">
      <formula>"jan."</formula>
    </cfRule>
  </conditionalFormatting>
  <conditionalFormatting sqref="G9">
    <cfRule type="cellIs" dxfId="18138" priority="5771" operator="equal">
      <formula>"jan."</formula>
    </cfRule>
  </conditionalFormatting>
  <conditionalFormatting sqref="H9">
    <cfRule type="cellIs" dxfId="18137" priority="5770" operator="equal">
      <formula>"jan."</formula>
    </cfRule>
  </conditionalFormatting>
  <conditionalFormatting sqref="H9">
    <cfRule type="cellIs" dxfId="18136" priority="5769" operator="equal">
      <formula>"jan."</formula>
    </cfRule>
  </conditionalFormatting>
  <conditionalFormatting sqref="G9">
    <cfRule type="cellIs" dxfId="18135" priority="5768" operator="equal">
      <formula>"jan."</formula>
    </cfRule>
  </conditionalFormatting>
  <conditionalFormatting sqref="H9">
    <cfRule type="cellIs" dxfId="18134" priority="5767" operator="equal">
      <formula>"jan."</formula>
    </cfRule>
  </conditionalFormatting>
  <conditionalFormatting sqref="G9">
    <cfRule type="cellIs" dxfId="18133" priority="5766" operator="equal">
      <formula>"jan."</formula>
    </cfRule>
  </conditionalFormatting>
  <conditionalFormatting sqref="H9">
    <cfRule type="cellIs" dxfId="18132" priority="5765" operator="equal">
      <formula>"jan."</formula>
    </cfRule>
  </conditionalFormatting>
  <conditionalFormatting sqref="G9">
    <cfRule type="cellIs" dxfId="18131" priority="5764" operator="equal">
      <formula>"jan."</formula>
    </cfRule>
  </conditionalFormatting>
  <conditionalFormatting sqref="G9">
    <cfRule type="cellIs" dxfId="18130" priority="5763" operator="equal">
      <formula>"jan."</formula>
    </cfRule>
  </conditionalFormatting>
  <conditionalFormatting sqref="G9">
    <cfRule type="cellIs" dxfId="18129" priority="5762" operator="equal">
      <formula>"jan."</formula>
    </cfRule>
  </conditionalFormatting>
  <conditionalFormatting sqref="G9">
    <cfRule type="cellIs" dxfId="18128" priority="5761" operator="equal">
      <formula>"jan."</formula>
    </cfRule>
  </conditionalFormatting>
  <conditionalFormatting sqref="H9">
    <cfRule type="cellIs" dxfId="18127" priority="5760" operator="equal">
      <formula>"jan."</formula>
    </cfRule>
  </conditionalFormatting>
  <conditionalFormatting sqref="G9">
    <cfRule type="cellIs" dxfId="18126" priority="5759" operator="equal">
      <formula>"jan."</formula>
    </cfRule>
  </conditionalFormatting>
  <conditionalFormatting sqref="G9">
    <cfRule type="cellIs" dxfId="18125" priority="5758" operator="equal">
      <formula>"jan."</formula>
    </cfRule>
  </conditionalFormatting>
  <conditionalFormatting sqref="G9">
    <cfRule type="cellIs" dxfId="18124" priority="5757" operator="equal">
      <formula>"jan."</formula>
    </cfRule>
  </conditionalFormatting>
  <conditionalFormatting sqref="H9">
    <cfRule type="cellIs" dxfId="18123" priority="5756" operator="equal">
      <formula>"jan."</formula>
    </cfRule>
  </conditionalFormatting>
  <conditionalFormatting sqref="G9">
    <cfRule type="cellIs" dxfId="18122" priority="5755" operator="equal">
      <formula>"jan."</formula>
    </cfRule>
  </conditionalFormatting>
  <conditionalFormatting sqref="G9">
    <cfRule type="cellIs" dxfId="18121" priority="5754" operator="equal">
      <formula>"jan."</formula>
    </cfRule>
  </conditionalFormatting>
  <conditionalFormatting sqref="G9">
    <cfRule type="cellIs" dxfId="18120" priority="5753" operator="equal">
      <formula>"jan."</formula>
    </cfRule>
  </conditionalFormatting>
  <conditionalFormatting sqref="G9">
    <cfRule type="cellIs" dxfId="18119" priority="5752" operator="equal">
      <formula>"jan."</formula>
    </cfRule>
  </conditionalFormatting>
  <conditionalFormatting sqref="H9">
    <cfRule type="cellIs" dxfId="18118" priority="5751" operator="equal">
      <formula>"jan."</formula>
    </cfRule>
  </conditionalFormatting>
  <conditionalFormatting sqref="G9">
    <cfRule type="cellIs" dxfId="18117" priority="5750" operator="equal">
      <formula>"jan."</formula>
    </cfRule>
  </conditionalFormatting>
  <conditionalFormatting sqref="G9">
    <cfRule type="cellIs" dxfId="18116" priority="5749" operator="equal">
      <formula>"jan."</formula>
    </cfRule>
  </conditionalFormatting>
  <conditionalFormatting sqref="G9">
    <cfRule type="cellIs" dxfId="18115" priority="5748" operator="equal">
      <formula>"jan."</formula>
    </cfRule>
  </conditionalFormatting>
  <conditionalFormatting sqref="G9">
    <cfRule type="cellIs" dxfId="18114" priority="5747" operator="equal">
      <formula>"jan."</formula>
    </cfRule>
  </conditionalFormatting>
  <conditionalFormatting sqref="G9">
    <cfRule type="cellIs" dxfId="18113" priority="5746" operator="equal">
      <formula>"jan."</formula>
    </cfRule>
  </conditionalFormatting>
  <conditionalFormatting sqref="G9">
    <cfRule type="cellIs" dxfId="18112" priority="5745" operator="equal">
      <formula>"jan."</formula>
    </cfRule>
  </conditionalFormatting>
  <conditionalFormatting sqref="G9">
    <cfRule type="cellIs" dxfId="18111" priority="5744" operator="equal">
      <formula>"jan."</formula>
    </cfRule>
  </conditionalFormatting>
  <conditionalFormatting sqref="G9">
    <cfRule type="cellIs" dxfId="18110" priority="5743" operator="equal">
      <formula>"jan."</formula>
    </cfRule>
  </conditionalFormatting>
  <conditionalFormatting sqref="H9">
    <cfRule type="cellIs" dxfId="18109" priority="5742" operator="equal">
      <formula>"jan."</formula>
    </cfRule>
  </conditionalFormatting>
  <conditionalFormatting sqref="G9">
    <cfRule type="cellIs" dxfId="18108" priority="5741" operator="equal">
      <formula>"jan."</formula>
    </cfRule>
  </conditionalFormatting>
  <conditionalFormatting sqref="G9">
    <cfRule type="cellIs" dxfId="18107" priority="5740" operator="equal">
      <formula>"jan."</formula>
    </cfRule>
  </conditionalFormatting>
  <conditionalFormatting sqref="G9">
    <cfRule type="cellIs" dxfId="18106" priority="5739" operator="equal">
      <formula>"jan."</formula>
    </cfRule>
  </conditionalFormatting>
  <conditionalFormatting sqref="G9">
    <cfRule type="cellIs" dxfId="18105" priority="5738" operator="equal">
      <formula>"jan."</formula>
    </cfRule>
  </conditionalFormatting>
  <conditionalFormatting sqref="G9">
    <cfRule type="cellIs" dxfId="18104" priority="5737" operator="equal">
      <formula>"jan."</formula>
    </cfRule>
  </conditionalFormatting>
  <conditionalFormatting sqref="G9">
    <cfRule type="cellIs" dxfId="18103" priority="5736" operator="equal">
      <formula>"jan."</formula>
    </cfRule>
  </conditionalFormatting>
  <conditionalFormatting sqref="G9">
    <cfRule type="cellIs" dxfId="18102" priority="5735" operator="equal">
      <formula>"jan."</formula>
    </cfRule>
  </conditionalFormatting>
  <conditionalFormatting sqref="I9">
    <cfRule type="cellIs" dxfId="18101" priority="5733" operator="equal">
      <formula>"jan."</formula>
    </cfRule>
  </conditionalFormatting>
  <conditionalFormatting sqref="G9">
    <cfRule type="cellIs" dxfId="18100" priority="5732" operator="equal">
      <formula>"jan."</formula>
    </cfRule>
  </conditionalFormatting>
  <conditionalFormatting sqref="G9">
    <cfRule type="cellIs" dxfId="18099" priority="5731" operator="equal">
      <formula>"jan."</formula>
    </cfRule>
  </conditionalFormatting>
  <conditionalFormatting sqref="G9">
    <cfRule type="cellIs" dxfId="18098" priority="5730" operator="equal">
      <formula>"jan."</formula>
    </cfRule>
  </conditionalFormatting>
  <conditionalFormatting sqref="G9">
    <cfRule type="cellIs" dxfId="18097" priority="5729" operator="equal">
      <formula>"jan."</formula>
    </cfRule>
  </conditionalFormatting>
  <conditionalFormatting sqref="G9">
    <cfRule type="cellIs" dxfId="18096" priority="5728" operator="equal">
      <formula>"jan."</formula>
    </cfRule>
  </conditionalFormatting>
  <conditionalFormatting sqref="G9">
    <cfRule type="cellIs" dxfId="18095" priority="5727" operator="equal">
      <formula>"jan."</formula>
    </cfRule>
  </conditionalFormatting>
  <conditionalFormatting sqref="G9">
    <cfRule type="cellIs" dxfId="18094" priority="5726" operator="equal">
      <formula>"jan."</formula>
    </cfRule>
  </conditionalFormatting>
  <conditionalFormatting sqref="G9">
    <cfRule type="cellIs" dxfId="18093" priority="5725" operator="equal">
      <formula>"jan."</formula>
    </cfRule>
  </conditionalFormatting>
  <conditionalFormatting sqref="H9">
    <cfRule type="cellIs" dxfId="18092" priority="5724" operator="equal">
      <formula>"jan."</formula>
    </cfRule>
  </conditionalFormatting>
  <conditionalFormatting sqref="G9">
    <cfRule type="cellIs" dxfId="18091" priority="5723" operator="equal">
      <formula>"jan."</formula>
    </cfRule>
  </conditionalFormatting>
  <conditionalFormatting sqref="G9">
    <cfRule type="cellIs" dxfId="18090" priority="5722" operator="equal">
      <formula>"jan."</formula>
    </cfRule>
  </conditionalFormatting>
  <conditionalFormatting sqref="G9">
    <cfRule type="cellIs" dxfId="18089" priority="5721" operator="equal">
      <formula>"jan."</formula>
    </cfRule>
  </conditionalFormatting>
  <conditionalFormatting sqref="G9">
    <cfRule type="cellIs" dxfId="18088" priority="5720" operator="equal">
      <formula>"jan."</formula>
    </cfRule>
  </conditionalFormatting>
  <conditionalFormatting sqref="G9">
    <cfRule type="cellIs" dxfId="18087" priority="5719" operator="equal">
      <formula>"jan."</formula>
    </cfRule>
  </conditionalFormatting>
  <conditionalFormatting sqref="G9">
    <cfRule type="cellIs" dxfId="18086" priority="5718" operator="equal">
      <formula>"jan."</formula>
    </cfRule>
  </conditionalFormatting>
  <conditionalFormatting sqref="G9">
    <cfRule type="cellIs" dxfId="18085" priority="5717" operator="equal">
      <formula>"jan."</formula>
    </cfRule>
  </conditionalFormatting>
  <conditionalFormatting sqref="G9">
    <cfRule type="cellIs" dxfId="18084" priority="5716" operator="equal">
      <formula>"jan."</formula>
    </cfRule>
  </conditionalFormatting>
  <conditionalFormatting sqref="H9">
    <cfRule type="cellIs" dxfId="18083" priority="5715" operator="equal">
      <formula>"jan."</formula>
    </cfRule>
  </conditionalFormatting>
  <conditionalFormatting sqref="G9">
    <cfRule type="cellIs" dxfId="18082" priority="5714" operator="equal">
      <formula>"jan."</formula>
    </cfRule>
  </conditionalFormatting>
  <conditionalFormatting sqref="J9">
    <cfRule type="cellIs" dxfId="18081" priority="5713" operator="equal">
      <formula>"jan."</formula>
    </cfRule>
  </conditionalFormatting>
  <conditionalFormatting sqref="K9">
    <cfRule type="cellIs" dxfId="18080" priority="5712" operator="equal">
      <formula>"jan."</formula>
    </cfRule>
  </conditionalFormatting>
  <conditionalFormatting sqref="K9">
    <cfRule type="cellIs" dxfId="18079" priority="5711" operator="equal">
      <formula>"jan."</formula>
    </cfRule>
  </conditionalFormatting>
  <conditionalFormatting sqref="L9">
    <cfRule type="cellIs" dxfId="18078" priority="5710" operator="equal">
      <formula>"jan."</formula>
    </cfRule>
  </conditionalFormatting>
  <conditionalFormatting sqref="L9">
    <cfRule type="cellIs" dxfId="18077" priority="5709" operator="equal">
      <formula>"jan."</formula>
    </cfRule>
  </conditionalFormatting>
  <conditionalFormatting sqref="G9">
    <cfRule type="cellIs" dxfId="18076" priority="6485" operator="equal">
      <formula>"jan."</formula>
    </cfRule>
  </conditionalFormatting>
  <conditionalFormatting sqref="G9">
    <cfRule type="cellIs" dxfId="18075" priority="6328" operator="equal">
      <formula>"jan."</formula>
    </cfRule>
  </conditionalFormatting>
  <conditionalFormatting sqref="H9">
    <cfRule type="cellIs" dxfId="18074" priority="6234" operator="equal">
      <formula>"jan."</formula>
    </cfRule>
  </conditionalFormatting>
  <conditionalFormatting sqref="G9">
    <cfRule type="cellIs" dxfId="18073" priority="6175" operator="equal">
      <formula>"jan."</formula>
    </cfRule>
  </conditionalFormatting>
  <conditionalFormatting sqref="H9">
    <cfRule type="cellIs" dxfId="18072" priority="6155" operator="equal">
      <formula>"jan."</formula>
    </cfRule>
  </conditionalFormatting>
  <conditionalFormatting sqref="H9">
    <cfRule type="cellIs" dxfId="18071" priority="6148" operator="equal">
      <formula>"jan."</formula>
    </cfRule>
  </conditionalFormatting>
  <conditionalFormatting sqref="G9">
    <cfRule type="cellIs" dxfId="18070" priority="6145" operator="equal">
      <formula>"jan."</formula>
    </cfRule>
  </conditionalFormatting>
  <conditionalFormatting sqref="G9">
    <cfRule type="cellIs" dxfId="18069" priority="6019" operator="equal">
      <formula>"jan."</formula>
    </cfRule>
  </conditionalFormatting>
  <conditionalFormatting sqref="G9">
    <cfRule type="cellIs" dxfId="18068" priority="6015" operator="equal">
      <formula>"jan."</formula>
    </cfRule>
  </conditionalFormatting>
  <conditionalFormatting sqref="G9">
    <cfRule type="cellIs" dxfId="18067" priority="5987" operator="equal">
      <formula>"jan."</formula>
    </cfRule>
  </conditionalFormatting>
  <conditionalFormatting sqref="G9">
    <cfRule type="cellIs" dxfId="18066" priority="5978" operator="equal">
      <formula>"jan."</formula>
    </cfRule>
  </conditionalFormatting>
  <conditionalFormatting sqref="G9">
    <cfRule type="cellIs" dxfId="18065" priority="5975" operator="equal">
      <formula>"jan."</formula>
    </cfRule>
  </conditionalFormatting>
  <conditionalFormatting sqref="G9">
    <cfRule type="cellIs" dxfId="18064" priority="5974" operator="equal">
      <formula>"jan."</formula>
    </cfRule>
  </conditionalFormatting>
  <conditionalFormatting sqref="G9">
    <cfRule type="cellIs" dxfId="18063" priority="5964" operator="equal">
      <formula>"jan."</formula>
    </cfRule>
  </conditionalFormatting>
  <conditionalFormatting sqref="G9">
    <cfRule type="cellIs" dxfId="18062" priority="5958" operator="equal">
      <formula>"jan."</formula>
    </cfRule>
  </conditionalFormatting>
  <conditionalFormatting sqref="G9">
    <cfRule type="cellIs" dxfId="18061" priority="5948" operator="equal">
      <formula>"jan."</formula>
    </cfRule>
  </conditionalFormatting>
  <conditionalFormatting sqref="G9">
    <cfRule type="cellIs" dxfId="18060" priority="5844" operator="equal">
      <formula>"jan."</formula>
    </cfRule>
  </conditionalFormatting>
  <conditionalFormatting sqref="G9">
    <cfRule type="cellIs" dxfId="18059" priority="5803" operator="equal">
      <formula>"jan."</formula>
    </cfRule>
  </conditionalFormatting>
  <conditionalFormatting sqref="G9">
    <cfRule type="cellIs" dxfId="18058" priority="5783" operator="equal">
      <formula>"jan."</formula>
    </cfRule>
  </conditionalFormatting>
  <conditionalFormatting sqref="H9">
    <cfRule type="cellIs" dxfId="18057" priority="5734" operator="equal">
      <formula>"jan."</formula>
    </cfRule>
  </conditionalFormatting>
  <conditionalFormatting sqref="P9">
    <cfRule type="cellIs" dxfId="18056" priority="5706" operator="equal">
      <formula>"jan."</formula>
    </cfRule>
  </conditionalFormatting>
  <conditionalFormatting sqref="P9">
    <cfRule type="cellIs" dxfId="18055" priority="5708" operator="equal">
      <formula>"jan."</formula>
    </cfRule>
  </conditionalFormatting>
  <conditionalFormatting sqref="P9">
    <cfRule type="cellIs" dxfId="18054" priority="5707" operator="equal">
      <formula>"jan."</formula>
    </cfRule>
  </conditionalFormatting>
  <conditionalFormatting sqref="P9">
    <cfRule type="cellIs" dxfId="18053" priority="5705" operator="equal">
      <formula>"jan."</formula>
    </cfRule>
  </conditionalFormatting>
  <conditionalFormatting sqref="P9">
    <cfRule type="cellIs" dxfId="18052" priority="5704" operator="equal">
      <formula>"jan."</formula>
    </cfRule>
  </conditionalFormatting>
  <conditionalFormatting sqref="P9">
    <cfRule type="cellIs" dxfId="18051" priority="5703" operator="equal">
      <formula>"jan."</formula>
    </cfRule>
  </conditionalFormatting>
  <conditionalFormatting sqref="P9">
    <cfRule type="cellIs" dxfId="18050" priority="5702" operator="equal">
      <formula>"jan."</formula>
    </cfRule>
  </conditionalFormatting>
  <conditionalFormatting sqref="P9">
    <cfRule type="cellIs" dxfId="18049" priority="5701" operator="equal">
      <formula>"jan."</formula>
    </cfRule>
  </conditionalFormatting>
  <conditionalFormatting sqref="P9">
    <cfRule type="cellIs" dxfId="18048" priority="5700" operator="equal">
      <formula>"jan."</formula>
    </cfRule>
  </conditionalFormatting>
  <conditionalFormatting sqref="P9">
    <cfRule type="cellIs" dxfId="18047" priority="5699" operator="equal">
      <formula>"jan."</formula>
    </cfRule>
  </conditionalFormatting>
  <conditionalFormatting sqref="P9">
    <cfRule type="cellIs" dxfId="18046" priority="5698" operator="equal">
      <formula>"jan."</formula>
    </cfRule>
  </conditionalFormatting>
  <conditionalFormatting sqref="P9">
    <cfRule type="cellIs" dxfId="18045" priority="5697" operator="equal">
      <formula>"jan."</formula>
    </cfRule>
  </conditionalFormatting>
  <conditionalFormatting sqref="P9">
    <cfRule type="cellIs" dxfId="18044" priority="5696" operator="equal">
      <formula>"jan."</formula>
    </cfRule>
  </conditionalFormatting>
  <conditionalFormatting sqref="G9">
    <cfRule type="cellIs" dxfId="18043" priority="5695" operator="equal">
      <formula>"jan."</formula>
    </cfRule>
  </conditionalFormatting>
  <conditionalFormatting sqref="G9">
    <cfRule type="cellIs" dxfId="18042" priority="5694" operator="equal">
      <formula>"jan."</formula>
    </cfRule>
  </conditionalFormatting>
  <conditionalFormatting sqref="G9">
    <cfRule type="cellIs" dxfId="18041" priority="5693" operator="equal">
      <formula>"jan."</formula>
    </cfRule>
  </conditionalFormatting>
  <conditionalFormatting sqref="G9">
    <cfRule type="cellIs" dxfId="18040" priority="5692" operator="equal">
      <formula>"jan."</formula>
    </cfRule>
  </conditionalFormatting>
  <conditionalFormatting sqref="G9">
    <cfRule type="cellIs" dxfId="18039" priority="5691" operator="equal">
      <formula>"jan."</formula>
    </cfRule>
  </conditionalFormatting>
  <conditionalFormatting sqref="G9">
    <cfRule type="cellIs" dxfId="18038" priority="5690" operator="equal">
      <formula>"jan."</formula>
    </cfRule>
  </conditionalFormatting>
  <conditionalFormatting sqref="G9">
    <cfRule type="cellIs" dxfId="18037" priority="5689" operator="equal">
      <formula>"jan."</formula>
    </cfRule>
  </conditionalFormatting>
  <conditionalFormatting sqref="G9">
    <cfRule type="cellIs" dxfId="18036" priority="5688" operator="equal">
      <formula>"jan."</formula>
    </cfRule>
  </conditionalFormatting>
  <conditionalFormatting sqref="G9">
    <cfRule type="cellIs" dxfId="18035" priority="5687" operator="equal">
      <formula>"jan."</formula>
    </cfRule>
  </conditionalFormatting>
  <conditionalFormatting sqref="G9">
    <cfRule type="cellIs" dxfId="18034" priority="5686" operator="equal">
      <formula>"jan."</formula>
    </cfRule>
  </conditionalFormatting>
  <conditionalFormatting sqref="G9">
    <cfRule type="cellIs" dxfId="18033" priority="5685" operator="equal">
      <formula>"jan."</formula>
    </cfRule>
  </conditionalFormatting>
  <conditionalFormatting sqref="G9">
    <cfRule type="cellIs" dxfId="18032" priority="5684" operator="equal">
      <formula>"jan."</formula>
    </cfRule>
  </conditionalFormatting>
  <conditionalFormatting sqref="G9">
    <cfRule type="cellIs" dxfId="18031" priority="5683" operator="equal">
      <formula>"jan."</formula>
    </cfRule>
  </conditionalFormatting>
  <conditionalFormatting sqref="G9">
    <cfRule type="cellIs" dxfId="18030" priority="5682" operator="equal">
      <formula>"jan."</formula>
    </cfRule>
  </conditionalFormatting>
  <conditionalFormatting sqref="G9">
    <cfRule type="cellIs" dxfId="18029" priority="5681" operator="equal">
      <formula>"jan."</formula>
    </cfRule>
  </conditionalFormatting>
  <conditionalFormatting sqref="G9">
    <cfRule type="cellIs" dxfId="18028" priority="5680" operator="equal">
      <formula>"jan."</formula>
    </cfRule>
  </conditionalFormatting>
  <conditionalFormatting sqref="G9">
    <cfRule type="cellIs" dxfId="18027" priority="5679" operator="equal">
      <formula>"jan."</formula>
    </cfRule>
  </conditionalFormatting>
  <conditionalFormatting sqref="G9">
    <cfRule type="cellIs" dxfId="18026" priority="5678" operator="equal">
      <formula>"jan."</formula>
    </cfRule>
  </conditionalFormatting>
  <conditionalFormatting sqref="G9">
    <cfRule type="cellIs" dxfId="18025" priority="5677" operator="equal">
      <formula>"jan."</formula>
    </cfRule>
  </conditionalFormatting>
  <conditionalFormatting sqref="G9">
    <cfRule type="cellIs" dxfId="18024" priority="5676" operator="equal">
      <formula>"jan."</formula>
    </cfRule>
  </conditionalFormatting>
  <conditionalFormatting sqref="G9">
    <cfRule type="cellIs" dxfId="18023" priority="5675" operator="equal">
      <formula>"jan."</formula>
    </cfRule>
  </conditionalFormatting>
  <conditionalFormatting sqref="G9">
    <cfRule type="cellIs" dxfId="18022" priority="5674" operator="equal">
      <formula>"jan."</formula>
    </cfRule>
  </conditionalFormatting>
  <conditionalFormatting sqref="G9">
    <cfRule type="cellIs" dxfId="18021" priority="5673" operator="equal">
      <formula>"jan."</formula>
    </cfRule>
  </conditionalFormatting>
  <conditionalFormatting sqref="G9">
    <cfRule type="cellIs" dxfId="18020" priority="5672" operator="equal">
      <formula>"jan."</formula>
    </cfRule>
  </conditionalFormatting>
  <conditionalFormatting sqref="G9">
    <cfRule type="cellIs" dxfId="18019" priority="5671" operator="equal">
      <formula>"jan."</formula>
    </cfRule>
  </conditionalFormatting>
  <conditionalFormatting sqref="G9">
    <cfRule type="cellIs" dxfId="18018" priority="5670" operator="equal">
      <formula>"jan."</formula>
    </cfRule>
  </conditionalFormatting>
  <conditionalFormatting sqref="G9">
    <cfRule type="cellIs" dxfId="18017" priority="5669" operator="equal">
      <formula>"jan."</formula>
    </cfRule>
  </conditionalFormatting>
  <conditionalFormatting sqref="G9">
    <cfRule type="cellIs" dxfId="18016" priority="5668" operator="equal">
      <formula>"jan."</formula>
    </cfRule>
  </conditionalFormatting>
  <conditionalFormatting sqref="G9">
    <cfRule type="cellIs" dxfId="18015" priority="5667" operator="equal">
      <formula>"jan."</formula>
    </cfRule>
  </conditionalFormatting>
  <conditionalFormatting sqref="G9">
    <cfRule type="cellIs" dxfId="18014" priority="5666" operator="equal">
      <formula>"jan."</formula>
    </cfRule>
  </conditionalFormatting>
  <conditionalFormatting sqref="G9">
    <cfRule type="cellIs" dxfId="18013" priority="5665" operator="equal">
      <formula>"jan."</formula>
    </cfRule>
  </conditionalFormatting>
  <conditionalFormatting sqref="G9">
    <cfRule type="cellIs" dxfId="18012" priority="5664" operator="equal">
      <formula>"jan."</formula>
    </cfRule>
  </conditionalFormatting>
  <conditionalFormatting sqref="G9">
    <cfRule type="cellIs" dxfId="18011" priority="5663" operator="equal">
      <formula>"jan."</formula>
    </cfRule>
  </conditionalFormatting>
  <conditionalFormatting sqref="G9">
    <cfRule type="cellIs" dxfId="18010" priority="5662" operator="equal">
      <formula>"jan."</formula>
    </cfRule>
  </conditionalFormatting>
  <conditionalFormatting sqref="G9">
    <cfRule type="cellIs" dxfId="18009" priority="5661" operator="equal">
      <formula>"jan."</formula>
    </cfRule>
  </conditionalFormatting>
  <conditionalFormatting sqref="G9">
    <cfRule type="cellIs" dxfId="18008" priority="5660" operator="equal">
      <formula>"jan."</formula>
    </cfRule>
  </conditionalFormatting>
  <conditionalFormatting sqref="G9">
    <cfRule type="cellIs" dxfId="18007" priority="5659" operator="equal">
      <formula>"jan."</formula>
    </cfRule>
  </conditionalFormatting>
  <conditionalFormatting sqref="G9">
    <cfRule type="cellIs" dxfId="18006" priority="5658" operator="equal">
      <formula>"jan."</formula>
    </cfRule>
  </conditionalFormatting>
  <conditionalFormatting sqref="G9">
    <cfRule type="cellIs" dxfId="18005" priority="5657" operator="equal">
      <formula>"jan."</formula>
    </cfRule>
  </conditionalFormatting>
  <conditionalFormatting sqref="G9">
    <cfRule type="cellIs" dxfId="18004" priority="5656" operator="equal">
      <formula>"jan."</formula>
    </cfRule>
  </conditionalFormatting>
  <conditionalFormatting sqref="G9">
    <cfRule type="cellIs" dxfId="18003" priority="5655" operator="equal">
      <formula>"jan."</formula>
    </cfRule>
  </conditionalFormatting>
  <conditionalFormatting sqref="G9">
    <cfRule type="cellIs" dxfId="18002" priority="5654" operator="equal">
      <formula>"jan."</formula>
    </cfRule>
  </conditionalFormatting>
  <conditionalFormatting sqref="G9">
    <cfRule type="cellIs" dxfId="18001" priority="5653" operator="equal">
      <formula>"jan."</formula>
    </cfRule>
  </conditionalFormatting>
  <conditionalFormatting sqref="G9">
    <cfRule type="cellIs" dxfId="18000" priority="5652" operator="equal">
      <formula>"jan."</formula>
    </cfRule>
  </conditionalFormatting>
  <conditionalFormatting sqref="G9">
    <cfRule type="cellIs" dxfId="17999" priority="5651" operator="equal">
      <formula>"jan."</formula>
    </cfRule>
  </conditionalFormatting>
  <conditionalFormatting sqref="G9">
    <cfRule type="cellIs" dxfId="17998" priority="5650" operator="equal">
      <formula>"jan."</formula>
    </cfRule>
  </conditionalFormatting>
  <conditionalFormatting sqref="G9">
    <cfRule type="cellIs" dxfId="17997" priority="5649" operator="equal">
      <formula>"jan."</formula>
    </cfRule>
  </conditionalFormatting>
  <conditionalFormatting sqref="G9">
    <cfRule type="cellIs" dxfId="17996" priority="5648" operator="equal">
      <formula>"jan."</formula>
    </cfRule>
  </conditionalFormatting>
  <conditionalFormatting sqref="G9">
    <cfRule type="cellIs" dxfId="17995" priority="5647" operator="equal">
      <formula>"jan."</formula>
    </cfRule>
  </conditionalFormatting>
  <conditionalFormatting sqref="G9">
    <cfRule type="cellIs" dxfId="17994" priority="5646" operator="equal">
      <formula>"jan."</formula>
    </cfRule>
  </conditionalFormatting>
  <conditionalFormatting sqref="G9">
    <cfRule type="cellIs" dxfId="17993" priority="5645" operator="equal">
      <formula>"jan."</formula>
    </cfRule>
  </conditionalFormatting>
  <conditionalFormatting sqref="G9">
    <cfRule type="cellIs" dxfId="17992" priority="5644" operator="equal">
      <formula>"jan."</formula>
    </cfRule>
  </conditionalFormatting>
  <conditionalFormatting sqref="G9">
    <cfRule type="cellIs" dxfId="17991" priority="5643" operator="equal">
      <formula>"jan."</formula>
    </cfRule>
  </conditionalFormatting>
  <conditionalFormatting sqref="G9">
    <cfRule type="cellIs" dxfId="17990" priority="5642" operator="equal">
      <formula>"jan."</formula>
    </cfRule>
  </conditionalFormatting>
  <conditionalFormatting sqref="G9">
    <cfRule type="cellIs" dxfId="17989" priority="5641" operator="equal">
      <formula>"jan."</formula>
    </cfRule>
  </conditionalFormatting>
  <conditionalFormatting sqref="G9">
    <cfRule type="cellIs" dxfId="17988" priority="5640" operator="equal">
      <formula>"jan."</formula>
    </cfRule>
  </conditionalFormatting>
  <conditionalFormatting sqref="G9">
    <cfRule type="cellIs" dxfId="17987" priority="5639" operator="equal">
      <formula>"jan."</formula>
    </cfRule>
  </conditionalFormatting>
  <conditionalFormatting sqref="G9">
    <cfRule type="cellIs" dxfId="17986" priority="5638" operator="equal">
      <formula>"jan."</formula>
    </cfRule>
  </conditionalFormatting>
  <conditionalFormatting sqref="G9">
    <cfRule type="cellIs" dxfId="17985" priority="5637" operator="equal">
      <formula>"jan."</formula>
    </cfRule>
  </conditionalFormatting>
  <conditionalFormatting sqref="G9">
    <cfRule type="cellIs" dxfId="17984" priority="5636" operator="equal">
      <formula>"jan."</formula>
    </cfRule>
  </conditionalFormatting>
  <conditionalFormatting sqref="G9">
    <cfRule type="cellIs" dxfId="17983" priority="5635" operator="equal">
      <formula>"jan."</formula>
    </cfRule>
  </conditionalFormatting>
  <conditionalFormatting sqref="G9">
    <cfRule type="cellIs" dxfId="17982" priority="5634" operator="equal">
      <formula>"jan."</formula>
    </cfRule>
  </conditionalFormatting>
  <conditionalFormatting sqref="G9">
    <cfRule type="cellIs" dxfId="17981" priority="5633" operator="equal">
      <formula>"jan."</formula>
    </cfRule>
  </conditionalFormatting>
  <conditionalFormatting sqref="G9">
    <cfRule type="cellIs" dxfId="17980" priority="5632" operator="equal">
      <formula>"jan."</formula>
    </cfRule>
  </conditionalFormatting>
  <conditionalFormatting sqref="G9">
    <cfRule type="cellIs" dxfId="17979" priority="5631" operator="equal">
      <formula>"jan."</formula>
    </cfRule>
  </conditionalFormatting>
  <conditionalFormatting sqref="G9">
    <cfRule type="cellIs" dxfId="17978" priority="5630" operator="equal">
      <formula>"jan."</formula>
    </cfRule>
  </conditionalFormatting>
  <conditionalFormatting sqref="G9">
    <cfRule type="cellIs" dxfId="17977" priority="5629" operator="equal">
      <formula>"jan."</formula>
    </cfRule>
  </conditionalFormatting>
  <conditionalFormatting sqref="G9">
    <cfRule type="cellIs" dxfId="17976" priority="5628" operator="equal">
      <formula>"jan."</formula>
    </cfRule>
  </conditionalFormatting>
  <conditionalFormatting sqref="G9">
    <cfRule type="cellIs" dxfId="17975" priority="5627" operator="equal">
      <formula>"jan."</formula>
    </cfRule>
  </conditionalFormatting>
  <conditionalFormatting sqref="G9">
    <cfRule type="cellIs" dxfId="17974" priority="5626" operator="equal">
      <formula>"jan."</formula>
    </cfRule>
  </conditionalFormatting>
  <conditionalFormatting sqref="G9">
    <cfRule type="cellIs" dxfId="17973" priority="5625" operator="equal">
      <formula>"jan."</formula>
    </cfRule>
  </conditionalFormatting>
  <conditionalFormatting sqref="G9">
    <cfRule type="cellIs" dxfId="17972" priority="5624" operator="equal">
      <formula>"jan."</formula>
    </cfRule>
  </conditionalFormatting>
  <conditionalFormatting sqref="G9">
    <cfRule type="cellIs" dxfId="17971" priority="5623" operator="equal">
      <formula>"jan."</formula>
    </cfRule>
  </conditionalFormatting>
  <conditionalFormatting sqref="G9">
    <cfRule type="cellIs" dxfId="17970" priority="5622" operator="equal">
      <formula>"jan."</formula>
    </cfRule>
  </conditionalFormatting>
  <conditionalFormatting sqref="G9">
    <cfRule type="cellIs" dxfId="17969" priority="5621" operator="equal">
      <formula>"jan."</formula>
    </cfRule>
  </conditionalFormatting>
  <conditionalFormatting sqref="G9">
    <cfRule type="cellIs" dxfId="17968" priority="5620" operator="equal">
      <formula>"jan."</formula>
    </cfRule>
  </conditionalFormatting>
  <conditionalFormatting sqref="G9">
    <cfRule type="cellIs" dxfId="17967" priority="5619" operator="equal">
      <formula>"jan."</formula>
    </cfRule>
  </conditionalFormatting>
  <conditionalFormatting sqref="G9">
    <cfRule type="cellIs" dxfId="17966" priority="5618" operator="equal">
      <formula>"jan."</formula>
    </cfRule>
  </conditionalFormatting>
  <conditionalFormatting sqref="G9">
    <cfRule type="cellIs" dxfId="17965" priority="5617" operator="equal">
      <formula>"jan."</formula>
    </cfRule>
  </conditionalFormatting>
  <conditionalFormatting sqref="G9">
    <cfRule type="cellIs" dxfId="17964" priority="5616" operator="equal">
      <formula>"jan."</formula>
    </cfRule>
  </conditionalFormatting>
  <conditionalFormatting sqref="G9">
    <cfRule type="cellIs" dxfId="17963" priority="5615" operator="equal">
      <formula>"jan."</formula>
    </cfRule>
  </conditionalFormatting>
  <conditionalFormatting sqref="G9">
    <cfRule type="cellIs" dxfId="17962" priority="5614" operator="equal">
      <formula>"jan."</formula>
    </cfRule>
  </conditionalFormatting>
  <conditionalFormatting sqref="G9">
    <cfRule type="cellIs" dxfId="17961" priority="5613" operator="equal">
      <formula>"jan."</formula>
    </cfRule>
  </conditionalFormatting>
  <conditionalFormatting sqref="G9">
    <cfRule type="cellIs" dxfId="17960" priority="5612" operator="equal">
      <formula>"jan."</formula>
    </cfRule>
  </conditionalFormatting>
  <conditionalFormatting sqref="G9">
    <cfRule type="cellIs" dxfId="17959" priority="5611" operator="equal">
      <formula>"jan."</formula>
    </cfRule>
  </conditionalFormatting>
  <conditionalFormatting sqref="G9">
    <cfRule type="cellIs" dxfId="17958" priority="5610" operator="equal">
      <formula>"jan."</formula>
    </cfRule>
  </conditionalFormatting>
  <conditionalFormatting sqref="G9">
    <cfRule type="cellIs" dxfId="17957" priority="5609" operator="equal">
      <formula>"jan."</formula>
    </cfRule>
  </conditionalFormatting>
  <conditionalFormatting sqref="G9">
    <cfRule type="cellIs" dxfId="17956" priority="5608" operator="equal">
      <formula>"jan."</formula>
    </cfRule>
  </conditionalFormatting>
  <conditionalFormatting sqref="G9">
    <cfRule type="cellIs" dxfId="17955" priority="5607" operator="equal">
      <formula>"jan."</formula>
    </cfRule>
  </conditionalFormatting>
  <conditionalFormatting sqref="G9">
    <cfRule type="cellIs" dxfId="17954" priority="5606" operator="equal">
      <formula>"jan."</formula>
    </cfRule>
  </conditionalFormatting>
  <conditionalFormatting sqref="G9">
    <cfRule type="cellIs" dxfId="17953" priority="5605" operator="equal">
      <formula>"jan."</formula>
    </cfRule>
  </conditionalFormatting>
  <conditionalFormatting sqref="G9">
    <cfRule type="cellIs" dxfId="17952" priority="5603" operator="equal">
      <formula>"jan."</formula>
    </cfRule>
  </conditionalFormatting>
  <conditionalFormatting sqref="G9">
    <cfRule type="cellIs" dxfId="17951" priority="5602" operator="equal">
      <formula>"jan."</formula>
    </cfRule>
  </conditionalFormatting>
  <conditionalFormatting sqref="G9">
    <cfRule type="cellIs" dxfId="17950" priority="5601" operator="equal">
      <formula>"jan."</formula>
    </cfRule>
  </conditionalFormatting>
  <conditionalFormatting sqref="G9">
    <cfRule type="cellIs" dxfId="17949" priority="5600" operator="equal">
      <formula>"jan."</formula>
    </cfRule>
  </conditionalFormatting>
  <conditionalFormatting sqref="G9">
    <cfRule type="cellIs" dxfId="17948" priority="5599" operator="equal">
      <formula>"jan."</formula>
    </cfRule>
  </conditionalFormatting>
  <conditionalFormatting sqref="G9">
    <cfRule type="cellIs" dxfId="17947" priority="5598" operator="equal">
      <formula>"jan."</formula>
    </cfRule>
  </conditionalFormatting>
  <conditionalFormatting sqref="G9">
    <cfRule type="cellIs" dxfId="17946" priority="5597" operator="equal">
      <formula>"jan."</formula>
    </cfRule>
  </conditionalFormatting>
  <conditionalFormatting sqref="G9">
    <cfRule type="cellIs" dxfId="17945" priority="5596" operator="equal">
      <formula>"jan."</formula>
    </cfRule>
  </conditionalFormatting>
  <conditionalFormatting sqref="G9">
    <cfRule type="cellIs" dxfId="17944" priority="5595" operator="equal">
      <formula>"jan."</formula>
    </cfRule>
  </conditionalFormatting>
  <conditionalFormatting sqref="G9">
    <cfRule type="cellIs" dxfId="17943" priority="5594" operator="equal">
      <formula>"jan."</formula>
    </cfRule>
  </conditionalFormatting>
  <conditionalFormatting sqref="G9">
    <cfRule type="cellIs" dxfId="17942" priority="5593" operator="equal">
      <formula>"jan."</formula>
    </cfRule>
  </conditionalFormatting>
  <conditionalFormatting sqref="G9">
    <cfRule type="cellIs" dxfId="17941" priority="5592" operator="equal">
      <formula>"jan."</formula>
    </cfRule>
  </conditionalFormatting>
  <conditionalFormatting sqref="G9">
    <cfRule type="cellIs" dxfId="17940" priority="5591" operator="equal">
      <formula>"jan."</formula>
    </cfRule>
  </conditionalFormatting>
  <conditionalFormatting sqref="G9">
    <cfRule type="cellIs" dxfId="17939" priority="5590" operator="equal">
      <formula>"jan."</formula>
    </cfRule>
  </conditionalFormatting>
  <conditionalFormatting sqref="G9">
    <cfRule type="cellIs" dxfId="17938" priority="5589" operator="equal">
      <formula>"jan."</formula>
    </cfRule>
  </conditionalFormatting>
  <conditionalFormatting sqref="G9">
    <cfRule type="cellIs" dxfId="17937" priority="5588" operator="equal">
      <formula>"jan."</formula>
    </cfRule>
  </conditionalFormatting>
  <conditionalFormatting sqref="G9">
    <cfRule type="cellIs" dxfId="17936" priority="5587" operator="equal">
      <formula>"jan."</formula>
    </cfRule>
  </conditionalFormatting>
  <conditionalFormatting sqref="G9">
    <cfRule type="cellIs" dxfId="17935" priority="5586" operator="equal">
      <formula>"jan."</formula>
    </cfRule>
  </conditionalFormatting>
  <conditionalFormatting sqref="G9">
    <cfRule type="cellIs" dxfId="17934" priority="5585" operator="equal">
      <formula>"jan."</formula>
    </cfRule>
  </conditionalFormatting>
  <conditionalFormatting sqref="G9">
    <cfRule type="cellIs" dxfId="17933" priority="5584" operator="equal">
      <formula>"jan."</formula>
    </cfRule>
  </conditionalFormatting>
  <conditionalFormatting sqref="G9">
    <cfRule type="cellIs" dxfId="17932" priority="5583" operator="equal">
      <formula>"jan."</formula>
    </cfRule>
  </conditionalFormatting>
  <conditionalFormatting sqref="G9">
    <cfRule type="cellIs" dxfId="17931" priority="5581" operator="equal">
      <formula>"jan."</formula>
    </cfRule>
  </conditionalFormatting>
  <conditionalFormatting sqref="G9">
    <cfRule type="cellIs" dxfId="17930" priority="5579" operator="equal">
      <formula>"jan."</formula>
    </cfRule>
  </conditionalFormatting>
  <conditionalFormatting sqref="G9">
    <cfRule type="cellIs" dxfId="17929" priority="5578" operator="equal">
      <formula>"jan."</formula>
    </cfRule>
  </conditionalFormatting>
  <conditionalFormatting sqref="G9">
    <cfRule type="cellIs" dxfId="17928" priority="5577" operator="equal">
      <formula>"jan."</formula>
    </cfRule>
  </conditionalFormatting>
  <conditionalFormatting sqref="G9">
    <cfRule type="cellIs" dxfId="17927" priority="5576" operator="equal">
      <formula>"jan."</formula>
    </cfRule>
  </conditionalFormatting>
  <conditionalFormatting sqref="G9">
    <cfRule type="cellIs" dxfId="17926" priority="5575" operator="equal">
      <formula>"jan."</formula>
    </cfRule>
  </conditionalFormatting>
  <conditionalFormatting sqref="G9">
    <cfRule type="cellIs" dxfId="17925" priority="5574" operator="equal">
      <formula>"jan."</formula>
    </cfRule>
  </conditionalFormatting>
  <conditionalFormatting sqref="G9">
    <cfRule type="cellIs" dxfId="17924" priority="5573" operator="equal">
      <formula>"jan."</formula>
    </cfRule>
  </conditionalFormatting>
  <conditionalFormatting sqref="G9">
    <cfRule type="cellIs" dxfId="17923" priority="5572" operator="equal">
      <formula>"jan."</formula>
    </cfRule>
  </conditionalFormatting>
  <conditionalFormatting sqref="G9">
    <cfRule type="cellIs" dxfId="17922" priority="5571" operator="equal">
      <formula>"jan."</formula>
    </cfRule>
  </conditionalFormatting>
  <conditionalFormatting sqref="G9">
    <cfRule type="cellIs" dxfId="17921" priority="5570" operator="equal">
      <formula>"jan."</formula>
    </cfRule>
  </conditionalFormatting>
  <conditionalFormatting sqref="G9">
    <cfRule type="cellIs" dxfId="17920" priority="5569" operator="equal">
      <formula>"jan."</formula>
    </cfRule>
  </conditionalFormatting>
  <conditionalFormatting sqref="G9">
    <cfRule type="cellIs" dxfId="17919" priority="5568" operator="equal">
      <formula>"jan."</formula>
    </cfRule>
  </conditionalFormatting>
  <conditionalFormatting sqref="G9">
    <cfRule type="cellIs" dxfId="17918" priority="5567" operator="equal">
      <formula>"jan."</formula>
    </cfRule>
  </conditionalFormatting>
  <conditionalFormatting sqref="G9">
    <cfRule type="cellIs" dxfId="17917" priority="5566" operator="equal">
      <formula>"jan."</formula>
    </cfRule>
  </conditionalFormatting>
  <conditionalFormatting sqref="G9">
    <cfRule type="cellIs" dxfId="17916" priority="5565" operator="equal">
      <formula>"jan."</formula>
    </cfRule>
  </conditionalFormatting>
  <conditionalFormatting sqref="G9">
    <cfRule type="cellIs" dxfId="17915" priority="5564" operator="equal">
      <formula>"jan."</formula>
    </cfRule>
  </conditionalFormatting>
  <conditionalFormatting sqref="G9">
    <cfRule type="cellIs" dxfId="17914" priority="5563" operator="equal">
      <formula>"jan."</formula>
    </cfRule>
  </conditionalFormatting>
  <conditionalFormatting sqref="G9">
    <cfRule type="cellIs" dxfId="17913" priority="5562" operator="equal">
      <formula>"jan."</formula>
    </cfRule>
  </conditionalFormatting>
  <conditionalFormatting sqref="G9">
    <cfRule type="cellIs" dxfId="17912" priority="5561" operator="equal">
      <formula>"jan."</formula>
    </cfRule>
  </conditionalFormatting>
  <conditionalFormatting sqref="G9">
    <cfRule type="cellIs" dxfId="17911" priority="5560" operator="equal">
      <formula>"jan."</formula>
    </cfRule>
  </conditionalFormatting>
  <conditionalFormatting sqref="G9">
    <cfRule type="cellIs" dxfId="17910" priority="5559" operator="equal">
      <formula>"jan."</formula>
    </cfRule>
  </conditionalFormatting>
  <conditionalFormatting sqref="G9">
    <cfRule type="cellIs" dxfId="17909" priority="5558" operator="equal">
      <formula>"jan."</formula>
    </cfRule>
  </conditionalFormatting>
  <conditionalFormatting sqref="G9">
    <cfRule type="cellIs" dxfId="17908" priority="5557" operator="equal">
      <formula>"jan."</formula>
    </cfRule>
  </conditionalFormatting>
  <conditionalFormatting sqref="G9">
    <cfRule type="cellIs" dxfId="17907" priority="5556" operator="equal">
      <formula>"jan."</formula>
    </cfRule>
  </conditionalFormatting>
  <conditionalFormatting sqref="G9">
    <cfRule type="cellIs" dxfId="17906" priority="5555" operator="equal">
      <formula>"jan."</formula>
    </cfRule>
  </conditionalFormatting>
  <conditionalFormatting sqref="G9">
    <cfRule type="cellIs" dxfId="17905" priority="5554" operator="equal">
      <formula>"jan."</formula>
    </cfRule>
  </conditionalFormatting>
  <conditionalFormatting sqref="G9">
    <cfRule type="cellIs" dxfId="17904" priority="5553" operator="equal">
      <formula>"jan."</formula>
    </cfRule>
  </conditionalFormatting>
  <conditionalFormatting sqref="G9">
    <cfRule type="cellIs" dxfId="17903" priority="5552" operator="equal">
      <formula>"jan."</formula>
    </cfRule>
  </conditionalFormatting>
  <conditionalFormatting sqref="G9">
    <cfRule type="cellIs" dxfId="17902" priority="5551" operator="equal">
      <formula>"jan."</formula>
    </cfRule>
  </conditionalFormatting>
  <conditionalFormatting sqref="G9">
    <cfRule type="cellIs" dxfId="17901" priority="5550" operator="equal">
      <formula>"jan."</formula>
    </cfRule>
  </conditionalFormatting>
  <conditionalFormatting sqref="G9">
    <cfRule type="cellIs" dxfId="17900" priority="5549" operator="equal">
      <formula>"jan."</formula>
    </cfRule>
  </conditionalFormatting>
  <conditionalFormatting sqref="G9">
    <cfRule type="cellIs" dxfId="17899" priority="5548" operator="equal">
      <formula>"jan."</formula>
    </cfRule>
  </conditionalFormatting>
  <conditionalFormatting sqref="G9">
    <cfRule type="cellIs" dxfId="17898" priority="5547" operator="equal">
      <formula>"jan."</formula>
    </cfRule>
  </conditionalFormatting>
  <conditionalFormatting sqref="G9">
    <cfRule type="cellIs" dxfId="17897" priority="5546" operator="equal">
      <formula>"jan."</formula>
    </cfRule>
  </conditionalFormatting>
  <conditionalFormatting sqref="G9">
    <cfRule type="cellIs" dxfId="17896" priority="5545" operator="equal">
      <formula>"jan."</formula>
    </cfRule>
  </conditionalFormatting>
  <conditionalFormatting sqref="G9">
    <cfRule type="cellIs" dxfId="17895" priority="5544" operator="equal">
      <formula>"jan."</formula>
    </cfRule>
  </conditionalFormatting>
  <conditionalFormatting sqref="G9">
    <cfRule type="cellIs" dxfId="17894" priority="5543" operator="equal">
      <formula>"jan."</formula>
    </cfRule>
  </conditionalFormatting>
  <conditionalFormatting sqref="G9">
    <cfRule type="cellIs" dxfId="17893" priority="5542" operator="equal">
      <formula>"jan."</formula>
    </cfRule>
  </conditionalFormatting>
  <conditionalFormatting sqref="G9">
    <cfRule type="cellIs" dxfId="17892" priority="5541" operator="equal">
      <formula>"jan."</formula>
    </cfRule>
  </conditionalFormatting>
  <conditionalFormatting sqref="G9">
    <cfRule type="cellIs" dxfId="17891" priority="5540" operator="equal">
      <formula>"jan."</formula>
    </cfRule>
  </conditionalFormatting>
  <conditionalFormatting sqref="G9">
    <cfRule type="cellIs" dxfId="17890" priority="5539" operator="equal">
      <formula>"jan."</formula>
    </cfRule>
  </conditionalFormatting>
  <conditionalFormatting sqref="G9">
    <cfRule type="cellIs" dxfId="17889" priority="5538" operator="equal">
      <formula>"jan."</formula>
    </cfRule>
  </conditionalFormatting>
  <conditionalFormatting sqref="G9">
    <cfRule type="cellIs" dxfId="17888" priority="5537" operator="equal">
      <formula>"jan."</formula>
    </cfRule>
  </conditionalFormatting>
  <conditionalFormatting sqref="G9">
    <cfRule type="cellIs" dxfId="17887" priority="5536" operator="equal">
      <formula>"jan."</formula>
    </cfRule>
  </conditionalFormatting>
  <conditionalFormatting sqref="G9">
    <cfRule type="cellIs" dxfId="17886" priority="5535" operator="equal">
      <formula>"jan."</formula>
    </cfRule>
  </conditionalFormatting>
  <conditionalFormatting sqref="G9">
    <cfRule type="cellIs" dxfId="17885" priority="5534" operator="equal">
      <formula>"jan."</formula>
    </cfRule>
  </conditionalFormatting>
  <conditionalFormatting sqref="G9">
    <cfRule type="cellIs" dxfId="17884" priority="5533" operator="equal">
      <formula>"jan."</formula>
    </cfRule>
  </conditionalFormatting>
  <conditionalFormatting sqref="G9">
    <cfRule type="cellIs" dxfId="17883" priority="5532" operator="equal">
      <formula>"jan."</formula>
    </cfRule>
  </conditionalFormatting>
  <conditionalFormatting sqref="G9">
    <cfRule type="cellIs" dxfId="17882" priority="5531" operator="equal">
      <formula>"jan."</formula>
    </cfRule>
  </conditionalFormatting>
  <conditionalFormatting sqref="G9">
    <cfRule type="cellIs" dxfId="17881" priority="5530" operator="equal">
      <formula>"jan."</formula>
    </cfRule>
  </conditionalFormatting>
  <conditionalFormatting sqref="G9">
    <cfRule type="cellIs" dxfId="17880" priority="5529" operator="equal">
      <formula>"jan."</formula>
    </cfRule>
  </conditionalFormatting>
  <conditionalFormatting sqref="G9">
    <cfRule type="cellIs" dxfId="17879" priority="5528" operator="equal">
      <formula>"jan."</formula>
    </cfRule>
  </conditionalFormatting>
  <conditionalFormatting sqref="G9">
    <cfRule type="cellIs" dxfId="17878" priority="5527" operator="equal">
      <formula>"jan."</formula>
    </cfRule>
  </conditionalFormatting>
  <conditionalFormatting sqref="G9">
    <cfRule type="cellIs" dxfId="17877" priority="5526" operator="equal">
      <formula>"jan."</formula>
    </cfRule>
  </conditionalFormatting>
  <conditionalFormatting sqref="G9">
    <cfRule type="cellIs" dxfId="17876" priority="5525" operator="equal">
      <formula>"jan."</formula>
    </cfRule>
  </conditionalFormatting>
  <conditionalFormatting sqref="G9">
    <cfRule type="cellIs" dxfId="17875" priority="5524" operator="equal">
      <formula>"jan."</formula>
    </cfRule>
  </conditionalFormatting>
  <conditionalFormatting sqref="G9">
    <cfRule type="cellIs" dxfId="17874" priority="5523" operator="equal">
      <formula>"jan."</formula>
    </cfRule>
  </conditionalFormatting>
  <conditionalFormatting sqref="G9">
    <cfRule type="cellIs" dxfId="17873" priority="5522" operator="equal">
      <formula>"jan."</formula>
    </cfRule>
  </conditionalFormatting>
  <conditionalFormatting sqref="G9">
    <cfRule type="cellIs" dxfId="17872" priority="5521" operator="equal">
      <formula>"jan."</formula>
    </cfRule>
  </conditionalFormatting>
  <conditionalFormatting sqref="G9">
    <cfRule type="cellIs" dxfId="17871" priority="5520" operator="equal">
      <formula>"jan."</formula>
    </cfRule>
  </conditionalFormatting>
  <conditionalFormatting sqref="G9">
    <cfRule type="cellIs" dxfId="17870" priority="5519" operator="equal">
      <formula>"jan."</formula>
    </cfRule>
  </conditionalFormatting>
  <conditionalFormatting sqref="G9">
    <cfRule type="cellIs" dxfId="17869" priority="5518" operator="equal">
      <formula>"jan."</formula>
    </cfRule>
  </conditionalFormatting>
  <conditionalFormatting sqref="G9">
    <cfRule type="cellIs" dxfId="17868" priority="5517" operator="equal">
      <formula>"jan."</formula>
    </cfRule>
  </conditionalFormatting>
  <conditionalFormatting sqref="G9">
    <cfRule type="cellIs" dxfId="17867" priority="5516" operator="equal">
      <formula>"jan."</formula>
    </cfRule>
  </conditionalFormatting>
  <conditionalFormatting sqref="G9">
    <cfRule type="cellIs" dxfId="17866" priority="5515" operator="equal">
      <formula>"jan."</formula>
    </cfRule>
  </conditionalFormatting>
  <conditionalFormatting sqref="G9">
    <cfRule type="cellIs" dxfId="17865" priority="5514" operator="equal">
      <formula>"jan."</formula>
    </cfRule>
  </conditionalFormatting>
  <conditionalFormatting sqref="G9">
    <cfRule type="cellIs" dxfId="17864" priority="5513" operator="equal">
      <formula>"jan."</formula>
    </cfRule>
  </conditionalFormatting>
  <conditionalFormatting sqref="G9">
    <cfRule type="cellIs" dxfId="17863" priority="5512" operator="equal">
      <formula>"jan."</formula>
    </cfRule>
  </conditionalFormatting>
  <conditionalFormatting sqref="G9">
    <cfRule type="cellIs" dxfId="17862" priority="5511" operator="equal">
      <formula>"jan."</formula>
    </cfRule>
  </conditionalFormatting>
  <conditionalFormatting sqref="G9">
    <cfRule type="cellIs" dxfId="17861" priority="5510" operator="equal">
      <formula>"jan."</formula>
    </cfRule>
  </conditionalFormatting>
  <conditionalFormatting sqref="G9">
    <cfRule type="cellIs" dxfId="17860" priority="5509" operator="equal">
      <formula>"jan."</formula>
    </cfRule>
  </conditionalFormatting>
  <conditionalFormatting sqref="G9">
    <cfRule type="cellIs" dxfId="17859" priority="5508" operator="equal">
      <formula>"jan."</formula>
    </cfRule>
  </conditionalFormatting>
  <conditionalFormatting sqref="G9">
    <cfRule type="cellIs" dxfId="17858" priority="5507" operator="equal">
      <formula>"jan."</formula>
    </cfRule>
  </conditionalFormatting>
  <conditionalFormatting sqref="G9">
    <cfRule type="cellIs" dxfId="17857" priority="5506" operator="equal">
      <formula>"jan."</formula>
    </cfRule>
  </conditionalFormatting>
  <conditionalFormatting sqref="G9">
    <cfRule type="cellIs" dxfId="17856" priority="5505" operator="equal">
      <formula>"jan."</formula>
    </cfRule>
  </conditionalFormatting>
  <conditionalFormatting sqref="G9">
    <cfRule type="cellIs" dxfId="17855" priority="5504" operator="equal">
      <formula>"jan."</formula>
    </cfRule>
  </conditionalFormatting>
  <conditionalFormatting sqref="G9">
    <cfRule type="cellIs" dxfId="17854" priority="5503" operator="equal">
      <formula>"jan."</formula>
    </cfRule>
  </conditionalFormatting>
  <conditionalFormatting sqref="G9">
    <cfRule type="cellIs" dxfId="17853" priority="5502" operator="equal">
      <formula>"jan."</formula>
    </cfRule>
  </conditionalFormatting>
  <conditionalFormatting sqref="G9">
    <cfRule type="cellIs" dxfId="17852" priority="5501" operator="equal">
      <formula>"jan."</formula>
    </cfRule>
  </conditionalFormatting>
  <conditionalFormatting sqref="G9">
    <cfRule type="cellIs" dxfId="17851" priority="5500" operator="equal">
      <formula>"jan."</formula>
    </cfRule>
  </conditionalFormatting>
  <conditionalFormatting sqref="G9">
    <cfRule type="cellIs" dxfId="17850" priority="5499" operator="equal">
      <formula>"jan."</formula>
    </cfRule>
  </conditionalFormatting>
  <conditionalFormatting sqref="G9">
    <cfRule type="cellIs" dxfId="17849" priority="5498" operator="equal">
      <formula>"jan."</formula>
    </cfRule>
  </conditionalFormatting>
  <conditionalFormatting sqref="G9">
    <cfRule type="cellIs" dxfId="17848" priority="5497" operator="equal">
      <formula>"jan."</formula>
    </cfRule>
  </conditionalFormatting>
  <conditionalFormatting sqref="G9">
    <cfRule type="cellIs" dxfId="17847" priority="5496" operator="equal">
      <formula>"jan."</formula>
    </cfRule>
  </conditionalFormatting>
  <conditionalFormatting sqref="G9">
    <cfRule type="cellIs" dxfId="17846" priority="5495" operator="equal">
      <formula>"jan."</formula>
    </cfRule>
  </conditionalFormatting>
  <conditionalFormatting sqref="G9">
    <cfRule type="cellIs" dxfId="17845" priority="5494" operator="equal">
      <formula>"jan."</formula>
    </cfRule>
  </conditionalFormatting>
  <conditionalFormatting sqref="G9">
    <cfRule type="cellIs" dxfId="17844" priority="5493" operator="equal">
      <formula>"jan."</formula>
    </cfRule>
  </conditionalFormatting>
  <conditionalFormatting sqref="G9">
    <cfRule type="cellIs" dxfId="17843" priority="5492" operator="equal">
      <formula>"jan."</formula>
    </cfRule>
  </conditionalFormatting>
  <conditionalFormatting sqref="G9">
    <cfRule type="cellIs" dxfId="17842" priority="5491" operator="equal">
      <formula>"jan."</formula>
    </cfRule>
  </conditionalFormatting>
  <conditionalFormatting sqref="G9">
    <cfRule type="cellIs" dxfId="17841" priority="5490" operator="equal">
      <formula>"jan."</formula>
    </cfRule>
  </conditionalFormatting>
  <conditionalFormatting sqref="G9">
    <cfRule type="cellIs" dxfId="17840" priority="5489" operator="equal">
      <formula>"jan."</formula>
    </cfRule>
  </conditionalFormatting>
  <conditionalFormatting sqref="G9">
    <cfRule type="cellIs" dxfId="17839" priority="5488" operator="equal">
      <formula>"jan."</formula>
    </cfRule>
  </conditionalFormatting>
  <conditionalFormatting sqref="G9">
    <cfRule type="cellIs" dxfId="17838" priority="5487" operator="equal">
      <formula>"jan."</formula>
    </cfRule>
  </conditionalFormatting>
  <conditionalFormatting sqref="G9">
    <cfRule type="cellIs" dxfId="17837" priority="5486" operator="equal">
      <formula>"jan."</formula>
    </cfRule>
  </conditionalFormatting>
  <conditionalFormatting sqref="G9">
    <cfRule type="cellIs" dxfId="17836" priority="5485" operator="equal">
      <formula>"jan."</formula>
    </cfRule>
  </conditionalFormatting>
  <conditionalFormatting sqref="G9">
    <cfRule type="cellIs" dxfId="17835" priority="5484" operator="equal">
      <formula>"jan."</formula>
    </cfRule>
  </conditionalFormatting>
  <conditionalFormatting sqref="G9">
    <cfRule type="cellIs" dxfId="17834" priority="5483" operator="equal">
      <formula>"jan."</formula>
    </cfRule>
  </conditionalFormatting>
  <conditionalFormatting sqref="G9">
    <cfRule type="cellIs" dxfId="17833" priority="5482" operator="equal">
      <formula>"jan."</formula>
    </cfRule>
  </conditionalFormatting>
  <conditionalFormatting sqref="G9">
    <cfRule type="cellIs" dxfId="17832" priority="5481" operator="equal">
      <formula>"jan."</formula>
    </cfRule>
  </conditionalFormatting>
  <conditionalFormatting sqref="G9">
    <cfRule type="cellIs" dxfId="17831" priority="5480" operator="equal">
      <formula>"jan."</formula>
    </cfRule>
  </conditionalFormatting>
  <conditionalFormatting sqref="G9">
    <cfRule type="cellIs" dxfId="17830" priority="5479" operator="equal">
      <formula>"jan."</formula>
    </cfRule>
  </conditionalFormatting>
  <conditionalFormatting sqref="G9">
    <cfRule type="cellIs" dxfId="17829" priority="5477" operator="equal">
      <formula>"jan."</formula>
    </cfRule>
  </conditionalFormatting>
  <conditionalFormatting sqref="G9">
    <cfRule type="cellIs" dxfId="17828" priority="5476" operator="equal">
      <formula>"jan."</formula>
    </cfRule>
  </conditionalFormatting>
  <conditionalFormatting sqref="G9">
    <cfRule type="cellIs" dxfId="17827" priority="5604" operator="equal">
      <formula>"jan."</formula>
    </cfRule>
  </conditionalFormatting>
  <conditionalFormatting sqref="G9">
    <cfRule type="cellIs" dxfId="17826" priority="5582" operator="equal">
      <formula>"jan."</formula>
    </cfRule>
  </conditionalFormatting>
  <conditionalFormatting sqref="G9">
    <cfRule type="cellIs" dxfId="17825" priority="5580" operator="equal">
      <formula>"jan."</formula>
    </cfRule>
  </conditionalFormatting>
  <conditionalFormatting sqref="G9">
    <cfRule type="cellIs" dxfId="17824" priority="5478" operator="equal">
      <formula>"jan."</formula>
    </cfRule>
  </conditionalFormatting>
  <conditionalFormatting sqref="G9">
    <cfRule type="cellIs" dxfId="17823" priority="5475" operator="equal">
      <formula>"jan."</formula>
    </cfRule>
  </conditionalFormatting>
  <conditionalFormatting sqref="G9">
    <cfRule type="cellIs" dxfId="17822" priority="5474" operator="equal">
      <formula>"jan."</formula>
    </cfRule>
  </conditionalFormatting>
  <conditionalFormatting sqref="G9">
    <cfRule type="cellIs" dxfId="17821" priority="5473" operator="equal">
      <formula>"jan."</formula>
    </cfRule>
  </conditionalFormatting>
  <conditionalFormatting sqref="G9">
    <cfRule type="cellIs" dxfId="17820" priority="5472" operator="equal">
      <formula>"jan."</formula>
    </cfRule>
  </conditionalFormatting>
  <conditionalFormatting sqref="G9">
    <cfRule type="cellIs" dxfId="17819" priority="5471" operator="equal">
      <formula>"jan."</formula>
    </cfRule>
  </conditionalFormatting>
  <conditionalFormatting sqref="G9">
    <cfRule type="cellIs" dxfId="17818" priority="5470" operator="equal">
      <formula>"jan."</formula>
    </cfRule>
  </conditionalFormatting>
  <conditionalFormatting sqref="G9">
    <cfRule type="cellIs" dxfId="17817" priority="5469" operator="equal">
      <formula>"jan."</formula>
    </cfRule>
  </conditionalFormatting>
  <conditionalFormatting sqref="G9">
    <cfRule type="cellIs" dxfId="17816" priority="5468" operator="equal">
      <formula>"jan."</formula>
    </cfRule>
  </conditionalFormatting>
  <conditionalFormatting sqref="G9">
    <cfRule type="cellIs" dxfId="17815" priority="5467" operator="equal">
      <formula>"jan."</formula>
    </cfRule>
  </conditionalFormatting>
  <conditionalFormatting sqref="G9">
    <cfRule type="cellIs" dxfId="17814" priority="5466" operator="equal">
      <formula>"jan."</formula>
    </cfRule>
  </conditionalFormatting>
  <conditionalFormatting sqref="G9">
    <cfRule type="cellIs" dxfId="17813" priority="5465" operator="equal">
      <formula>"jan."</formula>
    </cfRule>
  </conditionalFormatting>
  <conditionalFormatting sqref="G9">
    <cfRule type="cellIs" dxfId="17812" priority="5464" operator="equal">
      <formula>"jan."</formula>
    </cfRule>
  </conditionalFormatting>
  <conditionalFormatting sqref="G9">
    <cfRule type="cellIs" dxfId="17811" priority="5463" operator="equal">
      <formula>"jan."</formula>
    </cfRule>
  </conditionalFormatting>
  <conditionalFormatting sqref="G9">
    <cfRule type="cellIs" dxfId="17810" priority="5462" operator="equal">
      <formula>"jan."</formula>
    </cfRule>
  </conditionalFormatting>
  <conditionalFormatting sqref="G9">
    <cfRule type="cellIs" dxfId="17809" priority="5461" operator="equal">
      <formula>"jan."</formula>
    </cfRule>
  </conditionalFormatting>
  <conditionalFormatting sqref="G9">
    <cfRule type="cellIs" dxfId="17808" priority="5460" operator="equal">
      <formula>"jan."</formula>
    </cfRule>
  </conditionalFormatting>
  <conditionalFormatting sqref="G9">
    <cfRule type="cellIs" dxfId="17807" priority="5459" operator="equal">
      <formula>"jan."</formula>
    </cfRule>
  </conditionalFormatting>
  <conditionalFormatting sqref="G9">
    <cfRule type="cellIs" dxfId="17806" priority="5458" operator="equal">
      <formula>"jan."</formula>
    </cfRule>
  </conditionalFormatting>
  <conditionalFormatting sqref="G9">
    <cfRule type="cellIs" dxfId="17805" priority="5457" operator="equal">
      <formula>"jan."</formula>
    </cfRule>
  </conditionalFormatting>
  <conditionalFormatting sqref="G9">
    <cfRule type="cellIs" dxfId="17804" priority="5456" operator="equal">
      <formula>"jan."</formula>
    </cfRule>
  </conditionalFormatting>
  <conditionalFormatting sqref="G9">
    <cfRule type="cellIs" dxfId="17803" priority="5455" operator="equal">
      <formula>"jan."</formula>
    </cfRule>
  </conditionalFormatting>
  <conditionalFormatting sqref="G9">
    <cfRule type="cellIs" dxfId="17802" priority="5454" operator="equal">
      <formula>"jan."</formula>
    </cfRule>
  </conditionalFormatting>
  <conditionalFormatting sqref="G9">
    <cfRule type="cellIs" dxfId="17801" priority="5453" operator="equal">
      <formula>"jan."</formula>
    </cfRule>
  </conditionalFormatting>
  <conditionalFormatting sqref="G9">
    <cfRule type="cellIs" dxfId="17800" priority="5452" operator="equal">
      <formula>"jan."</formula>
    </cfRule>
  </conditionalFormatting>
  <conditionalFormatting sqref="G9">
    <cfRule type="cellIs" dxfId="17799" priority="5451" operator="equal">
      <formula>"jan."</formula>
    </cfRule>
  </conditionalFormatting>
  <conditionalFormatting sqref="G9">
    <cfRule type="cellIs" dxfId="17798" priority="5450" operator="equal">
      <formula>"jan."</formula>
    </cfRule>
  </conditionalFormatting>
  <conditionalFormatting sqref="G9">
    <cfRule type="cellIs" dxfId="17797" priority="5449" operator="equal">
      <formula>"jan."</formula>
    </cfRule>
  </conditionalFormatting>
  <conditionalFormatting sqref="G9">
    <cfRule type="cellIs" dxfId="17796" priority="5448" operator="equal">
      <formula>"jan."</formula>
    </cfRule>
  </conditionalFormatting>
  <conditionalFormatting sqref="G9">
    <cfRule type="cellIs" dxfId="17795" priority="5447" operator="equal">
      <formula>"jan."</formula>
    </cfRule>
  </conditionalFormatting>
  <conditionalFormatting sqref="G9">
    <cfRule type="cellIs" dxfId="17794" priority="5446" operator="equal">
      <formula>"jan."</formula>
    </cfRule>
  </conditionalFormatting>
  <conditionalFormatting sqref="G9">
    <cfRule type="cellIs" dxfId="17793" priority="5445" operator="equal">
      <formula>"jan."</formula>
    </cfRule>
  </conditionalFormatting>
  <conditionalFormatting sqref="G9">
    <cfRule type="cellIs" dxfId="17792" priority="5444" operator="equal">
      <formula>"jan."</formula>
    </cfRule>
  </conditionalFormatting>
  <conditionalFormatting sqref="G9">
    <cfRule type="cellIs" dxfId="17791" priority="5443" operator="equal">
      <formula>"jan."</formula>
    </cfRule>
  </conditionalFormatting>
  <conditionalFormatting sqref="G9">
    <cfRule type="cellIs" dxfId="17790" priority="5442" operator="equal">
      <formula>"jan."</formula>
    </cfRule>
  </conditionalFormatting>
  <conditionalFormatting sqref="G9">
    <cfRule type="cellIs" dxfId="17789" priority="5441" operator="equal">
      <formula>"jan."</formula>
    </cfRule>
  </conditionalFormatting>
  <conditionalFormatting sqref="G9">
    <cfRule type="cellIs" dxfId="17788" priority="5440" operator="equal">
      <formula>"jan."</formula>
    </cfRule>
  </conditionalFormatting>
  <conditionalFormatting sqref="G9">
    <cfRule type="cellIs" dxfId="17787" priority="5439" operator="equal">
      <formula>"jan."</formula>
    </cfRule>
  </conditionalFormatting>
  <conditionalFormatting sqref="G9">
    <cfRule type="cellIs" dxfId="17786" priority="5438" operator="equal">
      <formula>"jan."</formula>
    </cfRule>
  </conditionalFormatting>
  <conditionalFormatting sqref="G9">
    <cfRule type="cellIs" dxfId="17785" priority="5437" operator="equal">
      <formula>"jan."</formula>
    </cfRule>
  </conditionalFormatting>
  <conditionalFormatting sqref="G9">
    <cfRule type="cellIs" dxfId="17784" priority="5436" operator="equal">
      <formula>"jan."</formula>
    </cfRule>
  </conditionalFormatting>
  <conditionalFormatting sqref="G9">
    <cfRule type="cellIs" dxfId="17783" priority="5435" operator="equal">
      <formula>"jan."</formula>
    </cfRule>
  </conditionalFormatting>
  <conditionalFormatting sqref="G9">
    <cfRule type="cellIs" dxfId="17782" priority="5434" operator="equal">
      <formula>"jan."</formula>
    </cfRule>
  </conditionalFormatting>
  <conditionalFormatting sqref="G9">
    <cfRule type="cellIs" dxfId="17781" priority="5433" operator="equal">
      <formula>"jan."</formula>
    </cfRule>
  </conditionalFormatting>
  <conditionalFormatting sqref="G9">
    <cfRule type="cellIs" dxfId="17780" priority="5432" operator="equal">
      <formula>"jan."</formula>
    </cfRule>
  </conditionalFormatting>
  <conditionalFormatting sqref="G9">
    <cfRule type="cellIs" dxfId="17779" priority="5431" operator="equal">
      <formula>"jan."</formula>
    </cfRule>
  </conditionalFormatting>
  <conditionalFormatting sqref="G9">
    <cfRule type="cellIs" dxfId="17778" priority="5430" operator="equal">
      <formula>"jan."</formula>
    </cfRule>
  </conditionalFormatting>
  <conditionalFormatting sqref="G9">
    <cfRule type="cellIs" dxfId="17777" priority="5429" operator="equal">
      <formula>"jan."</formula>
    </cfRule>
  </conditionalFormatting>
  <conditionalFormatting sqref="G9">
    <cfRule type="cellIs" dxfId="17776" priority="5428" operator="equal">
      <formula>"jan."</formula>
    </cfRule>
  </conditionalFormatting>
  <conditionalFormatting sqref="G9">
    <cfRule type="cellIs" dxfId="17775" priority="5427" operator="equal">
      <formula>"jan."</formula>
    </cfRule>
  </conditionalFormatting>
  <conditionalFormatting sqref="G9">
    <cfRule type="cellIs" dxfId="17774" priority="5426" operator="equal">
      <formula>"jan."</formula>
    </cfRule>
  </conditionalFormatting>
  <conditionalFormatting sqref="G9">
    <cfRule type="cellIs" dxfId="17773" priority="5425" operator="equal">
      <formula>"jan."</formula>
    </cfRule>
  </conditionalFormatting>
  <conditionalFormatting sqref="G9">
    <cfRule type="cellIs" dxfId="17772" priority="5424" operator="equal">
      <formula>"jan."</formula>
    </cfRule>
  </conditionalFormatting>
  <conditionalFormatting sqref="G9">
    <cfRule type="cellIs" dxfId="17771" priority="5423" operator="equal">
      <formula>"jan."</formula>
    </cfRule>
  </conditionalFormatting>
  <conditionalFormatting sqref="G9">
    <cfRule type="cellIs" dxfId="17770" priority="5422" operator="equal">
      <formula>"jan."</formula>
    </cfRule>
  </conditionalFormatting>
  <conditionalFormatting sqref="G9">
    <cfRule type="cellIs" dxfId="17769" priority="5421" operator="equal">
      <formula>"jan."</formula>
    </cfRule>
  </conditionalFormatting>
  <conditionalFormatting sqref="G9">
    <cfRule type="cellIs" dxfId="17768" priority="5420" operator="equal">
      <formula>"jan."</formula>
    </cfRule>
  </conditionalFormatting>
  <conditionalFormatting sqref="G9">
    <cfRule type="cellIs" dxfId="17767" priority="5419" operator="equal">
      <formula>"jan."</formula>
    </cfRule>
  </conditionalFormatting>
  <conditionalFormatting sqref="G9">
    <cfRule type="cellIs" dxfId="17766" priority="5418" operator="equal">
      <formula>"jan."</formula>
    </cfRule>
  </conditionalFormatting>
  <conditionalFormatting sqref="G9">
    <cfRule type="cellIs" dxfId="17765" priority="5417" operator="equal">
      <formula>"jan."</formula>
    </cfRule>
  </conditionalFormatting>
  <conditionalFormatting sqref="G9">
    <cfRule type="cellIs" dxfId="17764" priority="5416" operator="equal">
      <formula>"jan."</formula>
    </cfRule>
  </conditionalFormatting>
  <conditionalFormatting sqref="G9">
    <cfRule type="cellIs" dxfId="17763" priority="5415" operator="equal">
      <formula>"jan."</formula>
    </cfRule>
  </conditionalFormatting>
  <conditionalFormatting sqref="G9">
    <cfRule type="cellIs" dxfId="17762" priority="5414" operator="equal">
      <formula>"jan."</formula>
    </cfRule>
  </conditionalFormatting>
  <conditionalFormatting sqref="G9">
    <cfRule type="cellIs" dxfId="17761" priority="5413" operator="equal">
      <formula>"jan."</formula>
    </cfRule>
  </conditionalFormatting>
  <conditionalFormatting sqref="G9">
    <cfRule type="cellIs" dxfId="17760" priority="5412" operator="equal">
      <formula>"jan."</formula>
    </cfRule>
  </conditionalFormatting>
  <conditionalFormatting sqref="G9">
    <cfRule type="cellIs" dxfId="17759" priority="5411" operator="equal">
      <formula>"jan."</formula>
    </cfRule>
  </conditionalFormatting>
  <conditionalFormatting sqref="G9">
    <cfRule type="cellIs" dxfId="17758" priority="5410" operator="equal">
      <formula>"jan."</formula>
    </cfRule>
  </conditionalFormatting>
  <conditionalFormatting sqref="K9">
    <cfRule type="cellIs" dxfId="17757" priority="5409" operator="equal">
      <formula>"jan."</formula>
    </cfRule>
  </conditionalFormatting>
  <conditionalFormatting sqref="J9">
    <cfRule type="cellIs" dxfId="17756" priority="5408" operator="equal">
      <formula>"jan."</formula>
    </cfRule>
  </conditionalFormatting>
  <conditionalFormatting sqref="K9">
    <cfRule type="cellIs" dxfId="17755" priority="5407" operator="equal">
      <formula>"jan."</formula>
    </cfRule>
  </conditionalFormatting>
  <conditionalFormatting sqref="J9">
    <cfRule type="cellIs" dxfId="17754" priority="5406" operator="equal">
      <formula>"jan."</formula>
    </cfRule>
  </conditionalFormatting>
  <conditionalFormatting sqref="K9">
    <cfRule type="cellIs" dxfId="17753" priority="5405" operator="equal">
      <formula>"jan."</formula>
    </cfRule>
  </conditionalFormatting>
  <conditionalFormatting sqref="I9">
    <cfRule type="cellIs" dxfId="17752" priority="5404" operator="equal">
      <formula>"jan."</formula>
    </cfRule>
  </conditionalFormatting>
  <conditionalFormatting sqref="J9">
    <cfRule type="cellIs" dxfId="17751" priority="5403" operator="equal">
      <formula>"jan."</formula>
    </cfRule>
  </conditionalFormatting>
  <conditionalFormatting sqref="J9">
    <cfRule type="cellIs" dxfId="17750" priority="5402" operator="equal">
      <formula>"jan."</formula>
    </cfRule>
  </conditionalFormatting>
  <conditionalFormatting sqref="I9">
    <cfRule type="cellIs" dxfId="17749" priority="5401" operator="equal">
      <formula>"jan."</formula>
    </cfRule>
  </conditionalFormatting>
  <conditionalFormatting sqref="J9">
    <cfRule type="cellIs" dxfId="17748" priority="5400" operator="equal">
      <formula>"jan."</formula>
    </cfRule>
  </conditionalFormatting>
  <conditionalFormatting sqref="I9">
    <cfRule type="cellIs" dxfId="17747" priority="5399" operator="equal">
      <formula>"jan."</formula>
    </cfRule>
  </conditionalFormatting>
  <conditionalFormatting sqref="J9">
    <cfRule type="cellIs" dxfId="17746" priority="5398" operator="equal">
      <formula>"jan."</formula>
    </cfRule>
  </conditionalFormatting>
  <conditionalFormatting sqref="H9">
    <cfRule type="cellIs" dxfId="17745" priority="5397" operator="equal">
      <formula>"jan."</formula>
    </cfRule>
  </conditionalFormatting>
  <conditionalFormatting sqref="I9">
    <cfRule type="cellIs" dxfId="17744" priority="5396" operator="equal">
      <formula>"jan."</formula>
    </cfRule>
  </conditionalFormatting>
  <conditionalFormatting sqref="K9">
    <cfRule type="cellIs" dxfId="17743" priority="5395" operator="equal">
      <formula>"jan."</formula>
    </cfRule>
  </conditionalFormatting>
  <conditionalFormatting sqref="J9">
    <cfRule type="cellIs" dxfId="17742" priority="5394" operator="equal">
      <formula>"jan."</formula>
    </cfRule>
  </conditionalFormatting>
  <conditionalFormatting sqref="I9">
    <cfRule type="cellIs" dxfId="17741" priority="5393" operator="equal">
      <formula>"jan."</formula>
    </cfRule>
  </conditionalFormatting>
  <conditionalFormatting sqref="J9">
    <cfRule type="cellIs" dxfId="17740" priority="5392" operator="equal">
      <formula>"jan."</formula>
    </cfRule>
  </conditionalFormatting>
  <conditionalFormatting sqref="I9">
    <cfRule type="cellIs" dxfId="17739" priority="5391" operator="equal">
      <formula>"jan."</formula>
    </cfRule>
  </conditionalFormatting>
  <conditionalFormatting sqref="J9">
    <cfRule type="cellIs" dxfId="17738" priority="5390" operator="equal">
      <formula>"jan."</formula>
    </cfRule>
  </conditionalFormatting>
  <conditionalFormatting sqref="I9">
    <cfRule type="cellIs" dxfId="17737" priority="5388" operator="equal">
      <formula>"jan."</formula>
    </cfRule>
  </conditionalFormatting>
  <conditionalFormatting sqref="K9">
    <cfRule type="cellIs" dxfId="17736" priority="5387" operator="equal">
      <formula>"jan."</formula>
    </cfRule>
  </conditionalFormatting>
  <conditionalFormatting sqref="I9">
    <cfRule type="cellIs" dxfId="17735" priority="5386" operator="equal">
      <formula>"jan."</formula>
    </cfRule>
  </conditionalFormatting>
  <conditionalFormatting sqref="H9">
    <cfRule type="cellIs" dxfId="17734" priority="5385" operator="equal">
      <formula>"jan."</formula>
    </cfRule>
  </conditionalFormatting>
  <conditionalFormatting sqref="I9">
    <cfRule type="cellIs" dxfId="17733" priority="5384" operator="equal">
      <formula>"jan."</formula>
    </cfRule>
  </conditionalFormatting>
  <conditionalFormatting sqref="H9">
    <cfRule type="cellIs" dxfId="17732" priority="5383" operator="equal">
      <formula>"jan."</formula>
    </cfRule>
  </conditionalFormatting>
  <conditionalFormatting sqref="I9">
    <cfRule type="cellIs" dxfId="17731" priority="5382" operator="equal">
      <formula>"jan."</formula>
    </cfRule>
  </conditionalFormatting>
  <conditionalFormatting sqref="G9">
    <cfRule type="cellIs" dxfId="17730" priority="5381" operator="equal">
      <formula>"jan."</formula>
    </cfRule>
  </conditionalFormatting>
  <conditionalFormatting sqref="H9">
    <cfRule type="cellIs" dxfId="17729" priority="5380" operator="equal">
      <formula>"jan."</formula>
    </cfRule>
  </conditionalFormatting>
  <conditionalFormatting sqref="J9">
    <cfRule type="cellIs" dxfId="17728" priority="5379" operator="equal">
      <formula>"jan."</formula>
    </cfRule>
  </conditionalFormatting>
  <conditionalFormatting sqref="J9">
    <cfRule type="cellIs" dxfId="17727" priority="5378" operator="equal">
      <formula>"jan."</formula>
    </cfRule>
  </conditionalFormatting>
  <conditionalFormatting sqref="I9">
    <cfRule type="cellIs" dxfId="17726" priority="5377" operator="equal">
      <formula>"jan."</formula>
    </cfRule>
  </conditionalFormatting>
  <conditionalFormatting sqref="J9">
    <cfRule type="cellIs" dxfId="17725" priority="5376" operator="equal">
      <formula>"jan."</formula>
    </cfRule>
  </conditionalFormatting>
  <conditionalFormatting sqref="I9">
    <cfRule type="cellIs" dxfId="17724" priority="5375" operator="equal">
      <formula>"jan."</formula>
    </cfRule>
  </conditionalFormatting>
  <conditionalFormatting sqref="J9">
    <cfRule type="cellIs" dxfId="17723" priority="5374" operator="equal">
      <formula>"jan."</formula>
    </cfRule>
  </conditionalFormatting>
  <conditionalFormatting sqref="H9">
    <cfRule type="cellIs" dxfId="17722" priority="5373" operator="equal">
      <formula>"jan."</formula>
    </cfRule>
  </conditionalFormatting>
  <conditionalFormatting sqref="I9">
    <cfRule type="cellIs" dxfId="17721" priority="5372" operator="equal">
      <formula>"jan."</formula>
    </cfRule>
  </conditionalFormatting>
  <conditionalFormatting sqref="K9">
    <cfRule type="cellIs" dxfId="17720" priority="5371" operator="equal">
      <formula>"jan."</formula>
    </cfRule>
  </conditionalFormatting>
  <conditionalFormatting sqref="I9">
    <cfRule type="cellIs" dxfId="17719" priority="5370" operator="equal">
      <formula>"jan."</formula>
    </cfRule>
  </conditionalFormatting>
  <conditionalFormatting sqref="H9">
    <cfRule type="cellIs" dxfId="17718" priority="5369" operator="equal">
      <formula>"jan."</formula>
    </cfRule>
  </conditionalFormatting>
  <conditionalFormatting sqref="I9">
    <cfRule type="cellIs" dxfId="17717" priority="5368" operator="equal">
      <formula>"jan."</formula>
    </cfRule>
  </conditionalFormatting>
  <conditionalFormatting sqref="H9">
    <cfRule type="cellIs" dxfId="17716" priority="5367" operator="equal">
      <formula>"jan."</formula>
    </cfRule>
  </conditionalFormatting>
  <conditionalFormatting sqref="I9">
    <cfRule type="cellIs" dxfId="17715" priority="5366" operator="equal">
      <formula>"jan."</formula>
    </cfRule>
  </conditionalFormatting>
  <conditionalFormatting sqref="G9">
    <cfRule type="cellIs" dxfId="17714" priority="5365" operator="equal">
      <formula>"jan."</formula>
    </cfRule>
  </conditionalFormatting>
  <conditionalFormatting sqref="H9">
    <cfRule type="cellIs" dxfId="17713" priority="5364" operator="equal">
      <formula>"jan."</formula>
    </cfRule>
  </conditionalFormatting>
  <conditionalFormatting sqref="J9">
    <cfRule type="cellIs" dxfId="17712" priority="5363" operator="equal">
      <formula>"jan."</formula>
    </cfRule>
  </conditionalFormatting>
  <conditionalFormatting sqref="I9">
    <cfRule type="cellIs" dxfId="17711" priority="5362" operator="equal">
      <formula>"jan."</formula>
    </cfRule>
  </conditionalFormatting>
  <conditionalFormatting sqref="H9">
    <cfRule type="cellIs" dxfId="17710" priority="5361" operator="equal">
      <formula>"jan."</formula>
    </cfRule>
  </conditionalFormatting>
  <conditionalFormatting sqref="I9">
    <cfRule type="cellIs" dxfId="17709" priority="5360" operator="equal">
      <formula>"jan."</formula>
    </cfRule>
  </conditionalFormatting>
  <conditionalFormatting sqref="H9">
    <cfRule type="cellIs" dxfId="17708" priority="5359" operator="equal">
      <formula>"jan."</formula>
    </cfRule>
  </conditionalFormatting>
  <conditionalFormatting sqref="I9">
    <cfRule type="cellIs" dxfId="17707" priority="5358" operator="equal">
      <formula>"jan."</formula>
    </cfRule>
  </conditionalFormatting>
  <conditionalFormatting sqref="G9">
    <cfRule type="cellIs" dxfId="17706" priority="5357" operator="equal">
      <formula>"jan."</formula>
    </cfRule>
  </conditionalFormatting>
  <conditionalFormatting sqref="H9">
    <cfRule type="cellIs" dxfId="17705" priority="5356" operator="equal">
      <formula>"jan."</formula>
    </cfRule>
  </conditionalFormatting>
  <conditionalFormatting sqref="J9">
    <cfRule type="cellIs" dxfId="17704" priority="5355" operator="equal">
      <formula>"jan."</formula>
    </cfRule>
  </conditionalFormatting>
  <conditionalFormatting sqref="H9">
    <cfRule type="cellIs" dxfId="17703" priority="5354" operator="equal">
      <formula>"jan."</formula>
    </cfRule>
  </conditionalFormatting>
  <conditionalFormatting sqref="G9">
    <cfRule type="cellIs" dxfId="17702" priority="5353" operator="equal">
      <formula>"jan."</formula>
    </cfRule>
  </conditionalFormatting>
  <conditionalFormatting sqref="H9">
    <cfRule type="cellIs" dxfId="17701" priority="5352" operator="equal">
      <formula>"jan."</formula>
    </cfRule>
  </conditionalFormatting>
  <conditionalFormatting sqref="G9">
    <cfRule type="cellIs" dxfId="17700" priority="5351" operator="equal">
      <formula>"jan."</formula>
    </cfRule>
  </conditionalFormatting>
  <conditionalFormatting sqref="H9">
    <cfRule type="cellIs" dxfId="17699" priority="5350" operator="equal">
      <formula>"jan."</formula>
    </cfRule>
  </conditionalFormatting>
  <conditionalFormatting sqref="G9">
    <cfRule type="cellIs" dxfId="17698" priority="5349" operator="equal">
      <formula>"jan."</formula>
    </cfRule>
  </conditionalFormatting>
  <conditionalFormatting sqref="I9">
    <cfRule type="cellIs" dxfId="17697" priority="5348" operator="equal">
      <formula>"jan."</formula>
    </cfRule>
  </conditionalFormatting>
  <conditionalFormatting sqref="J9">
    <cfRule type="cellIs" dxfId="17696" priority="5347" operator="equal">
      <formula>"jan."</formula>
    </cfRule>
  </conditionalFormatting>
  <conditionalFormatting sqref="I9">
    <cfRule type="cellIs" dxfId="17695" priority="5346" operator="equal">
      <formula>"jan."</formula>
    </cfRule>
  </conditionalFormatting>
  <conditionalFormatting sqref="J9">
    <cfRule type="cellIs" dxfId="17694" priority="5345" operator="equal">
      <formula>"jan."</formula>
    </cfRule>
  </conditionalFormatting>
  <conditionalFormatting sqref="I9">
    <cfRule type="cellIs" dxfId="17693" priority="5344" operator="equal">
      <formula>"jan."</formula>
    </cfRule>
  </conditionalFormatting>
  <conditionalFormatting sqref="J9">
    <cfRule type="cellIs" dxfId="17692" priority="5343" operator="equal">
      <formula>"jan."</formula>
    </cfRule>
  </conditionalFormatting>
  <conditionalFormatting sqref="H9">
    <cfRule type="cellIs" dxfId="17691" priority="5342" operator="equal">
      <formula>"jan."</formula>
    </cfRule>
  </conditionalFormatting>
  <conditionalFormatting sqref="I9">
    <cfRule type="cellIs" dxfId="17690" priority="5341" operator="equal">
      <formula>"jan."</formula>
    </cfRule>
  </conditionalFormatting>
  <conditionalFormatting sqref="I9">
    <cfRule type="cellIs" dxfId="17689" priority="5340" operator="equal">
      <formula>"jan."</formula>
    </cfRule>
  </conditionalFormatting>
  <conditionalFormatting sqref="H9">
    <cfRule type="cellIs" dxfId="17688" priority="5339" operator="equal">
      <formula>"jan."</formula>
    </cfRule>
  </conditionalFormatting>
  <conditionalFormatting sqref="I9">
    <cfRule type="cellIs" dxfId="17687" priority="5338" operator="equal">
      <formula>"jan."</formula>
    </cfRule>
  </conditionalFormatting>
  <conditionalFormatting sqref="H9">
    <cfRule type="cellIs" dxfId="17686" priority="5337" operator="equal">
      <formula>"jan."</formula>
    </cfRule>
  </conditionalFormatting>
  <conditionalFormatting sqref="I9">
    <cfRule type="cellIs" dxfId="17685" priority="5336" operator="equal">
      <formula>"jan."</formula>
    </cfRule>
  </conditionalFormatting>
  <conditionalFormatting sqref="G9">
    <cfRule type="cellIs" dxfId="17684" priority="5335" operator="equal">
      <formula>"jan."</formula>
    </cfRule>
  </conditionalFormatting>
  <conditionalFormatting sqref="H9">
    <cfRule type="cellIs" dxfId="17683" priority="5334" operator="equal">
      <formula>"jan."</formula>
    </cfRule>
  </conditionalFormatting>
  <conditionalFormatting sqref="J9">
    <cfRule type="cellIs" dxfId="17682" priority="5333" operator="equal">
      <formula>"jan."</formula>
    </cfRule>
  </conditionalFormatting>
  <conditionalFormatting sqref="I9">
    <cfRule type="cellIs" dxfId="17681" priority="5332" operator="equal">
      <formula>"jan."</formula>
    </cfRule>
  </conditionalFormatting>
  <conditionalFormatting sqref="H9">
    <cfRule type="cellIs" dxfId="17680" priority="5331" operator="equal">
      <formula>"jan."</formula>
    </cfRule>
  </conditionalFormatting>
  <conditionalFormatting sqref="I9">
    <cfRule type="cellIs" dxfId="17679" priority="5330" operator="equal">
      <formula>"jan."</formula>
    </cfRule>
  </conditionalFormatting>
  <conditionalFormatting sqref="H9">
    <cfRule type="cellIs" dxfId="17678" priority="5329" operator="equal">
      <formula>"jan."</formula>
    </cfRule>
  </conditionalFormatting>
  <conditionalFormatting sqref="I9">
    <cfRule type="cellIs" dxfId="17677" priority="5328" operator="equal">
      <formula>"jan."</formula>
    </cfRule>
  </conditionalFormatting>
  <conditionalFormatting sqref="G9">
    <cfRule type="cellIs" dxfId="17676" priority="5327" operator="equal">
      <formula>"jan."</formula>
    </cfRule>
  </conditionalFormatting>
  <conditionalFormatting sqref="H9">
    <cfRule type="cellIs" dxfId="17675" priority="5326" operator="equal">
      <formula>"jan."</formula>
    </cfRule>
  </conditionalFormatting>
  <conditionalFormatting sqref="J9">
    <cfRule type="cellIs" dxfId="17674" priority="5325" operator="equal">
      <formula>"jan."</formula>
    </cfRule>
  </conditionalFormatting>
  <conditionalFormatting sqref="H9">
    <cfRule type="cellIs" dxfId="17673" priority="5324" operator="equal">
      <formula>"jan."</formula>
    </cfRule>
  </conditionalFormatting>
  <conditionalFormatting sqref="G9">
    <cfRule type="cellIs" dxfId="17672" priority="5323" operator="equal">
      <formula>"jan."</formula>
    </cfRule>
  </conditionalFormatting>
  <conditionalFormatting sqref="H9">
    <cfRule type="cellIs" dxfId="17671" priority="5322" operator="equal">
      <formula>"jan."</formula>
    </cfRule>
  </conditionalFormatting>
  <conditionalFormatting sqref="G9">
    <cfRule type="cellIs" dxfId="17670" priority="5321" operator="equal">
      <formula>"jan."</formula>
    </cfRule>
  </conditionalFormatting>
  <conditionalFormatting sqref="H9">
    <cfRule type="cellIs" dxfId="17669" priority="5320" operator="equal">
      <formula>"jan."</formula>
    </cfRule>
  </conditionalFormatting>
  <conditionalFormatting sqref="G9">
    <cfRule type="cellIs" dxfId="17668" priority="5319" operator="equal">
      <formula>"jan."</formula>
    </cfRule>
  </conditionalFormatting>
  <conditionalFormatting sqref="I9">
    <cfRule type="cellIs" dxfId="17667" priority="5318" operator="equal">
      <formula>"jan."</formula>
    </cfRule>
  </conditionalFormatting>
  <conditionalFormatting sqref="I9">
    <cfRule type="cellIs" dxfId="17666" priority="5317" operator="equal">
      <formula>"jan."</formula>
    </cfRule>
  </conditionalFormatting>
  <conditionalFormatting sqref="H9">
    <cfRule type="cellIs" dxfId="17665" priority="5316" operator="equal">
      <formula>"jan."</formula>
    </cfRule>
  </conditionalFormatting>
  <conditionalFormatting sqref="I9">
    <cfRule type="cellIs" dxfId="17664" priority="5315" operator="equal">
      <formula>"jan."</formula>
    </cfRule>
  </conditionalFormatting>
  <conditionalFormatting sqref="H9">
    <cfRule type="cellIs" dxfId="17663" priority="5314" operator="equal">
      <formula>"jan."</formula>
    </cfRule>
  </conditionalFormatting>
  <conditionalFormatting sqref="I9">
    <cfRule type="cellIs" dxfId="17662" priority="5313" operator="equal">
      <formula>"jan."</formula>
    </cfRule>
  </conditionalFormatting>
  <conditionalFormatting sqref="G9">
    <cfRule type="cellIs" dxfId="17661" priority="5312" operator="equal">
      <formula>"jan."</formula>
    </cfRule>
  </conditionalFormatting>
  <conditionalFormatting sqref="H9">
    <cfRule type="cellIs" dxfId="17660" priority="5311" operator="equal">
      <formula>"jan."</formula>
    </cfRule>
  </conditionalFormatting>
  <conditionalFormatting sqref="J9">
    <cfRule type="cellIs" dxfId="17659" priority="5310" operator="equal">
      <formula>"jan."</formula>
    </cfRule>
  </conditionalFormatting>
  <conditionalFormatting sqref="H9">
    <cfRule type="cellIs" dxfId="17658" priority="5309" operator="equal">
      <formula>"jan."</formula>
    </cfRule>
  </conditionalFormatting>
  <conditionalFormatting sqref="G9">
    <cfRule type="cellIs" dxfId="17657" priority="5308" operator="equal">
      <formula>"jan."</formula>
    </cfRule>
  </conditionalFormatting>
  <conditionalFormatting sqref="H9">
    <cfRule type="cellIs" dxfId="17656" priority="5307" operator="equal">
      <formula>"jan."</formula>
    </cfRule>
  </conditionalFormatting>
  <conditionalFormatting sqref="G9">
    <cfRule type="cellIs" dxfId="17655" priority="5306" operator="equal">
      <formula>"jan."</formula>
    </cfRule>
  </conditionalFormatting>
  <conditionalFormatting sqref="H9">
    <cfRule type="cellIs" dxfId="17654" priority="5305" operator="equal">
      <formula>"jan."</formula>
    </cfRule>
  </conditionalFormatting>
  <conditionalFormatting sqref="G9">
    <cfRule type="cellIs" dxfId="17653" priority="5304" operator="equal">
      <formula>"jan."</formula>
    </cfRule>
  </conditionalFormatting>
  <conditionalFormatting sqref="I9">
    <cfRule type="cellIs" dxfId="17652" priority="5303" operator="equal">
      <formula>"jan."</formula>
    </cfRule>
  </conditionalFormatting>
  <conditionalFormatting sqref="H9">
    <cfRule type="cellIs" dxfId="17651" priority="5302" operator="equal">
      <formula>"jan."</formula>
    </cfRule>
  </conditionalFormatting>
  <conditionalFormatting sqref="G9">
    <cfRule type="cellIs" dxfId="17650" priority="5301" operator="equal">
      <formula>"jan."</formula>
    </cfRule>
  </conditionalFormatting>
  <conditionalFormatting sqref="H9">
    <cfRule type="cellIs" dxfId="17649" priority="5300" operator="equal">
      <formula>"jan."</formula>
    </cfRule>
  </conditionalFormatting>
  <conditionalFormatting sqref="G9">
    <cfRule type="cellIs" dxfId="17648" priority="5299" operator="equal">
      <formula>"jan."</formula>
    </cfRule>
  </conditionalFormatting>
  <conditionalFormatting sqref="H9">
    <cfRule type="cellIs" dxfId="17647" priority="5298" operator="equal">
      <formula>"jan."</formula>
    </cfRule>
  </conditionalFormatting>
  <conditionalFormatting sqref="G9">
    <cfRule type="cellIs" dxfId="17646" priority="5297" operator="equal">
      <formula>"jan."</formula>
    </cfRule>
  </conditionalFormatting>
  <conditionalFormatting sqref="I9">
    <cfRule type="cellIs" dxfId="17645" priority="5296" operator="equal">
      <formula>"jan."</formula>
    </cfRule>
  </conditionalFormatting>
  <conditionalFormatting sqref="G9">
    <cfRule type="cellIs" dxfId="17644" priority="5295" operator="equal">
      <formula>"jan."</formula>
    </cfRule>
  </conditionalFormatting>
  <conditionalFormatting sqref="G9">
    <cfRule type="cellIs" dxfId="17643" priority="5294" operator="equal">
      <formula>"jan."</formula>
    </cfRule>
  </conditionalFormatting>
  <conditionalFormatting sqref="G9">
    <cfRule type="cellIs" dxfId="17642" priority="5293" operator="equal">
      <formula>"jan."</formula>
    </cfRule>
  </conditionalFormatting>
  <conditionalFormatting sqref="H9">
    <cfRule type="cellIs" dxfId="17641" priority="5292" operator="equal">
      <formula>"jan."</formula>
    </cfRule>
  </conditionalFormatting>
  <conditionalFormatting sqref="K9">
    <cfRule type="cellIs" dxfId="17640" priority="5291" operator="equal">
      <formula>"jan."</formula>
    </cfRule>
  </conditionalFormatting>
  <conditionalFormatting sqref="J9">
    <cfRule type="cellIs" dxfId="17639" priority="5290" operator="equal">
      <formula>"jan."</formula>
    </cfRule>
  </conditionalFormatting>
  <conditionalFormatting sqref="I9">
    <cfRule type="cellIs" dxfId="17638" priority="5289" operator="equal">
      <formula>"jan."</formula>
    </cfRule>
  </conditionalFormatting>
  <conditionalFormatting sqref="J9">
    <cfRule type="cellIs" dxfId="17637" priority="5288" operator="equal">
      <formula>"jan."</formula>
    </cfRule>
  </conditionalFormatting>
  <conditionalFormatting sqref="I9">
    <cfRule type="cellIs" dxfId="17636" priority="5287" operator="equal">
      <formula>"jan."</formula>
    </cfRule>
  </conditionalFormatting>
  <conditionalFormatting sqref="J9">
    <cfRule type="cellIs" dxfId="17635" priority="5286" operator="equal">
      <formula>"jan."</formula>
    </cfRule>
  </conditionalFormatting>
  <conditionalFormatting sqref="H9">
    <cfRule type="cellIs" dxfId="17634" priority="5285" operator="equal">
      <formula>"jan."</formula>
    </cfRule>
  </conditionalFormatting>
  <conditionalFormatting sqref="I9">
    <cfRule type="cellIs" dxfId="17633" priority="5284" operator="equal">
      <formula>"jan."</formula>
    </cfRule>
  </conditionalFormatting>
  <conditionalFormatting sqref="I9">
    <cfRule type="cellIs" dxfId="17632" priority="5283" operator="equal">
      <formula>"jan."</formula>
    </cfRule>
  </conditionalFormatting>
  <conditionalFormatting sqref="H9">
    <cfRule type="cellIs" dxfId="17631" priority="5282" operator="equal">
      <formula>"jan."</formula>
    </cfRule>
  </conditionalFormatting>
  <conditionalFormatting sqref="I9">
    <cfRule type="cellIs" dxfId="17630" priority="5281" operator="equal">
      <formula>"jan."</formula>
    </cfRule>
  </conditionalFormatting>
  <conditionalFormatting sqref="H9">
    <cfRule type="cellIs" dxfId="17629" priority="5280" operator="equal">
      <formula>"jan."</formula>
    </cfRule>
  </conditionalFormatting>
  <conditionalFormatting sqref="I9">
    <cfRule type="cellIs" dxfId="17628" priority="5279" operator="equal">
      <formula>"jan."</formula>
    </cfRule>
  </conditionalFormatting>
  <conditionalFormatting sqref="G9">
    <cfRule type="cellIs" dxfId="17627" priority="5278" operator="equal">
      <formula>"jan."</formula>
    </cfRule>
  </conditionalFormatting>
  <conditionalFormatting sqref="H9">
    <cfRule type="cellIs" dxfId="17626" priority="5277" operator="equal">
      <formula>"jan."</formula>
    </cfRule>
  </conditionalFormatting>
  <conditionalFormatting sqref="J9">
    <cfRule type="cellIs" dxfId="17625" priority="5276" operator="equal">
      <formula>"jan."</formula>
    </cfRule>
  </conditionalFormatting>
  <conditionalFormatting sqref="I9">
    <cfRule type="cellIs" dxfId="17624" priority="5275" operator="equal">
      <formula>"jan."</formula>
    </cfRule>
  </conditionalFormatting>
  <conditionalFormatting sqref="H9">
    <cfRule type="cellIs" dxfId="17623" priority="5274" operator="equal">
      <formula>"jan."</formula>
    </cfRule>
  </conditionalFormatting>
  <conditionalFormatting sqref="I9">
    <cfRule type="cellIs" dxfId="17622" priority="5273" operator="equal">
      <formula>"jan."</formula>
    </cfRule>
  </conditionalFormatting>
  <conditionalFormatting sqref="H9">
    <cfRule type="cellIs" dxfId="17621" priority="5272" operator="equal">
      <formula>"jan."</formula>
    </cfRule>
  </conditionalFormatting>
  <conditionalFormatting sqref="I9">
    <cfRule type="cellIs" dxfId="17620" priority="5271" operator="equal">
      <formula>"jan."</formula>
    </cfRule>
  </conditionalFormatting>
  <conditionalFormatting sqref="G9">
    <cfRule type="cellIs" dxfId="17619" priority="5270" operator="equal">
      <formula>"jan."</formula>
    </cfRule>
  </conditionalFormatting>
  <conditionalFormatting sqref="H9">
    <cfRule type="cellIs" dxfId="17618" priority="5269" operator="equal">
      <formula>"jan."</formula>
    </cfRule>
  </conditionalFormatting>
  <conditionalFormatting sqref="J9">
    <cfRule type="cellIs" dxfId="17617" priority="5268" operator="equal">
      <formula>"jan."</formula>
    </cfRule>
  </conditionalFormatting>
  <conditionalFormatting sqref="H9">
    <cfRule type="cellIs" dxfId="17616" priority="5267" operator="equal">
      <formula>"jan."</formula>
    </cfRule>
  </conditionalFormatting>
  <conditionalFormatting sqref="G9">
    <cfRule type="cellIs" dxfId="17615" priority="5266" operator="equal">
      <formula>"jan."</formula>
    </cfRule>
  </conditionalFormatting>
  <conditionalFormatting sqref="H9">
    <cfRule type="cellIs" dxfId="17614" priority="5265" operator="equal">
      <formula>"jan."</formula>
    </cfRule>
  </conditionalFormatting>
  <conditionalFormatting sqref="G9">
    <cfRule type="cellIs" dxfId="17613" priority="5264" operator="equal">
      <formula>"jan."</formula>
    </cfRule>
  </conditionalFormatting>
  <conditionalFormatting sqref="H9">
    <cfRule type="cellIs" dxfId="17612" priority="5263" operator="equal">
      <formula>"jan."</formula>
    </cfRule>
  </conditionalFormatting>
  <conditionalFormatting sqref="G9">
    <cfRule type="cellIs" dxfId="17611" priority="5262" operator="equal">
      <formula>"jan."</formula>
    </cfRule>
  </conditionalFormatting>
  <conditionalFormatting sqref="I9">
    <cfRule type="cellIs" dxfId="17610" priority="5261" operator="equal">
      <formula>"jan."</formula>
    </cfRule>
  </conditionalFormatting>
  <conditionalFormatting sqref="I9">
    <cfRule type="cellIs" dxfId="17609" priority="5260" operator="equal">
      <formula>"jan."</formula>
    </cfRule>
  </conditionalFormatting>
  <conditionalFormatting sqref="H9">
    <cfRule type="cellIs" dxfId="17608" priority="5259" operator="equal">
      <formula>"jan."</formula>
    </cfRule>
  </conditionalFormatting>
  <conditionalFormatting sqref="I9">
    <cfRule type="cellIs" dxfId="17607" priority="5258" operator="equal">
      <formula>"jan."</formula>
    </cfRule>
  </conditionalFormatting>
  <conditionalFormatting sqref="H9">
    <cfRule type="cellIs" dxfId="17606" priority="5257" operator="equal">
      <formula>"jan."</formula>
    </cfRule>
  </conditionalFormatting>
  <conditionalFormatting sqref="I9">
    <cfRule type="cellIs" dxfId="17605" priority="5256" operator="equal">
      <formula>"jan."</formula>
    </cfRule>
  </conditionalFormatting>
  <conditionalFormatting sqref="G9">
    <cfRule type="cellIs" dxfId="17604" priority="5255" operator="equal">
      <formula>"jan."</formula>
    </cfRule>
  </conditionalFormatting>
  <conditionalFormatting sqref="H9">
    <cfRule type="cellIs" dxfId="17603" priority="5254" operator="equal">
      <formula>"jan."</formula>
    </cfRule>
  </conditionalFormatting>
  <conditionalFormatting sqref="J9">
    <cfRule type="cellIs" dxfId="17602" priority="5253" operator="equal">
      <formula>"jan."</formula>
    </cfRule>
  </conditionalFormatting>
  <conditionalFormatting sqref="H9">
    <cfRule type="cellIs" dxfId="17601" priority="5252" operator="equal">
      <formula>"jan."</formula>
    </cfRule>
  </conditionalFormatting>
  <conditionalFormatting sqref="G9">
    <cfRule type="cellIs" dxfId="17600" priority="5251" operator="equal">
      <formula>"jan."</formula>
    </cfRule>
  </conditionalFormatting>
  <conditionalFormatting sqref="H9">
    <cfRule type="cellIs" dxfId="17599" priority="5250" operator="equal">
      <formula>"jan."</formula>
    </cfRule>
  </conditionalFormatting>
  <conditionalFormatting sqref="G9">
    <cfRule type="cellIs" dxfId="17598" priority="5249" operator="equal">
      <formula>"jan."</formula>
    </cfRule>
  </conditionalFormatting>
  <conditionalFormatting sqref="H9">
    <cfRule type="cellIs" dxfId="17597" priority="5248" operator="equal">
      <formula>"jan."</formula>
    </cfRule>
  </conditionalFormatting>
  <conditionalFormatting sqref="G9">
    <cfRule type="cellIs" dxfId="17596" priority="5247" operator="equal">
      <formula>"jan."</formula>
    </cfRule>
  </conditionalFormatting>
  <conditionalFormatting sqref="I9">
    <cfRule type="cellIs" dxfId="17595" priority="5246" operator="equal">
      <formula>"jan."</formula>
    </cfRule>
  </conditionalFormatting>
  <conditionalFormatting sqref="H9">
    <cfRule type="cellIs" dxfId="17594" priority="5245" operator="equal">
      <formula>"jan."</formula>
    </cfRule>
  </conditionalFormatting>
  <conditionalFormatting sqref="G9">
    <cfRule type="cellIs" dxfId="17593" priority="5244" operator="equal">
      <formula>"jan."</formula>
    </cfRule>
  </conditionalFormatting>
  <conditionalFormatting sqref="H9">
    <cfRule type="cellIs" dxfId="17592" priority="5243" operator="equal">
      <formula>"jan."</formula>
    </cfRule>
  </conditionalFormatting>
  <conditionalFormatting sqref="G9">
    <cfRule type="cellIs" dxfId="17591" priority="5242" operator="equal">
      <formula>"jan."</formula>
    </cfRule>
  </conditionalFormatting>
  <conditionalFormatting sqref="H9">
    <cfRule type="cellIs" dxfId="17590" priority="5241" operator="equal">
      <formula>"jan."</formula>
    </cfRule>
  </conditionalFormatting>
  <conditionalFormatting sqref="G9">
    <cfRule type="cellIs" dxfId="17589" priority="5240" operator="equal">
      <formula>"jan."</formula>
    </cfRule>
  </conditionalFormatting>
  <conditionalFormatting sqref="I9">
    <cfRule type="cellIs" dxfId="17588" priority="5239" operator="equal">
      <formula>"jan."</formula>
    </cfRule>
  </conditionalFormatting>
  <conditionalFormatting sqref="G9">
    <cfRule type="cellIs" dxfId="17587" priority="5238" operator="equal">
      <formula>"jan."</formula>
    </cfRule>
  </conditionalFormatting>
  <conditionalFormatting sqref="G9">
    <cfRule type="cellIs" dxfId="17586" priority="5237" operator="equal">
      <formula>"jan."</formula>
    </cfRule>
  </conditionalFormatting>
  <conditionalFormatting sqref="G9">
    <cfRule type="cellIs" dxfId="17585" priority="5236" operator="equal">
      <formula>"jan."</formula>
    </cfRule>
  </conditionalFormatting>
  <conditionalFormatting sqref="H9">
    <cfRule type="cellIs" dxfId="17584" priority="5235" operator="equal">
      <formula>"jan."</formula>
    </cfRule>
  </conditionalFormatting>
  <conditionalFormatting sqref="I9">
    <cfRule type="cellIs" dxfId="17583" priority="5234" operator="equal">
      <formula>"jan."</formula>
    </cfRule>
  </conditionalFormatting>
  <conditionalFormatting sqref="H9">
    <cfRule type="cellIs" dxfId="17582" priority="5233" operator="equal">
      <formula>"jan."</formula>
    </cfRule>
  </conditionalFormatting>
  <conditionalFormatting sqref="I9">
    <cfRule type="cellIs" dxfId="17581" priority="5232" operator="equal">
      <formula>"jan."</formula>
    </cfRule>
  </conditionalFormatting>
  <conditionalFormatting sqref="H9">
    <cfRule type="cellIs" dxfId="17580" priority="5231" operator="equal">
      <formula>"jan."</formula>
    </cfRule>
  </conditionalFormatting>
  <conditionalFormatting sqref="I9">
    <cfRule type="cellIs" dxfId="17579" priority="5230" operator="equal">
      <formula>"jan."</formula>
    </cfRule>
  </conditionalFormatting>
  <conditionalFormatting sqref="G9">
    <cfRule type="cellIs" dxfId="17578" priority="5229" operator="equal">
      <formula>"jan."</formula>
    </cfRule>
  </conditionalFormatting>
  <conditionalFormatting sqref="H9">
    <cfRule type="cellIs" dxfId="17577" priority="5228" operator="equal">
      <formula>"jan."</formula>
    </cfRule>
  </conditionalFormatting>
  <conditionalFormatting sqref="H9">
    <cfRule type="cellIs" dxfId="17576" priority="5227" operator="equal">
      <formula>"jan."</formula>
    </cfRule>
  </conditionalFormatting>
  <conditionalFormatting sqref="G9">
    <cfRule type="cellIs" dxfId="17575" priority="5226" operator="equal">
      <formula>"jan."</formula>
    </cfRule>
  </conditionalFormatting>
  <conditionalFormatting sqref="H9">
    <cfRule type="cellIs" dxfId="17574" priority="5225" operator="equal">
      <formula>"jan."</formula>
    </cfRule>
  </conditionalFormatting>
  <conditionalFormatting sqref="G9">
    <cfRule type="cellIs" dxfId="17573" priority="5224" operator="equal">
      <formula>"jan."</formula>
    </cfRule>
  </conditionalFormatting>
  <conditionalFormatting sqref="H9">
    <cfRule type="cellIs" dxfId="17572" priority="5223" operator="equal">
      <formula>"jan."</formula>
    </cfRule>
  </conditionalFormatting>
  <conditionalFormatting sqref="G9">
    <cfRule type="cellIs" dxfId="17571" priority="5222" operator="equal">
      <formula>"jan."</formula>
    </cfRule>
  </conditionalFormatting>
  <conditionalFormatting sqref="I9">
    <cfRule type="cellIs" dxfId="17570" priority="5221" operator="equal">
      <formula>"jan."</formula>
    </cfRule>
  </conditionalFormatting>
  <conditionalFormatting sqref="H9">
    <cfRule type="cellIs" dxfId="17569" priority="5220" operator="equal">
      <formula>"jan."</formula>
    </cfRule>
  </conditionalFormatting>
  <conditionalFormatting sqref="G9">
    <cfRule type="cellIs" dxfId="17568" priority="5219" operator="equal">
      <formula>"jan."</formula>
    </cfRule>
  </conditionalFormatting>
  <conditionalFormatting sqref="H9">
    <cfRule type="cellIs" dxfId="17567" priority="5218" operator="equal">
      <formula>"jan."</formula>
    </cfRule>
  </conditionalFormatting>
  <conditionalFormatting sqref="G9">
    <cfRule type="cellIs" dxfId="17566" priority="5217" operator="equal">
      <formula>"jan."</formula>
    </cfRule>
  </conditionalFormatting>
  <conditionalFormatting sqref="H9">
    <cfRule type="cellIs" dxfId="17565" priority="5216" operator="equal">
      <formula>"jan."</formula>
    </cfRule>
  </conditionalFormatting>
  <conditionalFormatting sqref="G9">
    <cfRule type="cellIs" dxfId="17564" priority="5215" operator="equal">
      <formula>"jan."</formula>
    </cfRule>
  </conditionalFormatting>
  <conditionalFormatting sqref="I9">
    <cfRule type="cellIs" dxfId="17563" priority="5214" operator="equal">
      <formula>"jan."</formula>
    </cfRule>
  </conditionalFormatting>
  <conditionalFormatting sqref="G9">
    <cfRule type="cellIs" dxfId="17562" priority="5213" operator="equal">
      <formula>"jan."</formula>
    </cfRule>
  </conditionalFormatting>
  <conditionalFormatting sqref="G9">
    <cfRule type="cellIs" dxfId="17561" priority="5212" operator="equal">
      <formula>"jan."</formula>
    </cfRule>
  </conditionalFormatting>
  <conditionalFormatting sqref="G9">
    <cfRule type="cellIs" dxfId="17560" priority="5211" operator="equal">
      <formula>"jan."</formula>
    </cfRule>
  </conditionalFormatting>
  <conditionalFormatting sqref="H9">
    <cfRule type="cellIs" dxfId="17559" priority="5210" operator="equal">
      <formula>"jan."</formula>
    </cfRule>
  </conditionalFormatting>
  <conditionalFormatting sqref="H9">
    <cfRule type="cellIs" dxfId="17558" priority="5209" operator="equal">
      <formula>"jan."</formula>
    </cfRule>
  </conditionalFormatting>
  <conditionalFormatting sqref="G9">
    <cfRule type="cellIs" dxfId="17557" priority="5208" operator="equal">
      <formula>"jan."</formula>
    </cfRule>
  </conditionalFormatting>
  <conditionalFormatting sqref="H9">
    <cfRule type="cellIs" dxfId="17556" priority="5207" operator="equal">
      <formula>"jan."</formula>
    </cfRule>
  </conditionalFormatting>
  <conditionalFormatting sqref="G9">
    <cfRule type="cellIs" dxfId="17555" priority="5206" operator="equal">
      <formula>"jan."</formula>
    </cfRule>
  </conditionalFormatting>
  <conditionalFormatting sqref="H9">
    <cfRule type="cellIs" dxfId="17554" priority="5205" operator="equal">
      <formula>"jan."</formula>
    </cfRule>
  </conditionalFormatting>
  <conditionalFormatting sqref="G9">
    <cfRule type="cellIs" dxfId="17553" priority="5204" operator="equal">
      <formula>"jan."</formula>
    </cfRule>
  </conditionalFormatting>
  <conditionalFormatting sqref="I9">
    <cfRule type="cellIs" dxfId="17552" priority="5203" operator="equal">
      <formula>"jan."</formula>
    </cfRule>
  </conditionalFormatting>
  <conditionalFormatting sqref="G9">
    <cfRule type="cellIs" dxfId="17551" priority="5202" operator="equal">
      <formula>"jan."</formula>
    </cfRule>
  </conditionalFormatting>
  <conditionalFormatting sqref="G9">
    <cfRule type="cellIs" dxfId="17550" priority="5201" operator="equal">
      <formula>"jan."</formula>
    </cfRule>
  </conditionalFormatting>
  <conditionalFormatting sqref="G9">
    <cfRule type="cellIs" dxfId="17549" priority="5200" operator="equal">
      <formula>"jan."</formula>
    </cfRule>
  </conditionalFormatting>
  <conditionalFormatting sqref="H9">
    <cfRule type="cellIs" dxfId="17548" priority="5199" operator="equal">
      <formula>"jan."</formula>
    </cfRule>
  </conditionalFormatting>
  <conditionalFormatting sqref="G9">
    <cfRule type="cellIs" dxfId="17547" priority="5198" operator="equal">
      <formula>"jan."</formula>
    </cfRule>
  </conditionalFormatting>
  <conditionalFormatting sqref="G9">
    <cfRule type="cellIs" dxfId="17546" priority="5197" operator="equal">
      <formula>"jan."</formula>
    </cfRule>
  </conditionalFormatting>
  <conditionalFormatting sqref="G9">
    <cfRule type="cellIs" dxfId="17545" priority="5196" operator="equal">
      <formula>"jan."</formula>
    </cfRule>
  </conditionalFormatting>
  <conditionalFormatting sqref="H9">
    <cfRule type="cellIs" dxfId="17544" priority="5195" operator="equal">
      <formula>"jan."</formula>
    </cfRule>
  </conditionalFormatting>
  <conditionalFormatting sqref="G9">
    <cfRule type="cellIs" dxfId="17543" priority="5194" operator="equal">
      <formula>"jan."</formula>
    </cfRule>
  </conditionalFormatting>
  <conditionalFormatting sqref="J9">
    <cfRule type="cellIs" dxfId="17542" priority="5193" operator="equal">
      <formula>"jan."</formula>
    </cfRule>
  </conditionalFormatting>
  <conditionalFormatting sqref="K9">
    <cfRule type="cellIs" dxfId="17541" priority="5192" operator="equal">
      <formula>"jan."</formula>
    </cfRule>
  </conditionalFormatting>
  <conditionalFormatting sqref="J9">
    <cfRule type="cellIs" dxfId="17540" priority="5191" operator="equal">
      <formula>"jan."</formula>
    </cfRule>
  </conditionalFormatting>
  <conditionalFormatting sqref="I9">
    <cfRule type="cellIs" dxfId="17539" priority="5190" operator="equal">
      <formula>"jan."</formula>
    </cfRule>
  </conditionalFormatting>
  <conditionalFormatting sqref="J9">
    <cfRule type="cellIs" dxfId="17538" priority="5189" operator="equal">
      <formula>"jan."</formula>
    </cfRule>
  </conditionalFormatting>
  <conditionalFormatting sqref="I9">
    <cfRule type="cellIs" dxfId="17537" priority="5188" operator="equal">
      <formula>"jan."</formula>
    </cfRule>
  </conditionalFormatting>
  <conditionalFormatting sqref="J9">
    <cfRule type="cellIs" dxfId="17536" priority="5187" operator="equal">
      <formula>"jan."</formula>
    </cfRule>
  </conditionalFormatting>
  <conditionalFormatting sqref="H9">
    <cfRule type="cellIs" dxfId="17535" priority="5186" operator="equal">
      <formula>"jan."</formula>
    </cfRule>
  </conditionalFormatting>
  <conditionalFormatting sqref="I9">
    <cfRule type="cellIs" dxfId="17534" priority="5185" operator="equal">
      <formula>"jan."</formula>
    </cfRule>
  </conditionalFormatting>
  <conditionalFormatting sqref="I9">
    <cfRule type="cellIs" dxfId="17533" priority="5184" operator="equal">
      <formula>"jan."</formula>
    </cfRule>
  </conditionalFormatting>
  <conditionalFormatting sqref="H9">
    <cfRule type="cellIs" dxfId="17532" priority="5183" operator="equal">
      <formula>"jan."</formula>
    </cfRule>
  </conditionalFormatting>
  <conditionalFormatting sqref="I9">
    <cfRule type="cellIs" dxfId="17531" priority="5182" operator="equal">
      <formula>"jan."</formula>
    </cfRule>
  </conditionalFormatting>
  <conditionalFormatting sqref="H9">
    <cfRule type="cellIs" dxfId="17530" priority="5181" operator="equal">
      <formula>"jan."</formula>
    </cfRule>
  </conditionalFormatting>
  <conditionalFormatting sqref="I9">
    <cfRule type="cellIs" dxfId="17529" priority="5180" operator="equal">
      <formula>"jan."</formula>
    </cfRule>
  </conditionalFormatting>
  <conditionalFormatting sqref="G9">
    <cfRule type="cellIs" dxfId="17528" priority="5179" operator="equal">
      <formula>"jan."</formula>
    </cfRule>
  </conditionalFormatting>
  <conditionalFormatting sqref="H9">
    <cfRule type="cellIs" dxfId="17527" priority="5178" operator="equal">
      <formula>"jan."</formula>
    </cfRule>
  </conditionalFormatting>
  <conditionalFormatting sqref="J9">
    <cfRule type="cellIs" dxfId="17526" priority="5177" operator="equal">
      <formula>"jan."</formula>
    </cfRule>
  </conditionalFormatting>
  <conditionalFormatting sqref="I9">
    <cfRule type="cellIs" dxfId="17525" priority="5176" operator="equal">
      <formula>"jan."</formula>
    </cfRule>
  </conditionalFormatting>
  <conditionalFormatting sqref="I9">
    <cfRule type="cellIs" dxfId="17524" priority="5174" operator="equal">
      <formula>"jan."</formula>
    </cfRule>
  </conditionalFormatting>
  <conditionalFormatting sqref="H9">
    <cfRule type="cellIs" dxfId="17523" priority="5173" operator="equal">
      <formula>"jan."</formula>
    </cfRule>
  </conditionalFormatting>
  <conditionalFormatting sqref="I9">
    <cfRule type="cellIs" dxfId="17522" priority="5172" operator="equal">
      <formula>"jan."</formula>
    </cfRule>
  </conditionalFormatting>
  <conditionalFormatting sqref="G9">
    <cfRule type="cellIs" dxfId="17521" priority="5171" operator="equal">
      <formula>"jan."</formula>
    </cfRule>
  </conditionalFormatting>
  <conditionalFormatting sqref="H9">
    <cfRule type="cellIs" dxfId="17520" priority="5170" operator="equal">
      <formula>"jan."</formula>
    </cfRule>
  </conditionalFormatting>
  <conditionalFormatting sqref="J9">
    <cfRule type="cellIs" dxfId="17519" priority="5169" operator="equal">
      <formula>"jan."</formula>
    </cfRule>
  </conditionalFormatting>
  <conditionalFormatting sqref="H9">
    <cfRule type="cellIs" dxfId="17518" priority="5168" operator="equal">
      <formula>"jan."</formula>
    </cfRule>
  </conditionalFormatting>
  <conditionalFormatting sqref="G9">
    <cfRule type="cellIs" dxfId="17517" priority="5167" operator="equal">
      <formula>"jan."</formula>
    </cfRule>
  </conditionalFormatting>
  <conditionalFormatting sqref="H9">
    <cfRule type="cellIs" dxfId="17516" priority="5166" operator="equal">
      <formula>"jan."</formula>
    </cfRule>
  </conditionalFormatting>
  <conditionalFormatting sqref="G9">
    <cfRule type="cellIs" dxfId="17515" priority="5165" operator="equal">
      <formula>"jan."</formula>
    </cfRule>
  </conditionalFormatting>
  <conditionalFormatting sqref="H9">
    <cfRule type="cellIs" dxfId="17514" priority="5164" operator="equal">
      <formula>"jan."</formula>
    </cfRule>
  </conditionalFormatting>
  <conditionalFormatting sqref="G9">
    <cfRule type="cellIs" dxfId="17513" priority="5163" operator="equal">
      <formula>"jan."</formula>
    </cfRule>
  </conditionalFormatting>
  <conditionalFormatting sqref="I9">
    <cfRule type="cellIs" dxfId="17512" priority="5162" operator="equal">
      <formula>"jan."</formula>
    </cfRule>
  </conditionalFormatting>
  <conditionalFormatting sqref="I9">
    <cfRule type="cellIs" dxfId="17511" priority="5161" operator="equal">
      <formula>"jan."</formula>
    </cfRule>
  </conditionalFormatting>
  <conditionalFormatting sqref="H9">
    <cfRule type="cellIs" dxfId="17510" priority="5160" operator="equal">
      <formula>"jan."</formula>
    </cfRule>
  </conditionalFormatting>
  <conditionalFormatting sqref="I9">
    <cfRule type="cellIs" dxfId="17509" priority="5159" operator="equal">
      <formula>"jan."</formula>
    </cfRule>
  </conditionalFormatting>
  <conditionalFormatting sqref="H9">
    <cfRule type="cellIs" dxfId="17508" priority="5158" operator="equal">
      <formula>"jan."</formula>
    </cfRule>
  </conditionalFormatting>
  <conditionalFormatting sqref="I9">
    <cfRule type="cellIs" dxfId="17507" priority="5157" operator="equal">
      <formula>"jan."</formula>
    </cfRule>
  </conditionalFormatting>
  <conditionalFormatting sqref="G9">
    <cfRule type="cellIs" dxfId="17506" priority="5156" operator="equal">
      <formula>"jan."</formula>
    </cfRule>
  </conditionalFormatting>
  <conditionalFormatting sqref="H9">
    <cfRule type="cellIs" dxfId="17505" priority="5155" operator="equal">
      <formula>"jan."</formula>
    </cfRule>
  </conditionalFormatting>
  <conditionalFormatting sqref="J9">
    <cfRule type="cellIs" dxfId="17504" priority="5154" operator="equal">
      <formula>"jan."</formula>
    </cfRule>
  </conditionalFormatting>
  <conditionalFormatting sqref="H9">
    <cfRule type="cellIs" dxfId="17503" priority="5153" operator="equal">
      <formula>"jan."</formula>
    </cfRule>
  </conditionalFormatting>
  <conditionalFormatting sqref="G9">
    <cfRule type="cellIs" dxfId="17502" priority="5152" operator="equal">
      <formula>"jan."</formula>
    </cfRule>
  </conditionalFormatting>
  <conditionalFormatting sqref="H9">
    <cfRule type="cellIs" dxfId="17501" priority="5151" operator="equal">
      <formula>"jan."</formula>
    </cfRule>
  </conditionalFormatting>
  <conditionalFormatting sqref="G9">
    <cfRule type="cellIs" dxfId="17500" priority="5150" operator="equal">
      <formula>"jan."</formula>
    </cfRule>
  </conditionalFormatting>
  <conditionalFormatting sqref="H9">
    <cfRule type="cellIs" dxfId="17499" priority="5149" operator="equal">
      <formula>"jan."</formula>
    </cfRule>
  </conditionalFormatting>
  <conditionalFormatting sqref="G9">
    <cfRule type="cellIs" dxfId="17498" priority="5148" operator="equal">
      <formula>"jan."</formula>
    </cfRule>
  </conditionalFormatting>
  <conditionalFormatting sqref="I9">
    <cfRule type="cellIs" dxfId="17497" priority="5147" operator="equal">
      <formula>"jan."</formula>
    </cfRule>
  </conditionalFormatting>
  <conditionalFormatting sqref="H9">
    <cfRule type="cellIs" dxfId="17496" priority="5146" operator="equal">
      <formula>"jan."</formula>
    </cfRule>
  </conditionalFormatting>
  <conditionalFormatting sqref="G9">
    <cfRule type="cellIs" dxfId="17495" priority="5145" operator="equal">
      <formula>"jan."</formula>
    </cfRule>
  </conditionalFormatting>
  <conditionalFormatting sqref="H9">
    <cfRule type="cellIs" dxfId="17494" priority="5144" operator="equal">
      <formula>"jan."</formula>
    </cfRule>
  </conditionalFormatting>
  <conditionalFormatting sqref="G9">
    <cfRule type="cellIs" dxfId="17493" priority="5143" operator="equal">
      <formula>"jan."</formula>
    </cfRule>
  </conditionalFormatting>
  <conditionalFormatting sqref="H9">
    <cfRule type="cellIs" dxfId="17492" priority="5142" operator="equal">
      <formula>"jan."</formula>
    </cfRule>
  </conditionalFormatting>
  <conditionalFormatting sqref="G9">
    <cfRule type="cellIs" dxfId="17491" priority="5141" operator="equal">
      <formula>"jan."</formula>
    </cfRule>
  </conditionalFormatting>
  <conditionalFormatting sqref="I9">
    <cfRule type="cellIs" dxfId="17490" priority="5140" operator="equal">
      <formula>"jan."</formula>
    </cfRule>
  </conditionalFormatting>
  <conditionalFormatting sqref="G9">
    <cfRule type="cellIs" dxfId="17489" priority="5139" operator="equal">
      <formula>"jan."</formula>
    </cfRule>
  </conditionalFormatting>
  <conditionalFormatting sqref="G9">
    <cfRule type="cellIs" dxfId="17488" priority="5138" operator="equal">
      <formula>"jan."</formula>
    </cfRule>
  </conditionalFormatting>
  <conditionalFormatting sqref="G9">
    <cfRule type="cellIs" dxfId="17487" priority="5137" operator="equal">
      <formula>"jan."</formula>
    </cfRule>
  </conditionalFormatting>
  <conditionalFormatting sqref="H9">
    <cfRule type="cellIs" dxfId="17486" priority="5136" operator="equal">
      <formula>"jan."</formula>
    </cfRule>
  </conditionalFormatting>
  <conditionalFormatting sqref="I9">
    <cfRule type="cellIs" dxfId="17485" priority="5135" operator="equal">
      <formula>"jan."</formula>
    </cfRule>
  </conditionalFormatting>
  <conditionalFormatting sqref="H9">
    <cfRule type="cellIs" dxfId="17484" priority="5134" operator="equal">
      <formula>"jan."</formula>
    </cfRule>
  </conditionalFormatting>
  <conditionalFormatting sqref="I9">
    <cfRule type="cellIs" dxfId="17483" priority="5133" operator="equal">
      <formula>"jan."</formula>
    </cfRule>
  </conditionalFormatting>
  <conditionalFormatting sqref="H9">
    <cfRule type="cellIs" dxfId="17482" priority="5132" operator="equal">
      <formula>"jan."</formula>
    </cfRule>
  </conditionalFormatting>
  <conditionalFormatting sqref="I9">
    <cfRule type="cellIs" dxfId="17481" priority="5131" operator="equal">
      <formula>"jan."</formula>
    </cfRule>
  </conditionalFormatting>
  <conditionalFormatting sqref="G9">
    <cfRule type="cellIs" dxfId="17480" priority="5130" operator="equal">
      <formula>"jan."</formula>
    </cfRule>
  </conditionalFormatting>
  <conditionalFormatting sqref="H9">
    <cfRule type="cellIs" dxfId="17479" priority="5129" operator="equal">
      <formula>"jan."</formula>
    </cfRule>
  </conditionalFormatting>
  <conditionalFormatting sqref="H9">
    <cfRule type="cellIs" dxfId="17478" priority="5128" operator="equal">
      <formula>"jan."</formula>
    </cfRule>
  </conditionalFormatting>
  <conditionalFormatting sqref="G9">
    <cfRule type="cellIs" dxfId="17477" priority="5127" operator="equal">
      <formula>"jan."</formula>
    </cfRule>
  </conditionalFormatting>
  <conditionalFormatting sqref="H9">
    <cfRule type="cellIs" dxfId="17476" priority="5126" operator="equal">
      <formula>"jan."</formula>
    </cfRule>
  </conditionalFormatting>
  <conditionalFormatting sqref="G9">
    <cfRule type="cellIs" dxfId="17475" priority="5125" operator="equal">
      <formula>"jan."</formula>
    </cfRule>
  </conditionalFormatting>
  <conditionalFormatting sqref="H9">
    <cfRule type="cellIs" dxfId="17474" priority="5124" operator="equal">
      <formula>"jan."</formula>
    </cfRule>
  </conditionalFormatting>
  <conditionalFormatting sqref="G9">
    <cfRule type="cellIs" dxfId="17473" priority="5123" operator="equal">
      <formula>"jan."</formula>
    </cfRule>
  </conditionalFormatting>
  <conditionalFormatting sqref="I9">
    <cfRule type="cellIs" dxfId="17472" priority="5122" operator="equal">
      <formula>"jan."</formula>
    </cfRule>
  </conditionalFormatting>
  <conditionalFormatting sqref="H9">
    <cfRule type="cellIs" dxfId="17471" priority="5121" operator="equal">
      <formula>"jan."</formula>
    </cfRule>
  </conditionalFormatting>
  <conditionalFormatting sqref="G9">
    <cfRule type="cellIs" dxfId="17470" priority="5120" operator="equal">
      <formula>"jan."</formula>
    </cfRule>
  </conditionalFormatting>
  <conditionalFormatting sqref="H9">
    <cfRule type="cellIs" dxfId="17469" priority="5119" operator="equal">
      <formula>"jan."</formula>
    </cfRule>
  </conditionalFormatting>
  <conditionalFormatting sqref="G9">
    <cfRule type="cellIs" dxfId="17468" priority="5118" operator="equal">
      <formula>"jan."</formula>
    </cfRule>
  </conditionalFormatting>
  <conditionalFormatting sqref="H9">
    <cfRule type="cellIs" dxfId="17467" priority="5117" operator="equal">
      <formula>"jan."</formula>
    </cfRule>
  </conditionalFormatting>
  <conditionalFormatting sqref="G9">
    <cfRule type="cellIs" dxfId="17466" priority="5116" operator="equal">
      <formula>"jan."</formula>
    </cfRule>
  </conditionalFormatting>
  <conditionalFormatting sqref="I9">
    <cfRule type="cellIs" dxfId="17465" priority="5115" operator="equal">
      <formula>"jan."</formula>
    </cfRule>
  </conditionalFormatting>
  <conditionalFormatting sqref="G9">
    <cfRule type="cellIs" dxfId="17464" priority="5114" operator="equal">
      <formula>"jan."</formula>
    </cfRule>
  </conditionalFormatting>
  <conditionalFormatting sqref="G9">
    <cfRule type="cellIs" dxfId="17463" priority="5113" operator="equal">
      <formula>"jan."</formula>
    </cfRule>
  </conditionalFormatting>
  <conditionalFormatting sqref="G9">
    <cfRule type="cellIs" dxfId="17462" priority="5112" operator="equal">
      <formula>"jan."</formula>
    </cfRule>
  </conditionalFormatting>
  <conditionalFormatting sqref="H9">
    <cfRule type="cellIs" dxfId="17461" priority="5111" operator="equal">
      <formula>"jan."</formula>
    </cfRule>
  </conditionalFormatting>
  <conditionalFormatting sqref="H9">
    <cfRule type="cellIs" dxfId="17460" priority="5110" operator="equal">
      <formula>"jan."</formula>
    </cfRule>
  </conditionalFormatting>
  <conditionalFormatting sqref="G9">
    <cfRule type="cellIs" dxfId="17459" priority="5109" operator="equal">
      <formula>"jan."</formula>
    </cfRule>
  </conditionalFormatting>
  <conditionalFormatting sqref="H9">
    <cfRule type="cellIs" dxfId="17458" priority="5108" operator="equal">
      <formula>"jan."</formula>
    </cfRule>
  </conditionalFormatting>
  <conditionalFormatting sqref="G9">
    <cfRule type="cellIs" dxfId="17457" priority="5107" operator="equal">
      <formula>"jan."</formula>
    </cfRule>
  </conditionalFormatting>
  <conditionalFormatting sqref="H9">
    <cfRule type="cellIs" dxfId="17456" priority="5106" operator="equal">
      <formula>"jan."</formula>
    </cfRule>
  </conditionalFormatting>
  <conditionalFormatting sqref="G9">
    <cfRule type="cellIs" dxfId="17455" priority="5105" operator="equal">
      <formula>"jan."</formula>
    </cfRule>
  </conditionalFormatting>
  <conditionalFormatting sqref="I9">
    <cfRule type="cellIs" dxfId="17454" priority="5104" operator="equal">
      <formula>"jan."</formula>
    </cfRule>
  </conditionalFormatting>
  <conditionalFormatting sqref="G9">
    <cfRule type="cellIs" dxfId="17453" priority="5103" operator="equal">
      <formula>"jan."</formula>
    </cfRule>
  </conditionalFormatting>
  <conditionalFormatting sqref="G9">
    <cfRule type="cellIs" dxfId="17452" priority="5102" operator="equal">
      <formula>"jan."</formula>
    </cfRule>
  </conditionalFormatting>
  <conditionalFormatting sqref="G9">
    <cfRule type="cellIs" dxfId="17451" priority="5101" operator="equal">
      <formula>"jan."</formula>
    </cfRule>
  </conditionalFormatting>
  <conditionalFormatting sqref="H9">
    <cfRule type="cellIs" dxfId="17450" priority="5100" operator="equal">
      <formula>"jan."</formula>
    </cfRule>
  </conditionalFormatting>
  <conditionalFormatting sqref="G9">
    <cfRule type="cellIs" dxfId="17449" priority="5099" operator="equal">
      <formula>"jan."</formula>
    </cfRule>
  </conditionalFormatting>
  <conditionalFormatting sqref="G9">
    <cfRule type="cellIs" dxfId="17448" priority="5098" operator="equal">
      <formula>"jan."</formula>
    </cfRule>
  </conditionalFormatting>
  <conditionalFormatting sqref="G9">
    <cfRule type="cellIs" dxfId="17447" priority="5097" operator="equal">
      <formula>"jan."</formula>
    </cfRule>
  </conditionalFormatting>
  <conditionalFormatting sqref="H9">
    <cfRule type="cellIs" dxfId="17446" priority="5096" operator="equal">
      <formula>"jan."</formula>
    </cfRule>
  </conditionalFormatting>
  <conditionalFormatting sqref="G9">
    <cfRule type="cellIs" dxfId="17445" priority="5095" operator="equal">
      <formula>"jan."</formula>
    </cfRule>
  </conditionalFormatting>
  <conditionalFormatting sqref="J9">
    <cfRule type="cellIs" dxfId="17444" priority="5094" operator="equal">
      <formula>"jan."</formula>
    </cfRule>
  </conditionalFormatting>
  <conditionalFormatting sqref="I9">
    <cfRule type="cellIs" dxfId="17443" priority="5093" operator="equal">
      <formula>"jan."</formula>
    </cfRule>
  </conditionalFormatting>
  <conditionalFormatting sqref="H9">
    <cfRule type="cellIs" dxfId="17442" priority="5092" operator="equal">
      <formula>"jan."</formula>
    </cfRule>
  </conditionalFormatting>
  <conditionalFormatting sqref="I9">
    <cfRule type="cellIs" dxfId="17441" priority="5091" operator="equal">
      <formula>"jan."</formula>
    </cfRule>
  </conditionalFormatting>
  <conditionalFormatting sqref="H9">
    <cfRule type="cellIs" dxfId="17440" priority="5090" operator="equal">
      <formula>"jan."</formula>
    </cfRule>
  </conditionalFormatting>
  <conditionalFormatting sqref="I9">
    <cfRule type="cellIs" dxfId="17439" priority="5089" operator="equal">
      <formula>"jan."</formula>
    </cfRule>
  </conditionalFormatting>
  <conditionalFormatting sqref="G9">
    <cfRule type="cellIs" dxfId="17438" priority="5088" operator="equal">
      <formula>"jan."</formula>
    </cfRule>
  </conditionalFormatting>
  <conditionalFormatting sqref="H9">
    <cfRule type="cellIs" dxfId="17437" priority="5087" operator="equal">
      <formula>"jan."</formula>
    </cfRule>
  </conditionalFormatting>
  <conditionalFormatting sqref="H9">
    <cfRule type="cellIs" dxfId="17436" priority="5086" operator="equal">
      <formula>"jan."</formula>
    </cfRule>
  </conditionalFormatting>
  <conditionalFormatting sqref="G9">
    <cfRule type="cellIs" dxfId="17435" priority="5085" operator="equal">
      <formula>"jan."</formula>
    </cfRule>
  </conditionalFormatting>
  <conditionalFormatting sqref="H9">
    <cfRule type="cellIs" dxfId="17434" priority="5084" operator="equal">
      <formula>"jan."</formula>
    </cfRule>
  </conditionalFormatting>
  <conditionalFormatting sqref="G9">
    <cfRule type="cellIs" dxfId="17433" priority="5083" operator="equal">
      <formula>"jan."</formula>
    </cfRule>
  </conditionalFormatting>
  <conditionalFormatting sqref="H9">
    <cfRule type="cellIs" dxfId="17432" priority="5082" operator="equal">
      <formula>"jan."</formula>
    </cfRule>
  </conditionalFormatting>
  <conditionalFormatting sqref="G9">
    <cfRule type="cellIs" dxfId="17431" priority="5081" operator="equal">
      <formula>"jan."</formula>
    </cfRule>
  </conditionalFormatting>
  <conditionalFormatting sqref="I9">
    <cfRule type="cellIs" dxfId="17430" priority="5080" operator="equal">
      <formula>"jan."</formula>
    </cfRule>
  </conditionalFormatting>
  <conditionalFormatting sqref="H9">
    <cfRule type="cellIs" dxfId="17429" priority="5079" operator="equal">
      <formula>"jan."</formula>
    </cfRule>
  </conditionalFormatting>
  <conditionalFormatting sqref="G9">
    <cfRule type="cellIs" dxfId="17428" priority="5078" operator="equal">
      <formula>"jan."</formula>
    </cfRule>
  </conditionalFormatting>
  <conditionalFormatting sqref="H9">
    <cfRule type="cellIs" dxfId="17427" priority="5077" operator="equal">
      <formula>"jan."</formula>
    </cfRule>
  </conditionalFormatting>
  <conditionalFormatting sqref="G9">
    <cfRule type="cellIs" dxfId="17426" priority="5076" operator="equal">
      <formula>"jan."</formula>
    </cfRule>
  </conditionalFormatting>
  <conditionalFormatting sqref="H9">
    <cfRule type="cellIs" dxfId="17425" priority="5075" operator="equal">
      <formula>"jan."</formula>
    </cfRule>
  </conditionalFormatting>
  <conditionalFormatting sqref="G9">
    <cfRule type="cellIs" dxfId="17424" priority="5074" operator="equal">
      <formula>"jan."</formula>
    </cfRule>
  </conditionalFormatting>
  <conditionalFormatting sqref="I9">
    <cfRule type="cellIs" dxfId="17423" priority="5073" operator="equal">
      <formula>"jan."</formula>
    </cfRule>
  </conditionalFormatting>
  <conditionalFormatting sqref="G9">
    <cfRule type="cellIs" dxfId="17422" priority="5072" operator="equal">
      <formula>"jan."</formula>
    </cfRule>
  </conditionalFormatting>
  <conditionalFormatting sqref="G9">
    <cfRule type="cellIs" dxfId="17421" priority="5071" operator="equal">
      <formula>"jan."</formula>
    </cfRule>
  </conditionalFormatting>
  <conditionalFormatting sqref="G9">
    <cfRule type="cellIs" dxfId="17420" priority="5070" operator="equal">
      <formula>"jan."</formula>
    </cfRule>
  </conditionalFormatting>
  <conditionalFormatting sqref="H9">
    <cfRule type="cellIs" dxfId="17419" priority="5069" operator="equal">
      <formula>"jan."</formula>
    </cfRule>
  </conditionalFormatting>
  <conditionalFormatting sqref="H9">
    <cfRule type="cellIs" dxfId="17418" priority="5068" operator="equal">
      <formula>"jan."</formula>
    </cfRule>
  </conditionalFormatting>
  <conditionalFormatting sqref="G9">
    <cfRule type="cellIs" dxfId="17417" priority="5067" operator="equal">
      <formula>"jan."</formula>
    </cfRule>
  </conditionalFormatting>
  <conditionalFormatting sqref="H9">
    <cfRule type="cellIs" dxfId="17416" priority="5066" operator="equal">
      <formula>"jan."</formula>
    </cfRule>
  </conditionalFormatting>
  <conditionalFormatting sqref="G9">
    <cfRule type="cellIs" dxfId="17415" priority="5065" operator="equal">
      <formula>"jan."</formula>
    </cfRule>
  </conditionalFormatting>
  <conditionalFormatting sqref="H9">
    <cfRule type="cellIs" dxfId="17414" priority="5064" operator="equal">
      <formula>"jan."</formula>
    </cfRule>
  </conditionalFormatting>
  <conditionalFormatting sqref="G9">
    <cfRule type="cellIs" dxfId="17413" priority="5063" operator="equal">
      <formula>"jan."</formula>
    </cfRule>
  </conditionalFormatting>
  <conditionalFormatting sqref="I9">
    <cfRule type="cellIs" dxfId="17412" priority="5062" operator="equal">
      <formula>"jan."</formula>
    </cfRule>
  </conditionalFormatting>
  <conditionalFormatting sqref="G9">
    <cfRule type="cellIs" dxfId="17411" priority="5061" operator="equal">
      <formula>"jan."</formula>
    </cfRule>
  </conditionalFormatting>
  <conditionalFormatting sqref="G9">
    <cfRule type="cellIs" dxfId="17410" priority="5060" operator="equal">
      <formula>"jan."</formula>
    </cfRule>
  </conditionalFormatting>
  <conditionalFormatting sqref="G9">
    <cfRule type="cellIs" dxfId="17409" priority="5059" operator="equal">
      <formula>"jan."</formula>
    </cfRule>
  </conditionalFormatting>
  <conditionalFormatting sqref="H9">
    <cfRule type="cellIs" dxfId="17408" priority="5058" operator="equal">
      <formula>"jan."</formula>
    </cfRule>
  </conditionalFormatting>
  <conditionalFormatting sqref="G9">
    <cfRule type="cellIs" dxfId="17407" priority="5057" operator="equal">
      <formula>"jan."</formula>
    </cfRule>
  </conditionalFormatting>
  <conditionalFormatting sqref="G9">
    <cfRule type="cellIs" dxfId="17406" priority="5056" operator="equal">
      <formula>"jan."</formula>
    </cfRule>
  </conditionalFormatting>
  <conditionalFormatting sqref="G9">
    <cfRule type="cellIs" dxfId="17405" priority="5055" operator="equal">
      <formula>"jan."</formula>
    </cfRule>
  </conditionalFormatting>
  <conditionalFormatting sqref="H9">
    <cfRule type="cellIs" dxfId="17404" priority="5054" operator="equal">
      <formula>"jan."</formula>
    </cfRule>
  </conditionalFormatting>
  <conditionalFormatting sqref="G9">
    <cfRule type="cellIs" dxfId="17403" priority="5053" operator="equal">
      <formula>"jan."</formula>
    </cfRule>
  </conditionalFormatting>
  <conditionalFormatting sqref="H9">
    <cfRule type="cellIs" dxfId="17402" priority="5052" operator="equal">
      <formula>"jan."</formula>
    </cfRule>
  </conditionalFormatting>
  <conditionalFormatting sqref="G9">
    <cfRule type="cellIs" dxfId="17401" priority="5051" operator="equal">
      <formula>"jan."</formula>
    </cfRule>
  </conditionalFormatting>
  <conditionalFormatting sqref="H9">
    <cfRule type="cellIs" dxfId="17400" priority="5050" operator="equal">
      <formula>"jan."</formula>
    </cfRule>
  </conditionalFormatting>
  <conditionalFormatting sqref="G9">
    <cfRule type="cellIs" dxfId="17399" priority="5049" operator="equal">
      <formula>"jan."</formula>
    </cfRule>
  </conditionalFormatting>
  <conditionalFormatting sqref="H9">
    <cfRule type="cellIs" dxfId="17398" priority="5048" operator="equal">
      <formula>"jan."</formula>
    </cfRule>
  </conditionalFormatting>
  <conditionalFormatting sqref="G9">
    <cfRule type="cellIs" dxfId="17397" priority="5047" operator="equal">
      <formula>"jan."</formula>
    </cfRule>
  </conditionalFormatting>
  <conditionalFormatting sqref="G9">
    <cfRule type="cellIs" dxfId="17396" priority="5046" operator="equal">
      <formula>"jan."</formula>
    </cfRule>
  </conditionalFormatting>
  <conditionalFormatting sqref="G9">
    <cfRule type="cellIs" dxfId="17395" priority="5045" operator="equal">
      <formula>"jan."</formula>
    </cfRule>
  </conditionalFormatting>
  <conditionalFormatting sqref="G9">
    <cfRule type="cellIs" dxfId="17394" priority="5044" operator="equal">
      <formula>"jan."</formula>
    </cfRule>
  </conditionalFormatting>
  <conditionalFormatting sqref="H9">
    <cfRule type="cellIs" dxfId="17393" priority="5043" operator="equal">
      <formula>"jan."</formula>
    </cfRule>
  </conditionalFormatting>
  <conditionalFormatting sqref="G9">
    <cfRule type="cellIs" dxfId="17392" priority="5042" operator="equal">
      <formula>"jan."</formula>
    </cfRule>
  </conditionalFormatting>
  <conditionalFormatting sqref="G9">
    <cfRule type="cellIs" dxfId="17391" priority="5041" operator="equal">
      <formula>"jan."</formula>
    </cfRule>
  </conditionalFormatting>
  <conditionalFormatting sqref="G9">
    <cfRule type="cellIs" dxfId="17390" priority="5040" operator="equal">
      <formula>"jan."</formula>
    </cfRule>
  </conditionalFormatting>
  <conditionalFormatting sqref="H9">
    <cfRule type="cellIs" dxfId="17389" priority="5039" operator="equal">
      <formula>"jan."</formula>
    </cfRule>
  </conditionalFormatting>
  <conditionalFormatting sqref="G9">
    <cfRule type="cellIs" dxfId="17388" priority="5038" operator="equal">
      <formula>"jan."</formula>
    </cfRule>
  </conditionalFormatting>
  <conditionalFormatting sqref="G9">
    <cfRule type="cellIs" dxfId="17387" priority="5037" operator="equal">
      <formula>"jan."</formula>
    </cfRule>
  </conditionalFormatting>
  <conditionalFormatting sqref="G9">
    <cfRule type="cellIs" dxfId="17386" priority="5036" operator="equal">
      <formula>"jan."</formula>
    </cfRule>
  </conditionalFormatting>
  <conditionalFormatting sqref="G9">
    <cfRule type="cellIs" dxfId="17385" priority="5035" operator="equal">
      <formula>"jan."</formula>
    </cfRule>
  </conditionalFormatting>
  <conditionalFormatting sqref="H9">
    <cfRule type="cellIs" dxfId="17384" priority="5034" operator="equal">
      <formula>"jan."</formula>
    </cfRule>
  </conditionalFormatting>
  <conditionalFormatting sqref="G9">
    <cfRule type="cellIs" dxfId="17383" priority="5033" operator="equal">
      <formula>"jan."</formula>
    </cfRule>
  </conditionalFormatting>
  <conditionalFormatting sqref="G9">
    <cfRule type="cellIs" dxfId="17382" priority="5032" operator="equal">
      <formula>"jan."</formula>
    </cfRule>
  </conditionalFormatting>
  <conditionalFormatting sqref="I9">
    <cfRule type="cellIs" dxfId="17381" priority="5031" operator="equal">
      <formula>"jan."</formula>
    </cfRule>
  </conditionalFormatting>
  <conditionalFormatting sqref="J9">
    <cfRule type="cellIs" dxfId="17380" priority="5030" operator="equal">
      <formula>"jan."</formula>
    </cfRule>
  </conditionalFormatting>
  <conditionalFormatting sqref="K9">
    <cfRule type="cellIs" dxfId="17379" priority="5029" operator="equal">
      <formula>"jan."</formula>
    </cfRule>
  </conditionalFormatting>
  <conditionalFormatting sqref="J9">
    <cfRule type="cellIs" dxfId="17378" priority="5028" operator="equal">
      <formula>"jan."</formula>
    </cfRule>
  </conditionalFormatting>
  <conditionalFormatting sqref="I9">
    <cfRule type="cellIs" dxfId="17377" priority="5027" operator="equal">
      <formula>"jan."</formula>
    </cfRule>
  </conditionalFormatting>
  <conditionalFormatting sqref="J9">
    <cfRule type="cellIs" dxfId="17376" priority="5026" operator="equal">
      <formula>"jan."</formula>
    </cfRule>
  </conditionalFormatting>
  <conditionalFormatting sqref="I9">
    <cfRule type="cellIs" dxfId="17375" priority="5025" operator="equal">
      <formula>"jan."</formula>
    </cfRule>
  </conditionalFormatting>
  <conditionalFormatting sqref="J9">
    <cfRule type="cellIs" dxfId="17374" priority="5024" operator="equal">
      <formula>"jan."</formula>
    </cfRule>
  </conditionalFormatting>
  <conditionalFormatting sqref="H9">
    <cfRule type="cellIs" dxfId="17373" priority="5023" operator="equal">
      <formula>"jan."</formula>
    </cfRule>
  </conditionalFormatting>
  <conditionalFormatting sqref="I9">
    <cfRule type="cellIs" dxfId="17372" priority="5022" operator="equal">
      <formula>"jan."</formula>
    </cfRule>
  </conditionalFormatting>
  <conditionalFormatting sqref="I9">
    <cfRule type="cellIs" dxfId="17371" priority="5021" operator="equal">
      <formula>"jan."</formula>
    </cfRule>
  </conditionalFormatting>
  <conditionalFormatting sqref="H9">
    <cfRule type="cellIs" dxfId="17370" priority="5020" operator="equal">
      <formula>"jan."</formula>
    </cfRule>
  </conditionalFormatting>
  <conditionalFormatting sqref="I9">
    <cfRule type="cellIs" dxfId="17369" priority="5019" operator="equal">
      <formula>"jan."</formula>
    </cfRule>
  </conditionalFormatting>
  <conditionalFormatting sqref="H9">
    <cfRule type="cellIs" dxfId="17368" priority="5018" operator="equal">
      <formula>"jan."</formula>
    </cfRule>
  </conditionalFormatting>
  <conditionalFormatting sqref="I9">
    <cfRule type="cellIs" dxfId="17367" priority="5017" operator="equal">
      <formula>"jan."</formula>
    </cfRule>
  </conditionalFormatting>
  <conditionalFormatting sqref="G9">
    <cfRule type="cellIs" dxfId="17366" priority="5016" operator="equal">
      <formula>"jan."</formula>
    </cfRule>
  </conditionalFormatting>
  <conditionalFormatting sqref="H9">
    <cfRule type="cellIs" dxfId="17365" priority="5015" operator="equal">
      <formula>"jan."</formula>
    </cfRule>
  </conditionalFormatting>
  <conditionalFormatting sqref="J9">
    <cfRule type="cellIs" dxfId="17364" priority="5014" operator="equal">
      <formula>"jan."</formula>
    </cfRule>
  </conditionalFormatting>
  <conditionalFormatting sqref="I9">
    <cfRule type="cellIs" dxfId="17363" priority="5013" operator="equal">
      <formula>"jan."</formula>
    </cfRule>
  </conditionalFormatting>
  <conditionalFormatting sqref="H9">
    <cfRule type="cellIs" dxfId="17362" priority="5012" operator="equal">
      <formula>"jan."</formula>
    </cfRule>
  </conditionalFormatting>
  <conditionalFormatting sqref="H9">
    <cfRule type="cellIs" dxfId="17361" priority="5010" operator="equal">
      <formula>"jan."</formula>
    </cfRule>
  </conditionalFormatting>
  <conditionalFormatting sqref="I9">
    <cfRule type="cellIs" dxfId="17360" priority="5009" operator="equal">
      <formula>"jan."</formula>
    </cfRule>
  </conditionalFormatting>
  <conditionalFormatting sqref="G9">
    <cfRule type="cellIs" dxfId="17359" priority="5008" operator="equal">
      <formula>"jan."</formula>
    </cfRule>
  </conditionalFormatting>
  <conditionalFormatting sqref="H9">
    <cfRule type="cellIs" dxfId="17358" priority="5007" operator="equal">
      <formula>"jan."</formula>
    </cfRule>
  </conditionalFormatting>
  <conditionalFormatting sqref="J9">
    <cfRule type="cellIs" dxfId="17357" priority="5006" operator="equal">
      <formula>"jan."</formula>
    </cfRule>
  </conditionalFormatting>
  <conditionalFormatting sqref="H9">
    <cfRule type="cellIs" dxfId="17356" priority="5005" operator="equal">
      <formula>"jan."</formula>
    </cfRule>
  </conditionalFormatting>
  <conditionalFormatting sqref="G9">
    <cfRule type="cellIs" dxfId="17355" priority="5004" operator="equal">
      <formula>"jan."</formula>
    </cfRule>
  </conditionalFormatting>
  <conditionalFormatting sqref="H9">
    <cfRule type="cellIs" dxfId="17354" priority="5003" operator="equal">
      <formula>"jan."</formula>
    </cfRule>
  </conditionalFormatting>
  <conditionalFormatting sqref="G9">
    <cfRule type="cellIs" dxfId="17353" priority="5002" operator="equal">
      <formula>"jan."</formula>
    </cfRule>
  </conditionalFormatting>
  <conditionalFormatting sqref="H9">
    <cfRule type="cellIs" dxfId="17352" priority="5001" operator="equal">
      <formula>"jan."</formula>
    </cfRule>
  </conditionalFormatting>
  <conditionalFormatting sqref="G9">
    <cfRule type="cellIs" dxfId="17351" priority="5000" operator="equal">
      <formula>"jan."</formula>
    </cfRule>
  </conditionalFormatting>
  <conditionalFormatting sqref="I9">
    <cfRule type="cellIs" dxfId="17350" priority="4999" operator="equal">
      <formula>"jan."</formula>
    </cfRule>
  </conditionalFormatting>
  <conditionalFormatting sqref="I9">
    <cfRule type="cellIs" dxfId="17349" priority="4998" operator="equal">
      <formula>"jan."</formula>
    </cfRule>
  </conditionalFormatting>
  <conditionalFormatting sqref="H9">
    <cfRule type="cellIs" dxfId="17348" priority="4997" operator="equal">
      <formula>"jan."</formula>
    </cfRule>
  </conditionalFormatting>
  <conditionalFormatting sqref="I9">
    <cfRule type="cellIs" dxfId="17347" priority="4996" operator="equal">
      <formula>"jan."</formula>
    </cfRule>
  </conditionalFormatting>
  <conditionalFormatting sqref="H9">
    <cfRule type="cellIs" dxfId="17346" priority="4995" operator="equal">
      <formula>"jan."</formula>
    </cfRule>
  </conditionalFormatting>
  <conditionalFormatting sqref="I9">
    <cfRule type="cellIs" dxfId="17345" priority="4994" operator="equal">
      <formula>"jan."</formula>
    </cfRule>
  </conditionalFormatting>
  <conditionalFormatting sqref="G9">
    <cfRule type="cellIs" dxfId="17344" priority="4993" operator="equal">
      <formula>"jan."</formula>
    </cfRule>
  </conditionalFormatting>
  <conditionalFormatting sqref="H9">
    <cfRule type="cellIs" dxfId="17343" priority="4992" operator="equal">
      <formula>"jan."</formula>
    </cfRule>
  </conditionalFormatting>
  <conditionalFormatting sqref="J9">
    <cfRule type="cellIs" dxfId="17342" priority="4991" operator="equal">
      <formula>"jan."</formula>
    </cfRule>
  </conditionalFormatting>
  <conditionalFormatting sqref="H9">
    <cfRule type="cellIs" dxfId="17341" priority="4990" operator="equal">
      <formula>"jan."</formula>
    </cfRule>
  </conditionalFormatting>
  <conditionalFormatting sqref="G9">
    <cfRule type="cellIs" dxfId="17340" priority="4989" operator="equal">
      <formula>"jan."</formula>
    </cfRule>
  </conditionalFormatting>
  <conditionalFormatting sqref="H9">
    <cfRule type="cellIs" dxfId="17339" priority="4988" operator="equal">
      <formula>"jan."</formula>
    </cfRule>
  </conditionalFormatting>
  <conditionalFormatting sqref="G9">
    <cfRule type="cellIs" dxfId="17338" priority="4987" operator="equal">
      <formula>"jan."</formula>
    </cfRule>
  </conditionalFormatting>
  <conditionalFormatting sqref="H9">
    <cfRule type="cellIs" dxfId="17337" priority="4986" operator="equal">
      <formula>"jan."</formula>
    </cfRule>
  </conditionalFormatting>
  <conditionalFormatting sqref="G9">
    <cfRule type="cellIs" dxfId="17336" priority="4985" operator="equal">
      <formula>"jan."</formula>
    </cfRule>
  </conditionalFormatting>
  <conditionalFormatting sqref="I9">
    <cfRule type="cellIs" dxfId="17335" priority="4984" operator="equal">
      <formula>"jan."</formula>
    </cfRule>
  </conditionalFormatting>
  <conditionalFormatting sqref="H9">
    <cfRule type="cellIs" dxfId="17334" priority="4983" operator="equal">
      <formula>"jan."</formula>
    </cfRule>
  </conditionalFormatting>
  <conditionalFormatting sqref="G9">
    <cfRule type="cellIs" dxfId="17333" priority="4982" operator="equal">
      <formula>"jan."</formula>
    </cfRule>
  </conditionalFormatting>
  <conditionalFormatting sqref="H9">
    <cfRule type="cellIs" dxfId="17332" priority="4981" operator="equal">
      <formula>"jan."</formula>
    </cfRule>
  </conditionalFormatting>
  <conditionalFormatting sqref="G9">
    <cfRule type="cellIs" dxfId="17331" priority="4980" operator="equal">
      <formula>"jan."</formula>
    </cfRule>
  </conditionalFormatting>
  <conditionalFormatting sqref="H9">
    <cfRule type="cellIs" dxfId="17330" priority="4979" operator="equal">
      <formula>"jan."</formula>
    </cfRule>
  </conditionalFormatting>
  <conditionalFormatting sqref="G9">
    <cfRule type="cellIs" dxfId="17329" priority="4978" operator="equal">
      <formula>"jan."</formula>
    </cfRule>
  </conditionalFormatting>
  <conditionalFormatting sqref="I9">
    <cfRule type="cellIs" dxfId="17328" priority="4977" operator="equal">
      <formula>"jan."</formula>
    </cfRule>
  </conditionalFormatting>
  <conditionalFormatting sqref="G9">
    <cfRule type="cellIs" dxfId="17327" priority="4976" operator="equal">
      <formula>"jan."</formula>
    </cfRule>
  </conditionalFormatting>
  <conditionalFormatting sqref="G9">
    <cfRule type="cellIs" dxfId="17326" priority="4975" operator="equal">
      <formula>"jan."</formula>
    </cfRule>
  </conditionalFormatting>
  <conditionalFormatting sqref="G9">
    <cfRule type="cellIs" dxfId="17325" priority="4974" operator="equal">
      <formula>"jan."</formula>
    </cfRule>
  </conditionalFormatting>
  <conditionalFormatting sqref="H9">
    <cfRule type="cellIs" dxfId="17324" priority="4973" operator="equal">
      <formula>"jan."</formula>
    </cfRule>
  </conditionalFormatting>
  <conditionalFormatting sqref="I9">
    <cfRule type="cellIs" dxfId="17323" priority="4972" operator="equal">
      <formula>"jan."</formula>
    </cfRule>
  </conditionalFormatting>
  <conditionalFormatting sqref="H9">
    <cfRule type="cellIs" dxfId="17322" priority="4971" operator="equal">
      <formula>"jan."</formula>
    </cfRule>
  </conditionalFormatting>
  <conditionalFormatting sqref="I9">
    <cfRule type="cellIs" dxfId="17321" priority="4970" operator="equal">
      <formula>"jan."</formula>
    </cfRule>
  </conditionalFormatting>
  <conditionalFormatting sqref="H9">
    <cfRule type="cellIs" dxfId="17320" priority="4969" operator="equal">
      <formula>"jan."</formula>
    </cfRule>
  </conditionalFormatting>
  <conditionalFormatting sqref="I9">
    <cfRule type="cellIs" dxfId="17319" priority="4968" operator="equal">
      <formula>"jan."</formula>
    </cfRule>
  </conditionalFormatting>
  <conditionalFormatting sqref="G9">
    <cfRule type="cellIs" dxfId="17318" priority="4967" operator="equal">
      <formula>"jan."</formula>
    </cfRule>
  </conditionalFormatting>
  <conditionalFormatting sqref="H9">
    <cfRule type="cellIs" dxfId="17317" priority="4966" operator="equal">
      <formula>"jan."</formula>
    </cfRule>
  </conditionalFormatting>
  <conditionalFormatting sqref="H9">
    <cfRule type="cellIs" dxfId="17316" priority="4965" operator="equal">
      <formula>"jan."</formula>
    </cfRule>
  </conditionalFormatting>
  <conditionalFormatting sqref="G9">
    <cfRule type="cellIs" dxfId="17315" priority="4964" operator="equal">
      <formula>"jan."</formula>
    </cfRule>
  </conditionalFormatting>
  <conditionalFormatting sqref="H9">
    <cfRule type="cellIs" dxfId="17314" priority="4963" operator="equal">
      <formula>"jan."</formula>
    </cfRule>
  </conditionalFormatting>
  <conditionalFormatting sqref="G9">
    <cfRule type="cellIs" dxfId="17313" priority="4962" operator="equal">
      <formula>"jan."</formula>
    </cfRule>
  </conditionalFormatting>
  <conditionalFormatting sqref="H9">
    <cfRule type="cellIs" dxfId="17312" priority="4961" operator="equal">
      <formula>"jan."</formula>
    </cfRule>
  </conditionalFormatting>
  <conditionalFormatting sqref="G9">
    <cfRule type="cellIs" dxfId="17311" priority="4960" operator="equal">
      <formula>"jan."</formula>
    </cfRule>
  </conditionalFormatting>
  <conditionalFormatting sqref="I9">
    <cfRule type="cellIs" dxfId="17310" priority="4959" operator="equal">
      <formula>"jan."</formula>
    </cfRule>
  </conditionalFormatting>
  <conditionalFormatting sqref="H9">
    <cfRule type="cellIs" dxfId="17309" priority="4958" operator="equal">
      <formula>"jan."</formula>
    </cfRule>
  </conditionalFormatting>
  <conditionalFormatting sqref="G9">
    <cfRule type="cellIs" dxfId="17308" priority="4957" operator="equal">
      <formula>"jan."</formula>
    </cfRule>
  </conditionalFormatting>
  <conditionalFormatting sqref="H9">
    <cfRule type="cellIs" dxfId="17307" priority="4956" operator="equal">
      <formula>"jan."</formula>
    </cfRule>
  </conditionalFormatting>
  <conditionalFormatting sqref="G9">
    <cfRule type="cellIs" dxfId="17306" priority="4955" operator="equal">
      <formula>"jan."</formula>
    </cfRule>
  </conditionalFormatting>
  <conditionalFormatting sqref="H9">
    <cfRule type="cellIs" dxfId="17305" priority="4954" operator="equal">
      <formula>"jan."</formula>
    </cfRule>
  </conditionalFormatting>
  <conditionalFormatting sqref="G9">
    <cfRule type="cellIs" dxfId="17304" priority="4953" operator="equal">
      <formula>"jan."</formula>
    </cfRule>
  </conditionalFormatting>
  <conditionalFormatting sqref="I9">
    <cfRule type="cellIs" dxfId="17303" priority="4952" operator="equal">
      <formula>"jan."</formula>
    </cfRule>
  </conditionalFormatting>
  <conditionalFormatting sqref="G9">
    <cfRule type="cellIs" dxfId="17302" priority="4951" operator="equal">
      <formula>"jan."</formula>
    </cfRule>
  </conditionalFormatting>
  <conditionalFormatting sqref="G9">
    <cfRule type="cellIs" dxfId="17301" priority="4950" operator="equal">
      <formula>"jan."</formula>
    </cfRule>
  </conditionalFormatting>
  <conditionalFormatting sqref="G9">
    <cfRule type="cellIs" dxfId="17300" priority="4949" operator="equal">
      <formula>"jan."</formula>
    </cfRule>
  </conditionalFormatting>
  <conditionalFormatting sqref="H9">
    <cfRule type="cellIs" dxfId="17299" priority="4948" operator="equal">
      <formula>"jan."</formula>
    </cfRule>
  </conditionalFormatting>
  <conditionalFormatting sqref="H9">
    <cfRule type="cellIs" dxfId="17298" priority="4947" operator="equal">
      <formula>"jan."</formula>
    </cfRule>
  </conditionalFormatting>
  <conditionalFormatting sqref="G9">
    <cfRule type="cellIs" dxfId="17297" priority="4946" operator="equal">
      <formula>"jan."</formula>
    </cfRule>
  </conditionalFormatting>
  <conditionalFormatting sqref="H9">
    <cfRule type="cellIs" dxfId="17296" priority="4945" operator="equal">
      <formula>"jan."</formula>
    </cfRule>
  </conditionalFormatting>
  <conditionalFormatting sqref="G9">
    <cfRule type="cellIs" dxfId="17295" priority="4944" operator="equal">
      <formula>"jan."</formula>
    </cfRule>
  </conditionalFormatting>
  <conditionalFormatting sqref="H9">
    <cfRule type="cellIs" dxfId="17294" priority="4943" operator="equal">
      <formula>"jan."</formula>
    </cfRule>
  </conditionalFormatting>
  <conditionalFormatting sqref="G9">
    <cfRule type="cellIs" dxfId="17293" priority="4942" operator="equal">
      <formula>"jan."</formula>
    </cfRule>
  </conditionalFormatting>
  <conditionalFormatting sqref="I9">
    <cfRule type="cellIs" dxfId="17292" priority="4941" operator="equal">
      <formula>"jan."</formula>
    </cfRule>
  </conditionalFormatting>
  <conditionalFormatting sqref="G9">
    <cfRule type="cellIs" dxfId="17291" priority="4940" operator="equal">
      <formula>"jan."</formula>
    </cfRule>
  </conditionalFormatting>
  <conditionalFormatting sqref="G9">
    <cfRule type="cellIs" dxfId="17290" priority="4939" operator="equal">
      <formula>"jan."</formula>
    </cfRule>
  </conditionalFormatting>
  <conditionalFormatting sqref="G9">
    <cfRule type="cellIs" dxfId="17289" priority="4938" operator="equal">
      <formula>"jan."</formula>
    </cfRule>
  </conditionalFormatting>
  <conditionalFormatting sqref="H9">
    <cfRule type="cellIs" dxfId="17288" priority="4937" operator="equal">
      <formula>"jan."</formula>
    </cfRule>
  </conditionalFormatting>
  <conditionalFormatting sqref="G9">
    <cfRule type="cellIs" dxfId="17287" priority="4936" operator="equal">
      <formula>"jan."</formula>
    </cfRule>
  </conditionalFormatting>
  <conditionalFormatting sqref="G9">
    <cfRule type="cellIs" dxfId="17286" priority="4935" operator="equal">
      <formula>"jan."</formula>
    </cfRule>
  </conditionalFormatting>
  <conditionalFormatting sqref="G9">
    <cfRule type="cellIs" dxfId="17285" priority="4934" operator="equal">
      <formula>"jan."</formula>
    </cfRule>
  </conditionalFormatting>
  <conditionalFormatting sqref="H9">
    <cfRule type="cellIs" dxfId="17284" priority="4933" operator="equal">
      <formula>"jan."</formula>
    </cfRule>
  </conditionalFormatting>
  <conditionalFormatting sqref="G9">
    <cfRule type="cellIs" dxfId="17283" priority="4932" operator="equal">
      <formula>"jan."</formula>
    </cfRule>
  </conditionalFormatting>
  <conditionalFormatting sqref="J9">
    <cfRule type="cellIs" dxfId="17282" priority="4931" operator="equal">
      <formula>"jan."</formula>
    </cfRule>
  </conditionalFormatting>
  <conditionalFormatting sqref="I9">
    <cfRule type="cellIs" dxfId="17281" priority="4930" operator="equal">
      <formula>"jan."</formula>
    </cfRule>
  </conditionalFormatting>
  <conditionalFormatting sqref="H9">
    <cfRule type="cellIs" dxfId="17280" priority="4929" operator="equal">
      <formula>"jan."</formula>
    </cfRule>
  </conditionalFormatting>
  <conditionalFormatting sqref="I9">
    <cfRule type="cellIs" dxfId="17279" priority="4928" operator="equal">
      <formula>"jan."</formula>
    </cfRule>
  </conditionalFormatting>
  <conditionalFormatting sqref="H9">
    <cfRule type="cellIs" dxfId="17278" priority="4927" operator="equal">
      <formula>"jan."</formula>
    </cfRule>
  </conditionalFormatting>
  <conditionalFormatting sqref="I9">
    <cfRule type="cellIs" dxfId="17277" priority="4926" operator="equal">
      <formula>"jan."</formula>
    </cfRule>
  </conditionalFormatting>
  <conditionalFormatting sqref="G9">
    <cfRule type="cellIs" dxfId="17276" priority="4925" operator="equal">
      <formula>"jan."</formula>
    </cfRule>
  </conditionalFormatting>
  <conditionalFormatting sqref="H9">
    <cfRule type="cellIs" dxfId="17275" priority="4924" operator="equal">
      <formula>"jan."</formula>
    </cfRule>
  </conditionalFormatting>
  <conditionalFormatting sqref="H9">
    <cfRule type="cellIs" dxfId="17274" priority="4923" operator="equal">
      <formula>"jan."</formula>
    </cfRule>
  </conditionalFormatting>
  <conditionalFormatting sqref="G9">
    <cfRule type="cellIs" dxfId="17273" priority="4922" operator="equal">
      <formula>"jan."</formula>
    </cfRule>
  </conditionalFormatting>
  <conditionalFormatting sqref="H9">
    <cfRule type="cellIs" dxfId="17272" priority="4921" operator="equal">
      <formula>"jan."</formula>
    </cfRule>
  </conditionalFormatting>
  <conditionalFormatting sqref="G9">
    <cfRule type="cellIs" dxfId="17271" priority="4920" operator="equal">
      <formula>"jan."</formula>
    </cfRule>
  </conditionalFormatting>
  <conditionalFormatting sqref="H9">
    <cfRule type="cellIs" dxfId="17270" priority="4919" operator="equal">
      <formula>"jan."</formula>
    </cfRule>
  </conditionalFormatting>
  <conditionalFormatting sqref="G9">
    <cfRule type="cellIs" dxfId="17269" priority="4918" operator="equal">
      <formula>"jan."</formula>
    </cfRule>
  </conditionalFormatting>
  <conditionalFormatting sqref="I9">
    <cfRule type="cellIs" dxfId="17268" priority="4917" operator="equal">
      <formula>"jan."</formula>
    </cfRule>
  </conditionalFormatting>
  <conditionalFormatting sqref="H9">
    <cfRule type="cellIs" dxfId="17267" priority="4916" operator="equal">
      <formula>"jan."</formula>
    </cfRule>
  </conditionalFormatting>
  <conditionalFormatting sqref="G9">
    <cfRule type="cellIs" dxfId="17266" priority="4915" operator="equal">
      <formula>"jan."</formula>
    </cfRule>
  </conditionalFormatting>
  <conditionalFormatting sqref="H9">
    <cfRule type="cellIs" dxfId="17265" priority="4914" operator="equal">
      <formula>"jan."</formula>
    </cfRule>
  </conditionalFormatting>
  <conditionalFormatting sqref="G9">
    <cfRule type="cellIs" dxfId="17264" priority="4913" operator="equal">
      <formula>"jan."</formula>
    </cfRule>
  </conditionalFormatting>
  <conditionalFormatting sqref="G9">
    <cfRule type="cellIs" dxfId="17263" priority="4911" operator="equal">
      <formula>"jan."</formula>
    </cfRule>
  </conditionalFormatting>
  <conditionalFormatting sqref="I9">
    <cfRule type="cellIs" dxfId="17262" priority="4910" operator="equal">
      <formula>"jan."</formula>
    </cfRule>
  </conditionalFormatting>
  <conditionalFormatting sqref="G9">
    <cfRule type="cellIs" dxfId="17261" priority="4909" operator="equal">
      <formula>"jan."</formula>
    </cfRule>
  </conditionalFormatting>
  <conditionalFormatting sqref="G9">
    <cfRule type="cellIs" dxfId="17260" priority="4908" operator="equal">
      <formula>"jan."</formula>
    </cfRule>
  </conditionalFormatting>
  <conditionalFormatting sqref="G9">
    <cfRule type="cellIs" dxfId="17259" priority="4907" operator="equal">
      <formula>"jan."</formula>
    </cfRule>
  </conditionalFormatting>
  <conditionalFormatting sqref="H9">
    <cfRule type="cellIs" dxfId="17258" priority="4906" operator="equal">
      <formula>"jan."</formula>
    </cfRule>
  </conditionalFormatting>
  <conditionalFormatting sqref="H9">
    <cfRule type="cellIs" dxfId="17257" priority="4905" operator="equal">
      <formula>"jan."</formula>
    </cfRule>
  </conditionalFormatting>
  <conditionalFormatting sqref="G9">
    <cfRule type="cellIs" dxfId="17256" priority="4904" operator="equal">
      <formula>"jan."</formula>
    </cfRule>
  </conditionalFormatting>
  <conditionalFormatting sqref="H9">
    <cfRule type="cellIs" dxfId="17255" priority="4903" operator="equal">
      <formula>"jan."</formula>
    </cfRule>
  </conditionalFormatting>
  <conditionalFormatting sqref="G9">
    <cfRule type="cellIs" dxfId="17254" priority="4902" operator="equal">
      <formula>"jan."</formula>
    </cfRule>
  </conditionalFormatting>
  <conditionalFormatting sqref="H9">
    <cfRule type="cellIs" dxfId="17253" priority="4901" operator="equal">
      <formula>"jan."</formula>
    </cfRule>
  </conditionalFormatting>
  <conditionalFormatting sqref="G9">
    <cfRule type="cellIs" dxfId="17252" priority="4900" operator="equal">
      <formula>"jan."</formula>
    </cfRule>
  </conditionalFormatting>
  <conditionalFormatting sqref="I9">
    <cfRule type="cellIs" dxfId="17251" priority="4899" operator="equal">
      <formula>"jan."</formula>
    </cfRule>
  </conditionalFormatting>
  <conditionalFormatting sqref="G9">
    <cfRule type="cellIs" dxfId="17250" priority="4898" operator="equal">
      <formula>"jan."</formula>
    </cfRule>
  </conditionalFormatting>
  <conditionalFormatting sqref="G9">
    <cfRule type="cellIs" dxfId="17249" priority="4897" operator="equal">
      <formula>"jan."</formula>
    </cfRule>
  </conditionalFormatting>
  <conditionalFormatting sqref="G9">
    <cfRule type="cellIs" dxfId="17248" priority="4896" operator="equal">
      <formula>"jan."</formula>
    </cfRule>
  </conditionalFormatting>
  <conditionalFormatting sqref="H9">
    <cfRule type="cellIs" dxfId="17247" priority="4895" operator="equal">
      <formula>"jan."</formula>
    </cfRule>
  </conditionalFormatting>
  <conditionalFormatting sqref="G9">
    <cfRule type="cellIs" dxfId="17246" priority="4894" operator="equal">
      <formula>"jan."</formula>
    </cfRule>
  </conditionalFormatting>
  <conditionalFormatting sqref="G9">
    <cfRule type="cellIs" dxfId="17245" priority="4893" operator="equal">
      <formula>"jan."</formula>
    </cfRule>
  </conditionalFormatting>
  <conditionalFormatting sqref="G9">
    <cfRule type="cellIs" dxfId="17244" priority="4892" operator="equal">
      <formula>"jan."</formula>
    </cfRule>
  </conditionalFormatting>
  <conditionalFormatting sqref="H9">
    <cfRule type="cellIs" dxfId="17243" priority="4891" operator="equal">
      <formula>"jan."</formula>
    </cfRule>
  </conditionalFormatting>
  <conditionalFormatting sqref="G9">
    <cfRule type="cellIs" dxfId="17242" priority="4890" operator="equal">
      <formula>"jan."</formula>
    </cfRule>
  </conditionalFormatting>
  <conditionalFormatting sqref="H9">
    <cfRule type="cellIs" dxfId="17241" priority="4889" operator="equal">
      <formula>"jan."</formula>
    </cfRule>
  </conditionalFormatting>
  <conditionalFormatting sqref="G9">
    <cfRule type="cellIs" dxfId="17240" priority="4888" operator="equal">
      <formula>"jan."</formula>
    </cfRule>
  </conditionalFormatting>
  <conditionalFormatting sqref="H9">
    <cfRule type="cellIs" dxfId="17239" priority="4887" operator="equal">
      <formula>"jan."</formula>
    </cfRule>
  </conditionalFormatting>
  <conditionalFormatting sqref="G9">
    <cfRule type="cellIs" dxfId="17238" priority="4886" operator="equal">
      <formula>"jan."</formula>
    </cfRule>
  </conditionalFormatting>
  <conditionalFormatting sqref="H9">
    <cfRule type="cellIs" dxfId="17237" priority="4885" operator="equal">
      <formula>"jan."</formula>
    </cfRule>
  </conditionalFormatting>
  <conditionalFormatting sqref="G9">
    <cfRule type="cellIs" dxfId="17236" priority="4884" operator="equal">
      <formula>"jan."</formula>
    </cfRule>
  </conditionalFormatting>
  <conditionalFormatting sqref="G9">
    <cfRule type="cellIs" dxfId="17235" priority="4883" operator="equal">
      <formula>"jan."</formula>
    </cfRule>
  </conditionalFormatting>
  <conditionalFormatting sqref="G9">
    <cfRule type="cellIs" dxfId="17234" priority="4882" operator="equal">
      <formula>"jan."</formula>
    </cfRule>
  </conditionalFormatting>
  <conditionalFormatting sqref="G9">
    <cfRule type="cellIs" dxfId="17233" priority="4881" operator="equal">
      <formula>"jan."</formula>
    </cfRule>
  </conditionalFormatting>
  <conditionalFormatting sqref="H9">
    <cfRule type="cellIs" dxfId="17232" priority="4880" operator="equal">
      <formula>"jan."</formula>
    </cfRule>
  </conditionalFormatting>
  <conditionalFormatting sqref="G9">
    <cfRule type="cellIs" dxfId="17231" priority="4879" operator="equal">
      <formula>"jan."</formula>
    </cfRule>
  </conditionalFormatting>
  <conditionalFormatting sqref="G9">
    <cfRule type="cellIs" dxfId="17230" priority="4878" operator="equal">
      <formula>"jan."</formula>
    </cfRule>
  </conditionalFormatting>
  <conditionalFormatting sqref="G9">
    <cfRule type="cellIs" dxfId="17229" priority="4877" operator="equal">
      <formula>"jan."</formula>
    </cfRule>
  </conditionalFormatting>
  <conditionalFormatting sqref="H9">
    <cfRule type="cellIs" dxfId="17228" priority="4876" operator="equal">
      <formula>"jan."</formula>
    </cfRule>
  </conditionalFormatting>
  <conditionalFormatting sqref="G9">
    <cfRule type="cellIs" dxfId="17227" priority="4875" operator="equal">
      <formula>"jan."</formula>
    </cfRule>
  </conditionalFormatting>
  <conditionalFormatting sqref="G9">
    <cfRule type="cellIs" dxfId="17226" priority="4874" operator="equal">
      <formula>"jan."</formula>
    </cfRule>
  </conditionalFormatting>
  <conditionalFormatting sqref="G9">
    <cfRule type="cellIs" dxfId="17225" priority="4873" operator="equal">
      <formula>"jan."</formula>
    </cfRule>
  </conditionalFormatting>
  <conditionalFormatting sqref="G9">
    <cfRule type="cellIs" dxfId="17224" priority="4872" operator="equal">
      <formula>"jan."</formula>
    </cfRule>
  </conditionalFormatting>
  <conditionalFormatting sqref="H9">
    <cfRule type="cellIs" dxfId="17223" priority="4871" operator="equal">
      <formula>"jan."</formula>
    </cfRule>
  </conditionalFormatting>
  <conditionalFormatting sqref="G9">
    <cfRule type="cellIs" dxfId="17222" priority="4870" operator="equal">
      <formula>"jan."</formula>
    </cfRule>
  </conditionalFormatting>
  <conditionalFormatting sqref="G9">
    <cfRule type="cellIs" dxfId="17221" priority="4869" operator="equal">
      <formula>"jan."</formula>
    </cfRule>
  </conditionalFormatting>
  <conditionalFormatting sqref="I9">
    <cfRule type="cellIs" dxfId="17220" priority="4868" operator="equal">
      <formula>"jan."</formula>
    </cfRule>
  </conditionalFormatting>
  <conditionalFormatting sqref="J9">
    <cfRule type="cellIs" dxfId="17219" priority="4867" operator="equal">
      <formula>"jan."</formula>
    </cfRule>
  </conditionalFormatting>
  <conditionalFormatting sqref="K9">
    <cfRule type="cellIs" dxfId="17218" priority="4866" operator="equal">
      <formula>"jan."</formula>
    </cfRule>
  </conditionalFormatting>
  <conditionalFormatting sqref="I9">
    <cfRule type="cellIs" dxfId="17217" priority="4865" operator="equal">
      <formula>"jan."</formula>
    </cfRule>
  </conditionalFormatting>
  <conditionalFormatting sqref="H9">
    <cfRule type="cellIs" dxfId="17216" priority="4864" operator="equal">
      <formula>"jan."</formula>
    </cfRule>
  </conditionalFormatting>
  <conditionalFormatting sqref="H9">
    <cfRule type="cellIs" dxfId="17215" priority="4862" operator="equal">
      <formula>"jan."</formula>
    </cfRule>
  </conditionalFormatting>
  <conditionalFormatting sqref="I9">
    <cfRule type="cellIs" dxfId="17214" priority="4861" operator="equal">
      <formula>"jan."</formula>
    </cfRule>
  </conditionalFormatting>
  <conditionalFormatting sqref="G9">
    <cfRule type="cellIs" dxfId="17213" priority="4860" operator="equal">
      <formula>"jan."</formula>
    </cfRule>
  </conditionalFormatting>
  <conditionalFormatting sqref="H9">
    <cfRule type="cellIs" dxfId="17212" priority="4859" operator="equal">
      <formula>"jan."</formula>
    </cfRule>
  </conditionalFormatting>
  <conditionalFormatting sqref="H9">
    <cfRule type="cellIs" dxfId="17211" priority="4858" operator="equal">
      <formula>"jan."</formula>
    </cfRule>
  </conditionalFormatting>
  <conditionalFormatting sqref="G9">
    <cfRule type="cellIs" dxfId="17210" priority="4857" operator="equal">
      <formula>"jan."</formula>
    </cfRule>
  </conditionalFormatting>
  <conditionalFormatting sqref="H9">
    <cfRule type="cellIs" dxfId="17209" priority="4856" operator="equal">
      <formula>"jan."</formula>
    </cfRule>
  </conditionalFormatting>
  <conditionalFormatting sqref="H9">
    <cfRule type="cellIs" dxfId="17208" priority="4854" operator="equal">
      <formula>"jan."</formula>
    </cfRule>
  </conditionalFormatting>
  <conditionalFormatting sqref="G9">
    <cfRule type="cellIs" dxfId="17207" priority="4853" operator="equal">
      <formula>"jan."</formula>
    </cfRule>
  </conditionalFormatting>
  <conditionalFormatting sqref="H9">
    <cfRule type="cellIs" dxfId="17206" priority="4851" operator="equal">
      <formula>"jan."</formula>
    </cfRule>
  </conditionalFormatting>
  <conditionalFormatting sqref="H9">
    <cfRule type="cellIs" dxfId="17205" priority="4849" operator="equal">
      <formula>"jan."</formula>
    </cfRule>
  </conditionalFormatting>
  <conditionalFormatting sqref="G9">
    <cfRule type="cellIs" dxfId="17204" priority="4848" operator="equal">
      <formula>"jan."</formula>
    </cfRule>
  </conditionalFormatting>
  <conditionalFormatting sqref="G9">
    <cfRule type="cellIs" dxfId="17203" priority="4846" operator="equal">
      <formula>"jan."</formula>
    </cfRule>
  </conditionalFormatting>
  <conditionalFormatting sqref="I9">
    <cfRule type="cellIs" dxfId="17202" priority="4845" operator="equal">
      <formula>"jan."</formula>
    </cfRule>
  </conditionalFormatting>
  <conditionalFormatting sqref="G9">
    <cfRule type="cellIs" dxfId="17201" priority="4844" operator="equal">
      <formula>"jan."</formula>
    </cfRule>
  </conditionalFormatting>
  <conditionalFormatting sqref="G9">
    <cfRule type="cellIs" dxfId="17200" priority="4843" operator="equal">
      <formula>"jan."</formula>
    </cfRule>
  </conditionalFormatting>
  <conditionalFormatting sqref="G9">
    <cfRule type="cellIs" dxfId="17199" priority="4842" operator="equal">
      <formula>"jan."</formula>
    </cfRule>
  </conditionalFormatting>
  <conditionalFormatting sqref="H9">
    <cfRule type="cellIs" dxfId="17198" priority="4841" operator="equal">
      <formula>"jan."</formula>
    </cfRule>
  </conditionalFormatting>
  <conditionalFormatting sqref="H9">
    <cfRule type="cellIs" dxfId="17197" priority="4840" operator="equal">
      <formula>"jan."</formula>
    </cfRule>
  </conditionalFormatting>
  <conditionalFormatting sqref="G9">
    <cfRule type="cellIs" dxfId="17196" priority="4839" operator="equal">
      <formula>"jan."</formula>
    </cfRule>
  </conditionalFormatting>
  <conditionalFormatting sqref="H9">
    <cfRule type="cellIs" dxfId="17195" priority="4838" operator="equal">
      <formula>"jan."</formula>
    </cfRule>
  </conditionalFormatting>
  <conditionalFormatting sqref="G9">
    <cfRule type="cellIs" dxfId="17194" priority="4837" operator="equal">
      <formula>"jan."</formula>
    </cfRule>
  </conditionalFormatting>
  <conditionalFormatting sqref="H9">
    <cfRule type="cellIs" dxfId="17193" priority="4836" operator="equal">
      <formula>"jan."</formula>
    </cfRule>
  </conditionalFormatting>
  <conditionalFormatting sqref="G9">
    <cfRule type="cellIs" dxfId="17192" priority="4835" operator="equal">
      <formula>"jan."</formula>
    </cfRule>
  </conditionalFormatting>
  <conditionalFormatting sqref="I9">
    <cfRule type="cellIs" dxfId="17191" priority="4834" operator="equal">
      <formula>"jan."</formula>
    </cfRule>
  </conditionalFormatting>
  <conditionalFormatting sqref="G9">
    <cfRule type="cellIs" dxfId="17190" priority="4833" operator="equal">
      <formula>"jan."</formula>
    </cfRule>
  </conditionalFormatting>
  <conditionalFormatting sqref="G9">
    <cfRule type="cellIs" dxfId="17189" priority="4832" operator="equal">
      <formula>"jan."</formula>
    </cfRule>
  </conditionalFormatting>
  <conditionalFormatting sqref="G9">
    <cfRule type="cellIs" dxfId="17188" priority="4831" operator="equal">
      <formula>"jan."</formula>
    </cfRule>
  </conditionalFormatting>
  <conditionalFormatting sqref="H9">
    <cfRule type="cellIs" dxfId="17187" priority="4830" operator="equal">
      <formula>"jan."</formula>
    </cfRule>
  </conditionalFormatting>
  <conditionalFormatting sqref="G9">
    <cfRule type="cellIs" dxfId="17186" priority="4829" operator="equal">
      <formula>"jan."</formula>
    </cfRule>
  </conditionalFormatting>
  <conditionalFormatting sqref="G9">
    <cfRule type="cellIs" dxfId="17185" priority="4828" operator="equal">
      <formula>"jan."</formula>
    </cfRule>
  </conditionalFormatting>
  <conditionalFormatting sqref="G9">
    <cfRule type="cellIs" dxfId="17184" priority="4827" operator="equal">
      <formula>"jan."</formula>
    </cfRule>
  </conditionalFormatting>
  <conditionalFormatting sqref="H9">
    <cfRule type="cellIs" dxfId="17183" priority="4826" operator="equal">
      <formula>"jan."</formula>
    </cfRule>
  </conditionalFormatting>
  <conditionalFormatting sqref="G9">
    <cfRule type="cellIs" dxfId="17182" priority="4825" operator="equal">
      <formula>"jan."</formula>
    </cfRule>
  </conditionalFormatting>
  <conditionalFormatting sqref="H9">
    <cfRule type="cellIs" dxfId="17181" priority="4824" operator="equal">
      <formula>"jan."</formula>
    </cfRule>
  </conditionalFormatting>
  <conditionalFormatting sqref="G9">
    <cfRule type="cellIs" dxfId="17180" priority="4823" operator="equal">
      <formula>"jan."</formula>
    </cfRule>
  </conditionalFormatting>
  <conditionalFormatting sqref="H9">
    <cfRule type="cellIs" dxfId="17179" priority="4822" operator="equal">
      <formula>"jan."</formula>
    </cfRule>
  </conditionalFormatting>
  <conditionalFormatting sqref="G9">
    <cfRule type="cellIs" dxfId="17178" priority="4821" operator="equal">
      <formula>"jan."</formula>
    </cfRule>
  </conditionalFormatting>
  <conditionalFormatting sqref="H9">
    <cfRule type="cellIs" dxfId="17177" priority="4820" operator="equal">
      <formula>"jan."</formula>
    </cfRule>
  </conditionalFormatting>
  <conditionalFormatting sqref="G9">
    <cfRule type="cellIs" dxfId="17176" priority="4819" operator="equal">
      <formula>"jan."</formula>
    </cfRule>
  </conditionalFormatting>
  <conditionalFormatting sqref="G9">
    <cfRule type="cellIs" dxfId="17175" priority="4818" operator="equal">
      <formula>"jan."</formula>
    </cfRule>
  </conditionalFormatting>
  <conditionalFormatting sqref="G9">
    <cfRule type="cellIs" dxfId="17174" priority="4817" operator="equal">
      <formula>"jan."</formula>
    </cfRule>
  </conditionalFormatting>
  <conditionalFormatting sqref="G9">
    <cfRule type="cellIs" dxfId="17173" priority="4816" operator="equal">
      <formula>"jan."</formula>
    </cfRule>
  </conditionalFormatting>
  <conditionalFormatting sqref="H9">
    <cfRule type="cellIs" dxfId="17172" priority="4815" operator="equal">
      <formula>"jan."</formula>
    </cfRule>
  </conditionalFormatting>
  <conditionalFormatting sqref="G9">
    <cfRule type="cellIs" dxfId="17171" priority="4814" operator="equal">
      <formula>"jan."</formula>
    </cfRule>
  </conditionalFormatting>
  <conditionalFormatting sqref="G9">
    <cfRule type="cellIs" dxfId="17170" priority="4813" operator="equal">
      <formula>"jan."</formula>
    </cfRule>
  </conditionalFormatting>
  <conditionalFormatting sqref="G9">
    <cfRule type="cellIs" dxfId="17169" priority="4812" operator="equal">
      <formula>"jan."</formula>
    </cfRule>
  </conditionalFormatting>
  <conditionalFormatting sqref="H9">
    <cfRule type="cellIs" dxfId="17168" priority="4811" operator="equal">
      <formula>"jan."</formula>
    </cfRule>
  </conditionalFormatting>
  <conditionalFormatting sqref="G9">
    <cfRule type="cellIs" dxfId="17167" priority="4810" operator="equal">
      <formula>"jan."</formula>
    </cfRule>
  </conditionalFormatting>
  <conditionalFormatting sqref="G9">
    <cfRule type="cellIs" dxfId="17166" priority="4809" operator="equal">
      <formula>"jan."</formula>
    </cfRule>
  </conditionalFormatting>
  <conditionalFormatting sqref="G9">
    <cfRule type="cellIs" dxfId="17165" priority="4808" operator="equal">
      <formula>"jan."</formula>
    </cfRule>
  </conditionalFormatting>
  <conditionalFormatting sqref="G9">
    <cfRule type="cellIs" dxfId="17164" priority="4807" operator="equal">
      <formula>"jan."</formula>
    </cfRule>
  </conditionalFormatting>
  <conditionalFormatting sqref="H9">
    <cfRule type="cellIs" dxfId="17163" priority="4806" operator="equal">
      <formula>"jan."</formula>
    </cfRule>
  </conditionalFormatting>
  <conditionalFormatting sqref="G9">
    <cfRule type="cellIs" dxfId="17162" priority="4805" operator="equal">
      <formula>"jan."</formula>
    </cfRule>
  </conditionalFormatting>
  <conditionalFormatting sqref="G9">
    <cfRule type="cellIs" dxfId="17161" priority="4804" operator="equal">
      <formula>"jan."</formula>
    </cfRule>
  </conditionalFormatting>
  <conditionalFormatting sqref="I9">
    <cfRule type="cellIs" dxfId="17160" priority="4803" operator="equal">
      <formula>"jan."</formula>
    </cfRule>
  </conditionalFormatting>
  <conditionalFormatting sqref="H9">
    <cfRule type="cellIs" dxfId="17159" priority="4802" operator="equal">
      <formula>"jan."</formula>
    </cfRule>
  </conditionalFormatting>
  <conditionalFormatting sqref="G9">
    <cfRule type="cellIs" dxfId="17158" priority="4801" operator="equal">
      <formula>"jan."</formula>
    </cfRule>
  </conditionalFormatting>
  <conditionalFormatting sqref="H9">
    <cfRule type="cellIs" dxfId="17157" priority="4800" operator="equal">
      <formula>"jan."</formula>
    </cfRule>
  </conditionalFormatting>
  <conditionalFormatting sqref="G9">
    <cfRule type="cellIs" dxfId="17156" priority="4799" operator="equal">
      <formula>"jan."</formula>
    </cfRule>
  </conditionalFormatting>
  <conditionalFormatting sqref="H9">
    <cfRule type="cellIs" dxfId="17155" priority="4798" operator="equal">
      <formula>"jan."</formula>
    </cfRule>
  </conditionalFormatting>
  <conditionalFormatting sqref="G9">
    <cfRule type="cellIs" dxfId="17154" priority="4797" operator="equal">
      <formula>"jan."</formula>
    </cfRule>
  </conditionalFormatting>
  <conditionalFormatting sqref="G9">
    <cfRule type="cellIs" dxfId="17153" priority="4796" operator="equal">
      <formula>"jan."</formula>
    </cfRule>
  </conditionalFormatting>
  <conditionalFormatting sqref="G9">
    <cfRule type="cellIs" dxfId="17152" priority="4795" operator="equal">
      <formula>"jan."</formula>
    </cfRule>
  </conditionalFormatting>
  <conditionalFormatting sqref="G9">
    <cfRule type="cellIs" dxfId="17151" priority="4794" operator="equal">
      <formula>"jan."</formula>
    </cfRule>
  </conditionalFormatting>
  <conditionalFormatting sqref="H9">
    <cfRule type="cellIs" dxfId="17150" priority="4793" operator="equal">
      <formula>"jan."</formula>
    </cfRule>
  </conditionalFormatting>
  <conditionalFormatting sqref="G9">
    <cfRule type="cellIs" dxfId="17149" priority="4792" operator="equal">
      <formula>"jan."</formula>
    </cfRule>
  </conditionalFormatting>
  <conditionalFormatting sqref="G9">
    <cfRule type="cellIs" dxfId="17148" priority="4791" operator="equal">
      <formula>"jan."</formula>
    </cfRule>
  </conditionalFormatting>
  <conditionalFormatting sqref="G9">
    <cfRule type="cellIs" dxfId="17147" priority="4790" operator="equal">
      <formula>"jan."</formula>
    </cfRule>
  </conditionalFormatting>
  <conditionalFormatting sqref="H9">
    <cfRule type="cellIs" dxfId="17146" priority="4789" operator="equal">
      <formula>"jan."</formula>
    </cfRule>
  </conditionalFormatting>
  <conditionalFormatting sqref="G9">
    <cfRule type="cellIs" dxfId="17145" priority="4788" operator="equal">
      <formula>"jan."</formula>
    </cfRule>
  </conditionalFormatting>
  <conditionalFormatting sqref="G9">
    <cfRule type="cellIs" dxfId="17144" priority="4787" operator="equal">
      <formula>"jan."</formula>
    </cfRule>
  </conditionalFormatting>
  <conditionalFormatting sqref="G9">
    <cfRule type="cellIs" dxfId="17143" priority="4786" operator="equal">
      <formula>"jan."</formula>
    </cfRule>
  </conditionalFormatting>
  <conditionalFormatting sqref="G9">
    <cfRule type="cellIs" dxfId="17142" priority="4785" operator="equal">
      <formula>"jan."</formula>
    </cfRule>
  </conditionalFormatting>
  <conditionalFormatting sqref="H9">
    <cfRule type="cellIs" dxfId="17141" priority="4784" operator="equal">
      <formula>"jan."</formula>
    </cfRule>
  </conditionalFormatting>
  <conditionalFormatting sqref="G9">
    <cfRule type="cellIs" dxfId="17140" priority="4783" operator="equal">
      <formula>"jan."</formula>
    </cfRule>
  </conditionalFormatting>
  <conditionalFormatting sqref="G9">
    <cfRule type="cellIs" dxfId="17139" priority="4782" operator="equal">
      <formula>"jan."</formula>
    </cfRule>
  </conditionalFormatting>
  <conditionalFormatting sqref="G9">
    <cfRule type="cellIs" dxfId="17138" priority="4781" operator="equal">
      <formula>"jan."</formula>
    </cfRule>
  </conditionalFormatting>
  <conditionalFormatting sqref="G9">
    <cfRule type="cellIs" dxfId="17137" priority="4780" operator="equal">
      <formula>"jan."</formula>
    </cfRule>
  </conditionalFormatting>
  <conditionalFormatting sqref="G9">
    <cfRule type="cellIs" dxfId="17136" priority="4779" operator="equal">
      <formula>"jan."</formula>
    </cfRule>
  </conditionalFormatting>
  <conditionalFormatting sqref="G9">
    <cfRule type="cellIs" dxfId="17135" priority="4778" operator="equal">
      <formula>"jan."</formula>
    </cfRule>
  </conditionalFormatting>
  <conditionalFormatting sqref="G9">
    <cfRule type="cellIs" dxfId="17134" priority="4777" operator="equal">
      <formula>"jan."</formula>
    </cfRule>
  </conditionalFormatting>
  <conditionalFormatting sqref="G9">
    <cfRule type="cellIs" dxfId="17133" priority="4776" operator="equal">
      <formula>"jan."</formula>
    </cfRule>
  </conditionalFormatting>
  <conditionalFormatting sqref="H9">
    <cfRule type="cellIs" dxfId="17132" priority="4775" operator="equal">
      <formula>"jan."</formula>
    </cfRule>
  </conditionalFormatting>
  <conditionalFormatting sqref="I9">
    <cfRule type="cellIs" dxfId="17131" priority="4774" operator="equal">
      <formula>"jan."</formula>
    </cfRule>
  </conditionalFormatting>
  <conditionalFormatting sqref="J9">
    <cfRule type="cellIs" dxfId="17130" priority="4773" operator="equal">
      <formula>"jan."</formula>
    </cfRule>
  </conditionalFormatting>
  <conditionalFormatting sqref="J9">
    <cfRule type="cellIs" dxfId="17129" priority="4772" operator="equal">
      <formula>"jan."</formula>
    </cfRule>
  </conditionalFormatting>
  <conditionalFormatting sqref="I9">
    <cfRule type="cellIs" dxfId="17128" priority="4771" operator="equal">
      <formula>"jan."</formula>
    </cfRule>
  </conditionalFormatting>
  <conditionalFormatting sqref="J9">
    <cfRule type="cellIs" dxfId="17127" priority="4770" operator="equal">
      <formula>"jan."</formula>
    </cfRule>
  </conditionalFormatting>
  <conditionalFormatting sqref="I9">
    <cfRule type="cellIs" dxfId="17126" priority="4769" operator="equal">
      <formula>"jan."</formula>
    </cfRule>
  </conditionalFormatting>
  <conditionalFormatting sqref="J9">
    <cfRule type="cellIs" dxfId="17125" priority="4768" operator="equal">
      <formula>"jan."</formula>
    </cfRule>
  </conditionalFormatting>
  <conditionalFormatting sqref="H9">
    <cfRule type="cellIs" dxfId="17124" priority="4767" operator="equal">
      <formula>"jan."</formula>
    </cfRule>
  </conditionalFormatting>
  <conditionalFormatting sqref="I9">
    <cfRule type="cellIs" dxfId="17123" priority="4766" operator="equal">
      <formula>"jan."</formula>
    </cfRule>
  </conditionalFormatting>
  <conditionalFormatting sqref="I9">
    <cfRule type="cellIs" dxfId="17122" priority="4765" operator="equal">
      <formula>"jan."</formula>
    </cfRule>
  </conditionalFormatting>
  <conditionalFormatting sqref="H9">
    <cfRule type="cellIs" dxfId="17121" priority="4764" operator="equal">
      <formula>"jan."</formula>
    </cfRule>
  </conditionalFormatting>
  <conditionalFormatting sqref="I9">
    <cfRule type="cellIs" dxfId="17120" priority="4763" operator="equal">
      <formula>"jan."</formula>
    </cfRule>
  </conditionalFormatting>
  <conditionalFormatting sqref="H9">
    <cfRule type="cellIs" dxfId="17119" priority="4762" operator="equal">
      <formula>"jan."</formula>
    </cfRule>
  </conditionalFormatting>
  <conditionalFormatting sqref="I9">
    <cfRule type="cellIs" dxfId="17118" priority="4761" operator="equal">
      <formula>"jan."</formula>
    </cfRule>
  </conditionalFormatting>
  <conditionalFormatting sqref="G9">
    <cfRule type="cellIs" dxfId="17117" priority="4760" operator="equal">
      <formula>"jan."</formula>
    </cfRule>
  </conditionalFormatting>
  <conditionalFormatting sqref="H9">
    <cfRule type="cellIs" dxfId="17116" priority="4759" operator="equal">
      <formula>"jan."</formula>
    </cfRule>
  </conditionalFormatting>
  <conditionalFormatting sqref="J9">
    <cfRule type="cellIs" dxfId="17115" priority="4758" operator="equal">
      <formula>"jan."</formula>
    </cfRule>
  </conditionalFormatting>
  <conditionalFormatting sqref="I9">
    <cfRule type="cellIs" dxfId="17114" priority="4757" operator="equal">
      <formula>"jan."</formula>
    </cfRule>
  </conditionalFormatting>
  <conditionalFormatting sqref="H9">
    <cfRule type="cellIs" dxfId="17113" priority="4756" operator="equal">
      <formula>"jan."</formula>
    </cfRule>
  </conditionalFormatting>
  <conditionalFormatting sqref="I9">
    <cfRule type="cellIs" dxfId="17112" priority="4755" operator="equal">
      <formula>"jan."</formula>
    </cfRule>
  </conditionalFormatting>
  <conditionalFormatting sqref="H9">
    <cfRule type="cellIs" dxfId="17111" priority="4754" operator="equal">
      <formula>"jan."</formula>
    </cfRule>
  </conditionalFormatting>
  <conditionalFormatting sqref="I9">
    <cfRule type="cellIs" dxfId="17110" priority="4753" operator="equal">
      <formula>"jan."</formula>
    </cfRule>
  </conditionalFormatting>
  <conditionalFormatting sqref="G9">
    <cfRule type="cellIs" dxfId="17109" priority="4752" operator="equal">
      <formula>"jan."</formula>
    </cfRule>
  </conditionalFormatting>
  <conditionalFormatting sqref="H9">
    <cfRule type="cellIs" dxfId="17108" priority="4751" operator="equal">
      <formula>"jan."</formula>
    </cfRule>
  </conditionalFormatting>
  <conditionalFormatting sqref="J9">
    <cfRule type="cellIs" dxfId="17107" priority="4750" operator="equal">
      <formula>"jan."</formula>
    </cfRule>
  </conditionalFormatting>
  <conditionalFormatting sqref="H9">
    <cfRule type="cellIs" dxfId="17106" priority="4749" operator="equal">
      <formula>"jan."</formula>
    </cfRule>
  </conditionalFormatting>
  <conditionalFormatting sqref="G9">
    <cfRule type="cellIs" dxfId="17105" priority="4748" operator="equal">
      <formula>"jan."</formula>
    </cfRule>
  </conditionalFormatting>
  <conditionalFormatting sqref="H9">
    <cfRule type="cellIs" dxfId="17104" priority="4747" operator="equal">
      <formula>"jan."</formula>
    </cfRule>
  </conditionalFormatting>
  <conditionalFormatting sqref="H9">
    <cfRule type="cellIs" dxfId="17103" priority="4745" operator="equal">
      <formula>"jan."</formula>
    </cfRule>
  </conditionalFormatting>
  <conditionalFormatting sqref="G9">
    <cfRule type="cellIs" dxfId="17102" priority="4744" operator="equal">
      <formula>"jan."</formula>
    </cfRule>
  </conditionalFormatting>
  <conditionalFormatting sqref="I9">
    <cfRule type="cellIs" dxfId="17101" priority="4743" operator="equal">
      <formula>"jan."</formula>
    </cfRule>
  </conditionalFormatting>
  <conditionalFormatting sqref="I9">
    <cfRule type="cellIs" dxfId="17100" priority="4742" operator="equal">
      <formula>"jan."</formula>
    </cfRule>
  </conditionalFormatting>
  <conditionalFormatting sqref="H9">
    <cfRule type="cellIs" dxfId="17099" priority="4741" operator="equal">
      <formula>"jan."</formula>
    </cfRule>
  </conditionalFormatting>
  <conditionalFormatting sqref="I9">
    <cfRule type="cellIs" dxfId="17098" priority="4740" operator="equal">
      <formula>"jan."</formula>
    </cfRule>
  </conditionalFormatting>
  <conditionalFormatting sqref="H9">
    <cfRule type="cellIs" dxfId="17097" priority="4739" operator="equal">
      <formula>"jan."</formula>
    </cfRule>
  </conditionalFormatting>
  <conditionalFormatting sqref="I9">
    <cfRule type="cellIs" dxfId="17096" priority="4738" operator="equal">
      <formula>"jan."</formula>
    </cfRule>
  </conditionalFormatting>
  <conditionalFormatting sqref="G9">
    <cfRule type="cellIs" dxfId="17095" priority="4737" operator="equal">
      <formula>"jan."</formula>
    </cfRule>
  </conditionalFormatting>
  <conditionalFormatting sqref="H9">
    <cfRule type="cellIs" dxfId="17094" priority="4736" operator="equal">
      <formula>"jan."</formula>
    </cfRule>
  </conditionalFormatting>
  <conditionalFormatting sqref="J9">
    <cfRule type="cellIs" dxfId="17093" priority="4735" operator="equal">
      <formula>"jan."</formula>
    </cfRule>
  </conditionalFormatting>
  <conditionalFormatting sqref="H9">
    <cfRule type="cellIs" dxfId="17092" priority="4734" operator="equal">
      <formula>"jan."</formula>
    </cfRule>
  </conditionalFormatting>
  <conditionalFormatting sqref="G9">
    <cfRule type="cellIs" dxfId="17091" priority="4733" operator="equal">
      <formula>"jan."</formula>
    </cfRule>
  </conditionalFormatting>
  <conditionalFormatting sqref="H9">
    <cfRule type="cellIs" dxfId="17090" priority="4732" operator="equal">
      <formula>"jan."</formula>
    </cfRule>
  </conditionalFormatting>
  <conditionalFormatting sqref="G9">
    <cfRule type="cellIs" dxfId="17089" priority="4731" operator="equal">
      <formula>"jan."</formula>
    </cfRule>
  </conditionalFormatting>
  <conditionalFormatting sqref="H9">
    <cfRule type="cellIs" dxfId="17088" priority="4730" operator="equal">
      <formula>"jan."</formula>
    </cfRule>
  </conditionalFormatting>
  <conditionalFormatting sqref="G9">
    <cfRule type="cellIs" dxfId="17087" priority="4729" operator="equal">
      <formula>"jan."</formula>
    </cfRule>
  </conditionalFormatting>
  <conditionalFormatting sqref="I9">
    <cfRule type="cellIs" dxfId="17086" priority="4728" operator="equal">
      <formula>"jan."</formula>
    </cfRule>
  </conditionalFormatting>
  <conditionalFormatting sqref="H9">
    <cfRule type="cellIs" dxfId="17085" priority="4727" operator="equal">
      <formula>"jan."</formula>
    </cfRule>
  </conditionalFormatting>
  <conditionalFormatting sqref="G9">
    <cfRule type="cellIs" dxfId="17084" priority="4726" operator="equal">
      <formula>"jan."</formula>
    </cfRule>
  </conditionalFormatting>
  <conditionalFormatting sqref="H9">
    <cfRule type="cellIs" dxfId="17083" priority="4725" operator="equal">
      <formula>"jan."</formula>
    </cfRule>
  </conditionalFormatting>
  <conditionalFormatting sqref="G9">
    <cfRule type="cellIs" dxfId="17082" priority="4724" operator="equal">
      <formula>"jan."</formula>
    </cfRule>
  </conditionalFormatting>
  <conditionalFormatting sqref="H9">
    <cfRule type="cellIs" dxfId="17081" priority="4723" operator="equal">
      <formula>"jan."</formula>
    </cfRule>
  </conditionalFormatting>
  <conditionalFormatting sqref="G9">
    <cfRule type="cellIs" dxfId="17080" priority="4722" operator="equal">
      <formula>"jan."</formula>
    </cfRule>
  </conditionalFormatting>
  <conditionalFormatting sqref="I9">
    <cfRule type="cellIs" dxfId="17079" priority="4721" operator="equal">
      <formula>"jan."</formula>
    </cfRule>
  </conditionalFormatting>
  <conditionalFormatting sqref="G9">
    <cfRule type="cellIs" dxfId="17078" priority="4720" operator="equal">
      <formula>"jan."</formula>
    </cfRule>
  </conditionalFormatting>
  <conditionalFormatting sqref="G9">
    <cfRule type="cellIs" dxfId="17077" priority="4719" operator="equal">
      <formula>"jan."</formula>
    </cfRule>
  </conditionalFormatting>
  <conditionalFormatting sqref="G9">
    <cfRule type="cellIs" dxfId="17076" priority="4718" operator="equal">
      <formula>"jan."</formula>
    </cfRule>
  </conditionalFormatting>
  <conditionalFormatting sqref="H9">
    <cfRule type="cellIs" dxfId="17075" priority="4717" operator="equal">
      <formula>"jan."</formula>
    </cfRule>
  </conditionalFormatting>
  <conditionalFormatting sqref="I9">
    <cfRule type="cellIs" dxfId="17074" priority="4716" operator="equal">
      <formula>"jan."</formula>
    </cfRule>
  </conditionalFormatting>
  <conditionalFormatting sqref="H9">
    <cfRule type="cellIs" dxfId="17073" priority="4715" operator="equal">
      <formula>"jan."</formula>
    </cfRule>
  </conditionalFormatting>
  <conditionalFormatting sqref="I9">
    <cfRule type="cellIs" dxfId="17072" priority="4714" operator="equal">
      <formula>"jan."</formula>
    </cfRule>
  </conditionalFormatting>
  <conditionalFormatting sqref="H9">
    <cfRule type="cellIs" dxfId="17071" priority="4713" operator="equal">
      <formula>"jan."</formula>
    </cfRule>
  </conditionalFormatting>
  <conditionalFormatting sqref="I9">
    <cfRule type="cellIs" dxfId="17070" priority="4712" operator="equal">
      <formula>"jan."</formula>
    </cfRule>
  </conditionalFormatting>
  <conditionalFormatting sqref="G9">
    <cfRule type="cellIs" dxfId="17069" priority="4711" operator="equal">
      <formula>"jan."</formula>
    </cfRule>
  </conditionalFormatting>
  <conditionalFormatting sqref="H9">
    <cfRule type="cellIs" dxfId="17068" priority="4710" operator="equal">
      <formula>"jan."</formula>
    </cfRule>
  </conditionalFormatting>
  <conditionalFormatting sqref="H9">
    <cfRule type="cellIs" dxfId="17067" priority="4709" operator="equal">
      <formula>"jan."</formula>
    </cfRule>
  </conditionalFormatting>
  <conditionalFormatting sqref="G9">
    <cfRule type="cellIs" dxfId="17066" priority="4708" operator="equal">
      <formula>"jan."</formula>
    </cfRule>
  </conditionalFormatting>
  <conditionalFormatting sqref="H9">
    <cfRule type="cellIs" dxfId="17065" priority="4707" operator="equal">
      <formula>"jan."</formula>
    </cfRule>
  </conditionalFormatting>
  <conditionalFormatting sqref="G9">
    <cfRule type="cellIs" dxfId="17064" priority="4706" operator="equal">
      <formula>"jan."</formula>
    </cfRule>
  </conditionalFormatting>
  <conditionalFormatting sqref="H9">
    <cfRule type="cellIs" dxfId="17063" priority="4705" operator="equal">
      <formula>"jan."</formula>
    </cfRule>
  </conditionalFormatting>
  <conditionalFormatting sqref="G9">
    <cfRule type="cellIs" dxfId="17062" priority="4704" operator="equal">
      <formula>"jan."</formula>
    </cfRule>
  </conditionalFormatting>
  <conditionalFormatting sqref="I9">
    <cfRule type="cellIs" dxfId="17061" priority="4703" operator="equal">
      <formula>"jan."</formula>
    </cfRule>
  </conditionalFormatting>
  <conditionalFormatting sqref="H9">
    <cfRule type="cellIs" dxfId="17060" priority="4702" operator="equal">
      <formula>"jan."</formula>
    </cfRule>
  </conditionalFormatting>
  <conditionalFormatting sqref="G9">
    <cfRule type="cellIs" dxfId="17059" priority="4701" operator="equal">
      <formula>"jan."</formula>
    </cfRule>
  </conditionalFormatting>
  <conditionalFormatting sqref="H9">
    <cfRule type="cellIs" dxfId="17058" priority="4700" operator="equal">
      <formula>"jan."</formula>
    </cfRule>
  </conditionalFormatting>
  <conditionalFormatting sqref="G9">
    <cfRule type="cellIs" dxfId="17057" priority="4699" operator="equal">
      <formula>"jan."</formula>
    </cfRule>
  </conditionalFormatting>
  <conditionalFormatting sqref="H9">
    <cfRule type="cellIs" dxfId="17056" priority="4698" operator="equal">
      <formula>"jan."</formula>
    </cfRule>
  </conditionalFormatting>
  <conditionalFormatting sqref="G9">
    <cfRule type="cellIs" dxfId="17055" priority="4697" operator="equal">
      <formula>"jan."</formula>
    </cfRule>
  </conditionalFormatting>
  <conditionalFormatting sqref="I9">
    <cfRule type="cellIs" dxfId="17054" priority="4696" operator="equal">
      <formula>"jan."</formula>
    </cfRule>
  </conditionalFormatting>
  <conditionalFormatting sqref="G9">
    <cfRule type="cellIs" dxfId="17053" priority="4695" operator="equal">
      <formula>"jan."</formula>
    </cfRule>
  </conditionalFormatting>
  <conditionalFormatting sqref="G9">
    <cfRule type="cellIs" dxfId="17052" priority="4694" operator="equal">
      <formula>"jan."</formula>
    </cfRule>
  </conditionalFormatting>
  <conditionalFormatting sqref="G9">
    <cfRule type="cellIs" dxfId="17051" priority="4693" operator="equal">
      <formula>"jan."</formula>
    </cfRule>
  </conditionalFormatting>
  <conditionalFormatting sqref="H9">
    <cfRule type="cellIs" dxfId="17050" priority="4692" operator="equal">
      <formula>"jan."</formula>
    </cfRule>
  </conditionalFormatting>
  <conditionalFormatting sqref="H9">
    <cfRule type="cellIs" dxfId="17049" priority="4691" operator="equal">
      <formula>"jan."</formula>
    </cfRule>
  </conditionalFormatting>
  <conditionalFormatting sqref="G9">
    <cfRule type="cellIs" dxfId="17048" priority="4690" operator="equal">
      <formula>"jan."</formula>
    </cfRule>
  </conditionalFormatting>
  <conditionalFormatting sqref="H9">
    <cfRule type="cellIs" dxfId="17047" priority="4689" operator="equal">
      <formula>"jan."</formula>
    </cfRule>
  </conditionalFormatting>
  <conditionalFormatting sqref="G9">
    <cfRule type="cellIs" dxfId="17046" priority="4688" operator="equal">
      <formula>"jan."</formula>
    </cfRule>
  </conditionalFormatting>
  <conditionalFormatting sqref="H9">
    <cfRule type="cellIs" dxfId="17045" priority="4687" operator="equal">
      <formula>"jan."</formula>
    </cfRule>
  </conditionalFormatting>
  <conditionalFormatting sqref="G9">
    <cfRule type="cellIs" dxfId="17044" priority="4686" operator="equal">
      <formula>"jan."</formula>
    </cfRule>
  </conditionalFormatting>
  <conditionalFormatting sqref="I9">
    <cfRule type="cellIs" dxfId="17043" priority="4685" operator="equal">
      <formula>"jan."</formula>
    </cfRule>
  </conditionalFormatting>
  <conditionalFormatting sqref="G9">
    <cfRule type="cellIs" dxfId="17042" priority="4684" operator="equal">
      <formula>"jan."</formula>
    </cfRule>
  </conditionalFormatting>
  <conditionalFormatting sqref="G9">
    <cfRule type="cellIs" dxfId="17041" priority="4683" operator="equal">
      <formula>"jan."</formula>
    </cfRule>
  </conditionalFormatting>
  <conditionalFormatting sqref="G9">
    <cfRule type="cellIs" dxfId="17040" priority="4682" operator="equal">
      <formula>"jan."</formula>
    </cfRule>
  </conditionalFormatting>
  <conditionalFormatting sqref="H9">
    <cfRule type="cellIs" dxfId="17039" priority="4681" operator="equal">
      <formula>"jan."</formula>
    </cfRule>
  </conditionalFormatting>
  <conditionalFormatting sqref="G9">
    <cfRule type="cellIs" dxfId="17038" priority="4680" operator="equal">
      <formula>"jan."</formula>
    </cfRule>
  </conditionalFormatting>
  <conditionalFormatting sqref="G9">
    <cfRule type="cellIs" dxfId="17037" priority="4679" operator="equal">
      <formula>"jan."</formula>
    </cfRule>
  </conditionalFormatting>
  <conditionalFormatting sqref="G9">
    <cfRule type="cellIs" dxfId="17036" priority="4678" operator="equal">
      <formula>"jan."</formula>
    </cfRule>
  </conditionalFormatting>
  <conditionalFormatting sqref="H9">
    <cfRule type="cellIs" dxfId="17035" priority="4677" operator="equal">
      <formula>"jan."</formula>
    </cfRule>
  </conditionalFormatting>
  <conditionalFormatting sqref="G9">
    <cfRule type="cellIs" dxfId="17034" priority="4676" operator="equal">
      <formula>"jan."</formula>
    </cfRule>
  </conditionalFormatting>
  <conditionalFormatting sqref="J9">
    <cfRule type="cellIs" dxfId="17033" priority="4675" operator="equal">
      <formula>"jan."</formula>
    </cfRule>
  </conditionalFormatting>
  <conditionalFormatting sqref="I9">
    <cfRule type="cellIs" dxfId="17032" priority="4674" operator="equal">
      <formula>"jan."</formula>
    </cfRule>
  </conditionalFormatting>
  <conditionalFormatting sqref="H9">
    <cfRule type="cellIs" dxfId="17031" priority="4673" operator="equal">
      <formula>"jan."</formula>
    </cfRule>
  </conditionalFormatting>
  <conditionalFormatting sqref="I9">
    <cfRule type="cellIs" dxfId="17030" priority="4672" operator="equal">
      <formula>"jan."</formula>
    </cfRule>
  </conditionalFormatting>
  <conditionalFormatting sqref="H9">
    <cfRule type="cellIs" dxfId="17029" priority="4671" operator="equal">
      <formula>"jan."</formula>
    </cfRule>
  </conditionalFormatting>
  <conditionalFormatting sqref="I9">
    <cfRule type="cellIs" dxfId="17028" priority="4670" operator="equal">
      <formula>"jan."</formula>
    </cfRule>
  </conditionalFormatting>
  <conditionalFormatting sqref="G9">
    <cfRule type="cellIs" dxfId="17027" priority="4669" operator="equal">
      <formula>"jan."</formula>
    </cfRule>
  </conditionalFormatting>
  <conditionalFormatting sqref="H9">
    <cfRule type="cellIs" dxfId="17026" priority="4668" operator="equal">
      <formula>"jan."</formula>
    </cfRule>
  </conditionalFormatting>
  <conditionalFormatting sqref="H9">
    <cfRule type="cellIs" dxfId="17025" priority="4667" operator="equal">
      <formula>"jan."</formula>
    </cfRule>
  </conditionalFormatting>
  <conditionalFormatting sqref="G9">
    <cfRule type="cellIs" dxfId="17024" priority="4666" operator="equal">
      <formula>"jan."</formula>
    </cfRule>
  </conditionalFormatting>
  <conditionalFormatting sqref="H9">
    <cfRule type="cellIs" dxfId="17023" priority="4665" operator="equal">
      <formula>"jan."</formula>
    </cfRule>
  </conditionalFormatting>
  <conditionalFormatting sqref="G9">
    <cfRule type="cellIs" dxfId="17022" priority="4664" operator="equal">
      <formula>"jan."</formula>
    </cfRule>
  </conditionalFormatting>
  <conditionalFormatting sqref="H9">
    <cfRule type="cellIs" dxfId="17021" priority="4663" operator="equal">
      <formula>"jan."</formula>
    </cfRule>
  </conditionalFormatting>
  <conditionalFormatting sqref="G9">
    <cfRule type="cellIs" dxfId="17020" priority="4662" operator="equal">
      <formula>"jan."</formula>
    </cfRule>
  </conditionalFormatting>
  <conditionalFormatting sqref="I9">
    <cfRule type="cellIs" dxfId="17019" priority="4661" operator="equal">
      <formula>"jan."</formula>
    </cfRule>
  </conditionalFormatting>
  <conditionalFormatting sqref="H9">
    <cfRule type="cellIs" dxfId="17018" priority="4660" operator="equal">
      <formula>"jan."</formula>
    </cfRule>
  </conditionalFormatting>
  <conditionalFormatting sqref="G9">
    <cfRule type="cellIs" dxfId="17017" priority="4659" operator="equal">
      <formula>"jan."</formula>
    </cfRule>
  </conditionalFormatting>
  <conditionalFormatting sqref="H9">
    <cfRule type="cellIs" dxfId="17016" priority="4658" operator="equal">
      <formula>"jan."</formula>
    </cfRule>
  </conditionalFormatting>
  <conditionalFormatting sqref="G9">
    <cfRule type="cellIs" dxfId="17015" priority="4657" operator="equal">
      <formula>"jan."</formula>
    </cfRule>
  </conditionalFormatting>
  <conditionalFormatting sqref="H9">
    <cfRule type="cellIs" dxfId="17014" priority="4656" operator="equal">
      <formula>"jan."</formula>
    </cfRule>
  </conditionalFormatting>
  <conditionalFormatting sqref="G9">
    <cfRule type="cellIs" dxfId="17013" priority="4655" operator="equal">
      <formula>"jan."</formula>
    </cfRule>
  </conditionalFormatting>
  <conditionalFormatting sqref="I9">
    <cfRule type="cellIs" dxfId="17012" priority="4654" operator="equal">
      <formula>"jan."</formula>
    </cfRule>
  </conditionalFormatting>
  <conditionalFormatting sqref="G9">
    <cfRule type="cellIs" dxfId="17011" priority="4653" operator="equal">
      <formula>"jan."</formula>
    </cfRule>
  </conditionalFormatting>
  <conditionalFormatting sqref="G9">
    <cfRule type="cellIs" dxfId="17010" priority="4652" operator="equal">
      <formula>"jan."</formula>
    </cfRule>
  </conditionalFormatting>
  <conditionalFormatting sqref="G9">
    <cfRule type="cellIs" dxfId="17009" priority="4651" operator="equal">
      <formula>"jan."</formula>
    </cfRule>
  </conditionalFormatting>
  <conditionalFormatting sqref="H9">
    <cfRule type="cellIs" dxfId="17008" priority="4650" operator="equal">
      <formula>"jan."</formula>
    </cfRule>
  </conditionalFormatting>
  <conditionalFormatting sqref="H9">
    <cfRule type="cellIs" dxfId="17007" priority="4649" operator="equal">
      <formula>"jan."</formula>
    </cfRule>
  </conditionalFormatting>
  <conditionalFormatting sqref="G9">
    <cfRule type="cellIs" dxfId="17006" priority="4648" operator="equal">
      <formula>"jan."</formula>
    </cfRule>
  </conditionalFormatting>
  <conditionalFormatting sqref="H9">
    <cfRule type="cellIs" dxfId="17005" priority="4647" operator="equal">
      <formula>"jan."</formula>
    </cfRule>
  </conditionalFormatting>
  <conditionalFormatting sqref="G9">
    <cfRule type="cellIs" dxfId="17004" priority="4646" operator="equal">
      <formula>"jan."</formula>
    </cfRule>
  </conditionalFormatting>
  <conditionalFormatting sqref="H9">
    <cfRule type="cellIs" dxfId="17003" priority="4645" operator="equal">
      <formula>"jan."</formula>
    </cfRule>
  </conditionalFormatting>
  <conditionalFormatting sqref="G9">
    <cfRule type="cellIs" dxfId="17002" priority="4644" operator="equal">
      <formula>"jan."</formula>
    </cfRule>
  </conditionalFormatting>
  <conditionalFormatting sqref="I9">
    <cfRule type="cellIs" dxfId="17001" priority="4643" operator="equal">
      <formula>"jan."</formula>
    </cfRule>
  </conditionalFormatting>
  <conditionalFormatting sqref="G9">
    <cfRule type="cellIs" dxfId="17000" priority="4642" operator="equal">
      <formula>"jan."</formula>
    </cfRule>
  </conditionalFormatting>
  <conditionalFormatting sqref="G9">
    <cfRule type="cellIs" dxfId="16999" priority="4641" operator="equal">
      <formula>"jan."</formula>
    </cfRule>
  </conditionalFormatting>
  <conditionalFormatting sqref="G9">
    <cfRule type="cellIs" dxfId="16998" priority="4640" operator="equal">
      <formula>"jan."</formula>
    </cfRule>
  </conditionalFormatting>
  <conditionalFormatting sqref="H9">
    <cfRule type="cellIs" dxfId="16997" priority="4639" operator="equal">
      <formula>"jan."</formula>
    </cfRule>
  </conditionalFormatting>
  <conditionalFormatting sqref="G9">
    <cfRule type="cellIs" dxfId="16996" priority="4638" operator="equal">
      <formula>"jan."</formula>
    </cfRule>
  </conditionalFormatting>
  <conditionalFormatting sqref="G9">
    <cfRule type="cellIs" dxfId="16995" priority="4637" operator="equal">
      <formula>"jan."</formula>
    </cfRule>
  </conditionalFormatting>
  <conditionalFormatting sqref="G9">
    <cfRule type="cellIs" dxfId="16994" priority="4636" operator="equal">
      <formula>"jan."</formula>
    </cfRule>
  </conditionalFormatting>
  <conditionalFormatting sqref="H9">
    <cfRule type="cellIs" dxfId="16993" priority="4635" operator="equal">
      <formula>"jan."</formula>
    </cfRule>
  </conditionalFormatting>
  <conditionalFormatting sqref="G9">
    <cfRule type="cellIs" dxfId="16992" priority="4634" operator="equal">
      <formula>"jan."</formula>
    </cfRule>
  </conditionalFormatting>
  <conditionalFormatting sqref="H9">
    <cfRule type="cellIs" dxfId="16991" priority="4633" operator="equal">
      <formula>"jan."</formula>
    </cfRule>
  </conditionalFormatting>
  <conditionalFormatting sqref="G9">
    <cfRule type="cellIs" dxfId="16990" priority="4632" operator="equal">
      <formula>"jan."</formula>
    </cfRule>
  </conditionalFormatting>
  <conditionalFormatting sqref="H9">
    <cfRule type="cellIs" dxfId="16989" priority="4631" operator="equal">
      <formula>"jan."</formula>
    </cfRule>
  </conditionalFormatting>
  <conditionalFormatting sqref="G9">
    <cfRule type="cellIs" dxfId="16988" priority="4630" operator="equal">
      <formula>"jan."</formula>
    </cfRule>
  </conditionalFormatting>
  <conditionalFormatting sqref="H9">
    <cfRule type="cellIs" dxfId="16987" priority="4629" operator="equal">
      <formula>"jan."</formula>
    </cfRule>
  </conditionalFormatting>
  <conditionalFormatting sqref="G9">
    <cfRule type="cellIs" dxfId="16986" priority="4628" operator="equal">
      <formula>"jan."</formula>
    </cfRule>
  </conditionalFormatting>
  <conditionalFormatting sqref="G9">
    <cfRule type="cellIs" dxfId="16985" priority="4627" operator="equal">
      <formula>"jan."</formula>
    </cfRule>
  </conditionalFormatting>
  <conditionalFormatting sqref="G9">
    <cfRule type="cellIs" dxfId="16984" priority="4626" operator="equal">
      <formula>"jan."</formula>
    </cfRule>
  </conditionalFormatting>
  <conditionalFormatting sqref="G9">
    <cfRule type="cellIs" dxfId="16983" priority="4625" operator="equal">
      <formula>"jan."</formula>
    </cfRule>
  </conditionalFormatting>
  <conditionalFormatting sqref="H9">
    <cfRule type="cellIs" dxfId="16982" priority="4624" operator="equal">
      <formula>"jan."</formula>
    </cfRule>
  </conditionalFormatting>
  <conditionalFormatting sqref="G9">
    <cfRule type="cellIs" dxfId="16981" priority="4623" operator="equal">
      <formula>"jan."</formula>
    </cfRule>
  </conditionalFormatting>
  <conditionalFormatting sqref="G9">
    <cfRule type="cellIs" dxfId="16980" priority="4622" operator="equal">
      <formula>"jan."</formula>
    </cfRule>
  </conditionalFormatting>
  <conditionalFormatting sqref="G9">
    <cfRule type="cellIs" dxfId="16979" priority="4621" operator="equal">
      <formula>"jan."</formula>
    </cfRule>
  </conditionalFormatting>
  <conditionalFormatting sqref="H9">
    <cfRule type="cellIs" dxfId="16978" priority="4620" operator="equal">
      <formula>"jan."</formula>
    </cfRule>
  </conditionalFormatting>
  <conditionalFormatting sqref="G9">
    <cfRule type="cellIs" dxfId="16977" priority="4619" operator="equal">
      <formula>"jan."</formula>
    </cfRule>
  </conditionalFormatting>
  <conditionalFormatting sqref="G9">
    <cfRule type="cellIs" dxfId="16976" priority="4618" operator="equal">
      <formula>"jan."</formula>
    </cfRule>
  </conditionalFormatting>
  <conditionalFormatting sqref="G9">
    <cfRule type="cellIs" dxfId="16975" priority="4617" operator="equal">
      <formula>"jan."</formula>
    </cfRule>
  </conditionalFormatting>
  <conditionalFormatting sqref="G9">
    <cfRule type="cellIs" dxfId="16974" priority="4616" operator="equal">
      <formula>"jan."</formula>
    </cfRule>
  </conditionalFormatting>
  <conditionalFormatting sqref="H9">
    <cfRule type="cellIs" dxfId="16973" priority="4615" operator="equal">
      <formula>"jan."</formula>
    </cfRule>
  </conditionalFormatting>
  <conditionalFormatting sqref="G9">
    <cfRule type="cellIs" dxfId="16972" priority="4614" operator="equal">
      <formula>"jan."</formula>
    </cfRule>
  </conditionalFormatting>
  <conditionalFormatting sqref="G9">
    <cfRule type="cellIs" dxfId="16971" priority="4613" operator="equal">
      <formula>"jan."</formula>
    </cfRule>
  </conditionalFormatting>
  <conditionalFormatting sqref="I9">
    <cfRule type="cellIs" dxfId="16970" priority="4612" operator="equal">
      <formula>"jan."</formula>
    </cfRule>
  </conditionalFormatting>
  <conditionalFormatting sqref="J9">
    <cfRule type="cellIs" dxfId="16969" priority="4611" operator="equal">
      <formula>"jan."</formula>
    </cfRule>
  </conditionalFormatting>
  <conditionalFormatting sqref="K9">
    <cfRule type="cellIs" dxfId="16968" priority="4610" operator="equal">
      <formula>"jan."</formula>
    </cfRule>
  </conditionalFormatting>
  <conditionalFormatting sqref="I9">
    <cfRule type="cellIs" dxfId="16967" priority="4609" operator="equal">
      <formula>"jan."</formula>
    </cfRule>
  </conditionalFormatting>
  <conditionalFormatting sqref="H9">
    <cfRule type="cellIs" dxfId="16966" priority="4608" operator="equal">
      <formula>"jan."</formula>
    </cfRule>
  </conditionalFormatting>
  <conditionalFormatting sqref="I9">
    <cfRule type="cellIs" dxfId="16965" priority="4607" operator="equal">
      <formula>"jan."</formula>
    </cfRule>
  </conditionalFormatting>
  <conditionalFormatting sqref="H9">
    <cfRule type="cellIs" dxfId="16964" priority="4606" operator="equal">
      <formula>"jan."</formula>
    </cfRule>
  </conditionalFormatting>
  <conditionalFormatting sqref="I9">
    <cfRule type="cellIs" dxfId="16963" priority="4605" operator="equal">
      <formula>"jan."</formula>
    </cfRule>
  </conditionalFormatting>
  <conditionalFormatting sqref="G9">
    <cfRule type="cellIs" dxfId="16962" priority="4604" operator="equal">
      <formula>"jan."</formula>
    </cfRule>
  </conditionalFormatting>
  <conditionalFormatting sqref="H9">
    <cfRule type="cellIs" dxfId="16961" priority="4603" operator="equal">
      <formula>"jan."</formula>
    </cfRule>
  </conditionalFormatting>
  <conditionalFormatting sqref="H9">
    <cfRule type="cellIs" dxfId="16960" priority="4602" operator="equal">
      <formula>"jan."</formula>
    </cfRule>
  </conditionalFormatting>
  <conditionalFormatting sqref="G9">
    <cfRule type="cellIs" dxfId="16959" priority="4601" operator="equal">
      <formula>"jan."</formula>
    </cfRule>
  </conditionalFormatting>
  <conditionalFormatting sqref="H9">
    <cfRule type="cellIs" dxfId="16958" priority="4600" operator="equal">
      <formula>"jan."</formula>
    </cfRule>
  </conditionalFormatting>
  <conditionalFormatting sqref="G9">
    <cfRule type="cellIs" dxfId="16957" priority="4599" operator="equal">
      <formula>"jan."</formula>
    </cfRule>
  </conditionalFormatting>
  <conditionalFormatting sqref="G9">
    <cfRule type="cellIs" dxfId="16956" priority="4597" operator="equal">
      <formula>"jan."</formula>
    </cfRule>
  </conditionalFormatting>
  <conditionalFormatting sqref="I9">
    <cfRule type="cellIs" dxfId="16955" priority="4596" operator="equal">
      <formula>"jan."</formula>
    </cfRule>
  </conditionalFormatting>
  <conditionalFormatting sqref="H9">
    <cfRule type="cellIs" dxfId="16954" priority="4595" operator="equal">
      <formula>"jan."</formula>
    </cfRule>
  </conditionalFormatting>
  <conditionalFormatting sqref="G9">
    <cfRule type="cellIs" dxfId="16953" priority="4594" operator="equal">
      <formula>"jan."</formula>
    </cfRule>
  </conditionalFormatting>
  <conditionalFormatting sqref="H9">
    <cfRule type="cellIs" dxfId="16952" priority="4593" operator="equal">
      <formula>"jan."</formula>
    </cfRule>
  </conditionalFormatting>
  <conditionalFormatting sqref="G9">
    <cfRule type="cellIs" dxfId="16951" priority="4592" operator="equal">
      <formula>"jan."</formula>
    </cfRule>
  </conditionalFormatting>
  <conditionalFormatting sqref="G9">
    <cfRule type="cellIs" dxfId="16950" priority="4590" operator="equal">
      <formula>"jan."</formula>
    </cfRule>
  </conditionalFormatting>
  <conditionalFormatting sqref="I9">
    <cfRule type="cellIs" dxfId="16949" priority="4589" operator="equal">
      <formula>"jan."</formula>
    </cfRule>
  </conditionalFormatting>
  <conditionalFormatting sqref="G9">
    <cfRule type="cellIs" dxfId="16948" priority="4586" operator="equal">
      <formula>"jan."</formula>
    </cfRule>
  </conditionalFormatting>
  <conditionalFormatting sqref="H9">
    <cfRule type="cellIs" dxfId="16947" priority="4585" operator="equal">
      <formula>"jan."</formula>
    </cfRule>
  </conditionalFormatting>
  <conditionalFormatting sqref="H9">
    <cfRule type="cellIs" dxfId="16946" priority="4584" operator="equal">
      <formula>"jan."</formula>
    </cfRule>
  </conditionalFormatting>
  <conditionalFormatting sqref="G9">
    <cfRule type="cellIs" dxfId="16945" priority="4583" operator="equal">
      <formula>"jan."</formula>
    </cfRule>
  </conditionalFormatting>
  <conditionalFormatting sqref="H9">
    <cfRule type="cellIs" dxfId="16944" priority="4582" operator="equal">
      <formula>"jan."</formula>
    </cfRule>
  </conditionalFormatting>
  <conditionalFormatting sqref="G9">
    <cfRule type="cellIs" dxfId="16943" priority="4581" operator="equal">
      <formula>"jan."</formula>
    </cfRule>
  </conditionalFormatting>
  <conditionalFormatting sqref="H9">
    <cfRule type="cellIs" dxfId="16942" priority="4580" operator="equal">
      <formula>"jan."</formula>
    </cfRule>
  </conditionalFormatting>
  <conditionalFormatting sqref="G9">
    <cfRule type="cellIs" dxfId="16941" priority="4579" operator="equal">
      <formula>"jan."</formula>
    </cfRule>
  </conditionalFormatting>
  <conditionalFormatting sqref="I9">
    <cfRule type="cellIs" dxfId="16940" priority="4578" operator="equal">
      <formula>"jan."</formula>
    </cfRule>
  </conditionalFormatting>
  <conditionalFormatting sqref="G9">
    <cfRule type="cellIs" dxfId="16939" priority="4577" operator="equal">
      <formula>"jan."</formula>
    </cfRule>
  </conditionalFormatting>
  <conditionalFormatting sqref="G9">
    <cfRule type="cellIs" dxfId="16938" priority="4576" operator="equal">
      <formula>"jan."</formula>
    </cfRule>
  </conditionalFormatting>
  <conditionalFormatting sqref="G9">
    <cfRule type="cellIs" dxfId="16937" priority="4575" operator="equal">
      <formula>"jan."</formula>
    </cfRule>
  </conditionalFormatting>
  <conditionalFormatting sqref="H9">
    <cfRule type="cellIs" dxfId="16936" priority="4574" operator="equal">
      <formula>"jan."</formula>
    </cfRule>
  </conditionalFormatting>
  <conditionalFormatting sqref="G9">
    <cfRule type="cellIs" dxfId="16935" priority="4573" operator="equal">
      <formula>"jan."</formula>
    </cfRule>
  </conditionalFormatting>
  <conditionalFormatting sqref="G9">
    <cfRule type="cellIs" dxfId="16934" priority="4572" operator="equal">
      <formula>"jan."</formula>
    </cfRule>
  </conditionalFormatting>
  <conditionalFormatting sqref="G9">
    <cfRule type="cellIs" dxfId="16933" priority="4571" operator="equal">
      <formula>"jan."</formula>
    </cfRule>
  </conditionalFormatting>
  <conditionalFormatting sqref="H9">
    <cfRule type="cellIs" dxfId="16932" priority="4570" operator="equal">
      <formula>"jan."</formula>
    </cfRule>
  </conditionalFormatting>
  <conditionalFormatting sqref="G9">
    <cfRule type="cellIs" dxfId="16931" priority="4569" operator="equal">
      <formula>"jan."</formula>
    </cfRule>
  </conditionalFormatting>
  <conditionalFormatting sqref="H9">
    <cfRule type="cellIs" dxfId="16930" priority="4568" operator="equal">
      <formula>"jan."</formula>
    </cfRule>
  </conditionalFormatting>
  <conditionalFormatting sqref="G9">
    <cfRule type="cellIs" dxfId="16929" priority="4567" operator="equal">
      <formula>"jan."</formula>
    </cfRule>
  </conditionalFormatting>
  <conditionalFormatting sqref="H9">
    <cfRule type="cellIs" dxfId="16928" priority="4566" operator="equal">
      <formula>"jan."</formula>
    </cfRule>
  </conditionalFormatting>
  <conditionalFormatting sqref="G9">
    <cfRule type="cellIs" dxfId="16927" priority="4565" operator="equal">
      <formula>"jan."</formula>
    </cfRule>
  </conditionalFormatting>
  <conditionalFormatting sqref="H9">
    <cfRule type="cellIs" dxfId="16926" priority="4564" operator="equal">
      <formula>"jan."</formula>
    </cfRule>
  </conditionalFormatting>
  <conditionalFormatting sqref="G9">
    <cfRule type="cellIs" dxfId="16925" priority="4563" operator="equal">
      <formula>"jan."</formula>
    </cfRule>
  </conditionalFormatting>
  <conditionalFormatting sqref="G9">
    <cfRule type="cellIs" dxfId="16924" priority="4562" operator="equal">
      <formula>"jan."</formula>
    </cfRule>
  </conditionalFormatting>
  <conditionalFormatting sqref="G9">
    <cfRule type="cellIs" dxfId="16923" priority="4561" operator="equal">
      <formula>"jan."</formula>
    </cfRule>
  </conditionalFormatting>
  <conditionalFormatting sqref="G9">
    <cfRule type="cellIs" dxfId="16922" priority="4560" operator="equal">
      <formula>"jan."</formula>
    </cfRule>
  </conditionalFormatting>
  <conditionalFormatting sqref="H9">
    <cfRule type="cellIs" dxfId="16921" priority="4559" operator="equal">
      <formula>"jan."</formula>
    </cfRule>
  </conditionalFormatting>
  <conditionalFormatting sqref="G9">
    <cfRule type="cellIs" dxfId="16920" priority="4558" operator="equal">
      <formula>"jan."</formula>
    </cfRule>
  </conditionalFormatting>
  <conditionalFormatting sqref="G9">
    <cfRule type="cellIs" dxfId="16919" priority="4557" operator="equal">
      <formula>"jan."</formula>
    </cfRule>
  </conditionalFormatting>
  <conditionalFormatting sqref="G9">
    <cfRule type="cellIs" dxfId="16918" priority="4556" operator="equal">
      <formula>"jan."</formula>
    </cfRule>
  </conditionalFormatting>
  <conditionalFormatting sqref="H9">
    <cfRule type="cellIs" dxfId="16917" priority="4555" operator="equal">
      <formula>"jan."</formula>
    </cfRule>
  </conditionalFormatting>
  <conditionalFormatting sqref="G9">
    <cfRule type="cellIs" dxfId="16916" priority="4554" operator="equal">
      <formula>"jan."</formula>
    </cfRule>
  </conditionalFormatting>
  <conditionalFormatting sqref="G9">
    <cfRule type="cellIs" dxfId="16915" priority="4553" operator="equal">
      <formula>"jan."</formula>
    </cfRule>
  </conditionalFormatting>
  <conditionalFormatting sqref="G9">
    <cfRule type="cellIs" dxfId="16914" priority="4552" operator="equal">
      <formula>"jan."</formula>
    </cfRule>
  </conditionalFormatting>
  <conditionalFormatting sqref="G9">
    <cfRule type="cellIs" dxfId="16913" priority="4551" operator="equal">
      <formula>"jan."</formula>
    </cfRule>
  </conditionalFormatting>
  <conditionalFormatting sqref="H9">
    <cfRule type="cellIs" dxfId="16912" priority="4550" operator="equal">
      <formula>"jan."</formula>
    </cfRule>
  </conditionalFormatting>
  <conditionalFormatting sqref="G9">
    <cfRule type="cellIs" dxfId="16911" priority="4549" operator="equal">
      <formula>"jan."</formula>
    </cfRule>
  </conditionalFormatting>
  <conditionalFormatting sqref="G9">
    <cfRule type="cellIs" dxfId="16910" priority="4548" operator="equal">
      <formula>"jan."</formula>
    </cfRule>
  </conditionalFormatting>
  <conditionalFormatting sqref="I9">
    <cfRule type="cellIs" dxfId="16909" priority="4547" operator="equal">
      <formula>"jan."</formula>
    </cfRule>
  </conditionalFormatting>
  <conditionalFormatting sqref="H9">
    <cfRule type="cellIs" dxfId="16908" priority="4546" operator="equal">
      <formula>"jan."</formula>
    </cfRule>
  </conditionalFormatting>
  <conditionalFormatting sqref="G9">
    <cfRule type="cellIs" dxfId="16907" priority="4545" operator="equal">
      <formula>"jan."</formula>
    </cfRule>
  </conditionalFormatting>
  <conditionalFormatting sqref="H9">
    <cfRule type="cellIs" dxfId="16906" priority="4544" operator="equal">
      <formula>"jan."</formula>
    </cfRule>
  </conditionalFormatting>
  <conditionalFormatting sqref="G9">
    <cfRule type="cellIs" dxfId="16905" priority="4543" operator="equal">
      <formula>"jan."</formula>
    </cfRule>
  </conditionalFormatting>
  <conditionalFormatting sqref="H9">
    <cfRule type="cellIs" dxfId="16904" priority="4542" operator="equal">
      <formula>"jan."</formula>
    </cfRule>
  </conditionalFormatting>
  <conditionalFormatting sqref="G9">
    <cfRule type="cellIs" dxfId="16903" priority="4541" operator="equal">
      <formula>"jan."</formula>
    </cfRule>
  </conditionalFormatting>
  <conditionalFormatting sqref="G9">
    <cfRule type="cellIs" dxfId="16902" priority="4540" operator="equal">
      <formula>"jan."</formula>
    </cfRule>
  </conditionalFormatting>
  <conditionalFormatting sqref="G9">
    <cfRule type="cellIs" dxfId="16901" priority="4539" operator="equal">
      <formula>"jan."</formula>
    </cfRule>
  </conditionalFormatting>
  <conditionalFormatting sqref="G9">
    <cfRule type="cellIs" dxfId="16900" priority="4538" operator="equal">
      <formula>"jan."</formula>
    </cfRule>
  </conditionalFormatting>
  <conditionalFormatting sqref="H9">
    <cfRule type="cellIs" dxfId="16899" priority="4537" operator="equal">
      <formula>"jan."</formula>
    </cfRule>
  </conditionalFormatting>
  <conditionalFormatting sqref="G9">
    <cfRule type="cellIs" dxfId="16898" priority="4536" operator="equal">
      <formula>"jan."</formula>
    </cfRule>
  </conditionalFormatting>
  <conditionalFormatting sqref="G9">
    <cfRule type="cellIs" dxfId="16897" priority="4535" operator="equal">
      <formula>"jan."</formula>
    </cfRule>
  </conditionalFormatting>
  <conditionalFormatting sqref="G9">
    <cfRule type="cellIs" dxfId="16896" priority="4534" operator="equal">
      <formula>"jan."</formula>
    </cfRule>
  </conditionalFormatting>
  <conditionalFormatting sqref="H9">
    <cfRule type="cellIs" dxfId="16895" priority="4533" operator="equal">
      <formula>"jan."</formula>
    </cfRule>
  </conditionalFormatting>
  <conditionalFormatting sqref="G9">
    <cfRule type="cellIs" dxfId="16894" priority="4531" operator="equal">
      <formula>"jan."</formula>
    </cfRule>
  </conditionalFormatting>
  <conditionalFormatting sqref="G9">
    <cfRule type="cellIs" dxfId="16893" priority="4530" operator="equal">
      <formula>"jan."</formula>
    </cfRule>
  </conditionalFormatting>
  <conditionalFormatting sqref="G9">
    <cfRule type="cellIs" dxfId="16892" priority="4529" operator="equal">
      <formula>"jan."</formula>
    </cfRule>
  </conditionalFormatting>
  <conditionalFormatting sqref="H9">
    <cfRule type="cellIs" dxfId="16891" priority="4528" operator="equal">
      <formula>"jan."</formula>
    </cfRule>
  </conditionalFormatting>
  <conditionalFormatting sqref="G9">
    <cfRule type="cellIs" dxfId="16890" priority="4527" operator="equal">
      <formula>"jan."</formula>
    </cfRule>
  </conditionalFormatting>
  <conditionalFormatting sqref="G9">
    <cfRule type="cellIs" dxfId="16889" priority="4526" operator="equal">
      <formula>"jan."</formula>
    </cfRule>
  </conditionalFormatting>
  <conditionalFormatting sqref="G9">
    <cfRule type="cellIs" dxfId="16888" priority="4525" operator="equal">
      <formula>"jan."</formula>
    </cfRule>
  </conditionalFormatting>
  <conditionalFormatting sqref="G9">
    <cfRule type="cellIs" dxfId="16887" priority="4524" operator="equal">
      <formula>"jan."</formula>
    </cfRule>
  </conditionalFormatting>
  <conditionalFormatting sqref="G9">
    <cfRule type="cellIs" dxfId="16886" priority="4523" operator="equal">
      <formula>"jan."</formula>
    </cfRule>
  </conditionalFormatting>
  <conditionalFormatting sqref="G9">
    <cfRule type="cellIs" dxfId="16885" priority="4522" operator="equal">
      <formula>"jan."</formula>
    </cfRule>
  </conditionalFormatting>
  <conditionalFormatting sqref="G9">
    <cfRule type="cellIs" dxfId="16884" priority="4521" operator="equal">
      <formula>"jan."</formula>
    </cfRule>
  </conditionalFormatting>
  <conditionalFormatting sqref="G9">
    <cfRule type="cellIs" dxfId="16883" priority="4520" operator="equal">
      <formula>"jan."</formula>
    </cfRule>
  </conditionalFormatting>
  <conditionalFormatting sqref="H9">
    <cfRule type="cellIs" dxfId="16882" priority="4519" operator="equal">
      <formula>"jan."</formula>
    </cfRule>
  </conditionalFormatting>
  <conditionalFormatting sqref="I9">
    <cfRule type="cellIs" dxfId="16881" priority="4518" operator="equal">
      <formula>"jan."</formula>
    </cfRule>
  </conditionalFormatting>
  <conditionalFormatting sqref="J9">
    <cfRule type="cellIs" dxfId="16880" priority="4517" operator="equal">
      <formula>"jan."</formula>
    </cfRule>
  </conditionalFormatting>
  <conditionalFormatting sqref="I9">
    <cfRule type="cellIs" dxfId="16879" priority="4516" operator="equal">
      <formula>"jan."</formula>
    </cfRule>
  </conditionalFormatting>
  <conditionalFormatting sqref="H9">
    <cfRule type="cellIs" dxfId="16878" priority="4515" operator="equal">
      <formula>"jan."</formula>
    </cfRule>
  </conditionalFormatting>
  <conditionalFormatting sqref="I9">
    <cfRule type="cellIs" dxfId="16877" priority="4514" operator="equal">
      <formula>"jan."</formula>
    </cfRule>
  </conditionalFormatting>
  <conditionalFormatting sqref="I9">
    <cfRule type="cellIs" dxfId="16876" priority="4512" operator="equal">
      <formula>"jan."</formula>
    </cfRule>
  </conditionalFormatting>
  <conditionalFormatting sqref="G9">
    <cfRule type="cellIs" dxfId="16875" priority="4511" operator="equal">
      <formula>"jan."</formula>
    </cfRule>
  </conditionalFormatting>
  <conditionalFormatting sqref="H9">
    <cfRule type="cellIs" dxfId="16874" priority="4510" operator="equal">
      <formula>"jan."</formula>
    </cfRule>
  </conditionalFormatting>
  <conditionalFormatting sqref="H9">
    <cfRule type="cellIs" dxfId="16873" priority="4509" operator="equal">
      <formula>"jan."</formula>
    </cfRule>
  </conditionalFormatting>
  <conditionalFormatting sqref="G9">
    <cfRule type="cellIs" dxfId="16872" priority="4508" operator="equal">
      <formula>"jan."</formula>
    </cfRule>
  </conditionalFormatting>
  <conditionalFormatting sqref="H9">
    <cfRule type="cellIs" dxfId="16871" priority="4507" operator="equal">
      <formula>"jan."</formula>
    </cfRule>
  </conditionalFormatting>
  <conditionalFormatting sqref="G9">
    <cfRule type="cellIs" dxfId="16870" priority="4506" operator="equal">
      <formula>"jan."</formula>
    </cfRule>
  </conditionalFormatting>
  <conditionalFormatting sqref="H9">
    <cfRule type="cellIs" dxfId="16869" priority="4505" operator="equal">
      <formula>"jan."</formula>
    </cfRule>
  </conditionalFormatting>
  <conditionalFormatting sqref="G9">
    <cfRule type="cellIs" dxfId="16868" priority="4504" operator="equal">
      <formula>"jan."</formula>
    </cfRule>
  </conditionalFormatting>
  <conditionalFormatting sqref="I9">
    <cfRule type="cellIs" dxfId="16867" priority="4503" operator="equal">
      <formula>"jan."</formula>
    </cfRule>
  </conditionalFormatting>
  <conditionalFormatting sqref="H9">
    <cfRule type="cellIs" dxfId="16866" priority="4502" operator="equal">
      <formula>"jan."</formula>
    </cfRule>
  </conditionalFormatting>
  <conditionalFormatting sqref="G9">
    <cfRule type="cellIs" dxfId="16865" priority="4501" operator="equal">
      <formula>"jan."</formula>
    </cfRule>
  </conditionalFormatting>
  <conditionalFormatting sqref="H9">
    <cfRule type="cellIs" dxfId="16864" priority="4500" operator="equal">
      <formula>"jan."</formula>
    </cfRule>
  </conditionalFormatting>
  <conditionalFormatting sqref="G9">
    <cfRule type="cellIs" dxfId="16863" priority="4499" operator="equal">
      <formula>"jan."</formula>
    </cfRule>
  </conditionalFormatting>
  <conditionalFormatting sqref="G9">
    <cfRule type="cellIs" dxfId="16862" priority="4497" operator="equal">
      <formula>"jan."</formula>
    </cfRule>
  </conditionalFormatting>
  <conditionalFormatting sqref="I9">
    <cfRule type="cellIs" dxfId="16861" priority="4496" operator="equal">
      <formula>"jan."</formula>
    </cfRule>
  </conditionalFormatting>
  <conditionalFormatting sqref="G9">
    <cfRule type="cellIs" dxfId="16860" priority="4495" operator="equal">
      <formula>"jan."</formula>
    </cfRule>
  </conditionalFormatting>
  <conditionalFormatting sqref="G9">
    <cfRule type="cellIs" dxfId="16859" priority="4494" operator="equal">
      <formula>"jan."</formula>
    </cfRule>
  </conditionalFormatting>
  <conditionalFormatting sqref="H9">
    <cfRule type="cellIs" dxfId="16858" priority="4492" operator="equal">
      <formula>"jan."</formula>
    </cfRule>
  </conditionalFormatting>
  <conditionalFormatting sqref="G9">
    <cfRule type="cellIs" dxfId="16857" priority="4490" operator="equal">
      <formula>"jan."</formula>
    </cfRule>
  </conditionalFormatting>
  <conditionalFormatting sqref="G9">
    <cfRule type="cellIs" dxfId="16856" priority="4488" operator="equal">
      <formula>"jan."</formula>
    </cfRule>
  </conditionalFormatting>
  <conditionalFormatting sqref="H9">
    <cfRule type="cellIs" dxfId="16855" priority="4487" operator="equal">
      <formula>"jan."</formula>
    </cfRule>
  </conditionalFormatting>
  <conditionalFormatting sqref="G9">
    <cfRule type="cellIs" dxfId="16854" priority="4486" operator="equal">
      <formula>"jan."</formula>
    </cfRule>
  </conditionalFormatting>
  <conditionalFormatting sqref="I9">
    <cfRule type="cellIs" dxfId="16853" priority="4485" operator="equal">
      <formula>"jan."</formula>
    </cfRule>
  </conditionalFormatting>
  <conditionalFormatting sqref="G9">
    <cfRule type="cellIs" dxfId="16852" priority="4484" operator="equal">
      <formula>"jan."</formula>
    </cfRule>
  </conditionalFormatting>
  <conditionalFormatting sqref="G9">
    <cfRule type="cellIs" dxfId="16851" priority="4483" operator="equal">
      <formula>"jan."</formula>
    </cfRule>
  </conditionalFormatting>
  <conditionalFormatting sqref="G9">
    <cfRule type="cellIs" dxfId="16850" priority="4482" operator="equal">
      <formula>"jan."</formula>
    </cfRule>
  </conditionalFormatting>
  <conditionalFormatting sqref="H9">
    <cfRule type="cellIs" dxfId="16849" priority="4481" operator="equal">
      <formula>"jan."</formula>
    </cfRule>
  </conditionalFormatting>
  <conditionalFormatting sqref="G9">
    <cfRule type="cellIs" dxfId="16848" priority="4480" operator="equal">
      <formula>"jan."</formula>
    </cfRule>
  </conditionalFormatting>
  <conditionalFormatting sqref="G9">
    <cfRule type="cellIs" dxfId="16847" priority="4479" operator="equal">
      <formula>"jan."</formula>
    </cfRule>
  </conditionalFormatting>
  <conditionalFormatting sqref="G9">
    <cfRule type="cellIs" dxfId="16846" priority="4478" operator="equal">
      <formula>"jan."</formula>
    </cfRule>
  </conditionalFormatting>
  <conditionalFormatting sqref="H9">
    <cfRule type="cellIs" dxfId="16845" priority="4477" operator="equal">
      <formula>"jan."</formula>
    </cfRule>
  </conditionalFormatting>
  <conditionalFormatting sqref="G9">
    <cfRule type="cellIs" dxfId="16844" priority="4476" operator="equal">
      <formula>"jan."</formula>
    </cfRule>
  </conditionalFormatting>
  <conditionalFormatting sqref="H9">
    <cfRule type="cellIs" dxfId="16843" priority="4475" operator="equal">
      <formula>"jan."</formula>
    </cfRule>
  </conditionalFormatting>
  <conditionalFormatting sqref="G9">
    <cfRule type="cellIs" dxfId="16842" priority="4474" operator="equal">
      <formula>"jan."</formula>
    </cfRule>
  </conditionalFormatting>
  <conditionalFormatting sqref="H9">
    <cfRule type="cellIs" dxfId="16841" priority="4473" operator="equal">
      <formula>"jan."</formula>
    </cfRule>
  </conditionalFormatting>
  <conditionalFormatting sqref="G9">
    <cfRule type="cellIs" dxfId="16840" priority="4472" operator="equal">
      <formula>"jan."</formula>
    </cfRule>
  </conditionalFormatting>
  <conditionalFormatting sqref="H9">
    <cfRule type="cellIs" dxfId="16839" priority="4471" operator="equal">
      <formula>"jan."</formula>
    </cfRule>
  </conditionalFormatting>
  <conditionalFormatting sqref="G9">
    <cfRule type="cellIs" dxfId="16838" priority="4470" operator="equal">
      <formula>"jan."</formula>
    </cfRule>
  </conditionalFormatting>
  <conditionalFormatting sqref="G9">
    <cfRule type="cellIs" dxfId="16837" priority="4469" operator="equal">
      <formula>"jan."</formula>
    </cfRule>
  </conditionalFormatting>
  <conditionalFormatting sqref="G9">
    <cfRule type="cellIs" dxfId="16836" priority="4468" operator="equal">
      <formula>"jan."</formula>
    </cfRule>
  </conditionalFormatting>
  <conditionalFormatting sqref="G9">
    <cfRule type="cellIs" dxfId="16835" priority="4467" operator="equal">
      <formula>"jan."</formula>
    </cfRule>
  </conditionalFormatting>
  <conditionalFormatting sqref="H9">
    <cfRule type="cellIs" dxfId="16834" priority="4466" operator="equal">
      <formula>"jan."</formula>
    </cfRule>
  </conditionalFormatting>
  <conditionalFormatting sqref="G9">
    <cfRule type="cellIs" dxfId="16833" priority="4465" operator="equal">
      <formula>"jan."</formula>
    </cfRule>
  </conditionalFormatting>
  <conditionalFormatting sqref="G9">
    <cfRule type="cellIs" dxfId="16832" priority="4464" operator="equal">
      <formula>"jan."</formula>
    </cfRule>
  </conditionalFormatting>
  <conditionalFormatting sqref="G9">
    <cfRule type="cellIs" dxfId="16831" priority="4463" operator="equal">
      <formula>"jan."</formula>
    </cfRule>
  </conditionalFormatting>
  <conditionalFormatting sqref="H9">
    <cfRule type="cellIs" dxfId="16830" priority="4462" operator="equal">
      <formula>"jan."</formula>
    </cfRule>
  </conditionalFormatting>
  <conditionalFormatting sqref="G9">
    <cfRule type="cellIs" dxfId="16829" priority="4461" operator="equal">
      <formula>"jan."</formula>
    </cfRule>
  </conditionalFormatting>
  <conditionalFormatting sqref="G9">
    <cfRule type="cellIs" dxfId="16828" priority="4460" operator="equal">
      <formula>"jan."</formula>
    </cfRule>
  </conditionalFormatting>
  <conditionalFormatting sqref="G9">
    <cfRule type="cellIs" dxfId="16827" priority="4459" operator="equal">
      <formula>"jan."</formula>
    </cfRule>
  </conditionalFormatting>
  <conditionalFormatting sqref="G9">
    <cfRule type="cellIs" dxfId="16826" priority="4458" operator="equal">
      <formula>"jan."</formula>
    </cfRule>
  </conditionalFormatting>
  <conditionalFormatting sqref="G9">
    <cfRule type="cellIs" dxfId="16825" priority="4456" operator="equal">
      <formula>"jan."</formula>
    </cfRule>
  </conditionalFormatting>
  <conditionalFormatting sqref="G9">
    <cfRule type="cellIs" dxfId="16824" priority="4455" operator="equal">
      <formula>"jan."</formula>
    </cfRule>
  </conditionalFormatting>
  <conditionalFormatting sqref="I9">
    <cfRule type="cellIs" dxfId="16823" priority="4454" operator="equal">
      <formula>"jan."</formula>
    </cfRule>
  </conditionalFormatting>
  <conditionalFormatting sqref="H9">
    <cfRule type="cellIs" dxfId="16822" priority="4453" operator="equal">
      <formula>"jan."</formula>
    </cfRule>
  </conditionalFormatting>
  <conditionalFormatting sqref="G9">
    <cfRule type="cellIs" dxfId="16821" priority="4452" operator="equal">
      <formula>"jan."</formula>
    </cfRule>
  </conditionalFormatting>
  <conditionalFormatting sqref="H9">
    <cfRule type="cellIs" dxfId="16820" priority="4451" operator="equal">
      <formula>"jan."</formula>
    </cfRule>
  </conditionalFormatting>
  <conditionalFormatting sqref="G9">
    <cfRule type="cellIs" dxfId="16819" priority="4450" operator="equal">
      <formula>"jan."</formula>
    </cfRule>
  </conditionalFormatting>
  <conditionalFormatting sqref="H9">
    <cfRule type="cellIs" dxfId="16818" priority="4449" operator="equal">
      <formula>"jan."</formula>
    </cfRule>
  </conditionalFormatting>
  <conditionalFormatting sqref="G9">
    <cfRule type="cellIs" dxfId="16817" priority="4447" operator="equal">
      <formula>"jan."</formula>
    </cfRule>
  </conditionalFormatting>
  <conditionalFormatting sqref="G9">
    <cfRule type="cellIs" dxfId="16816" priority="4446" operator="equal">
      <formula>"jan."</formula>
    </cfRule>
  </conditionalFormatting>
  <conditionalFormatting sqref="G9">
    <cfRule type="cellIs" dxfId="16815" priority="4445" operator="equal">
      <formula>"jan."</formula>
    </cfRule>
  </conditionalFormatting>
  <conditionalFormatting sqref="H9">
    <cfRule type="cellIs" dxfId="16814" priority="4444" operator="equal">
      <formula>"jan."</formula>
    </cfRule>
  </conditionalFormatting>
  <conditionalFormatting sqref="G9">
    <cfRule type="cellIs" dxfId="16813" priority="4443" operator="equal">
      <formula>"jan."</formula>
    </cfRule>
  </conditionalFormatting>
  <conditionalFormatting sqref="G9">
    <cfRule type="cellIs" dxfId="16812" priority="4442" operator="equal">
      <formula>"jan."</formula>
    </cfRule>
  </conditionalFormatting>
  <conditionalFormatting sqref="G9">
    <cfRule type="cellIs" dxfId="16811" priority="4441" operator="equal">
      <formula>"jan."</formula>
    </cfRule>
  </conditionalFormatting>
  <conditionalFormatting sqref="G9">
    <cfRule type="cellIs" dxfId="16810" priority="4438" operator="equal">
      <formula>"jan."</formula>
    </cfRule>
  </conditionalFormatting>
  <conditionalFormatting sqref="G9">
    <cfRule type="cellIs" dxfId="16809" priority="4437" operator="equal">
      <formula>"jan."</formula>
    </cfRule>
  </conditionalFormatting>
  <conditionalFormatting sqref="G9">
    <cfRule type="cellIs" dxfId="16808" priority="4436" operator="equal">
      <formula>"jan."</formula>
    </cfRule>
  </conditionalFormatting>
  <conditionalFormatting sqref="H9">
    <cfRule type="cellIs" dxfId="16807" priority="4435" operator="equal">
      <formula>"jan."</formula>
    </cfRule>
  </conditionalFormatting>
  <conditionalFormatting sqref="G9">
    <cfRule type="cellIs" dxfId="16806" priority="4434" operator="equal">
      <formula>"jan."</formula>
    </cfRule>
  </conditionalFormatting>
  <conditionalFormatting sqref="G9">
    <cfRule type="cellIs" dxfId="16805" priority="4433" operator="equal">
      <formula>"jan."</formula>
    </cfRule>
  </conditionalFormatting>
  <conditionalFormatting sqref="G9">
    <cfRule type="cellIs" dxfId="16804" priority="4432" operator="equal">
      <formula>"jan."</formula>
    </cfRule>
  </conditionalFormatting>
  <conditionalFormatting sqref="G9">
    <cfRule type="cellIs" dxfId="16803" priority="4431" operator="equal">
      <formula>"jan."</formula>
    </cfRule>
  </conditionalFormatting>
  <conditionalFormatting sqref="G9">
    <cfRule type="cellIs" dxfId="16802" priority="4430" operator="equal">
      <formula>"jan."</formula>
    </cfRule>
  </conditionalFormatting>
  <conditionalFormatting sqref="G9">
    <cfRule type="cellIs" dxfId="16801" priority="4429" operator="equal">
      <formula>"jan."</formula>
    </cfRule>
  </conditionalFormatting>
  <conditionalFormatting sqref="G9">
    <cfRule type="cellIs" dxfId="16800" priority="4428" operator="equal">
      <formula>"jan."</formula>
    </cfRule>
  </conditionalFormatting>
  <conditionalFormatting sqref="G9">
    <cfRule type="cellIs" dxfId="16799" priority="4427" operator="equal">
      <formula>"jan."</formula>
    </cfRule>
  </conditionalFormatting>
  <conditionalFormatting sqref="H9">
    <cfRule type="cellIs" dxfId="16798" priority="4426" operator="equal">
      <formula>"jan."</formula>
    </cfRule>
  </conditionalFormatting>
  <conditionalFormatting sqref="I9">
    <cfRule type="cellIs" dxfId="16797" priority="4425" operator="equal">
      <formula>"jan."</formula>
    </cfRule>
  </conditionalFormatting>
  <conditionalFormatting sqref="J9">
    <cfRule type="cellIs" dxfId="16796" priority="4424" operator="equal">
      <formula>"jan."</formula>
    </cfRule>
  </conditionalFormatting>
  <conditionalFormatting sqref="H9">
    <cfRule type="cellIs" dxfId="16795" priority="4423" operator="equal">
      <formula>"jan."</formula>
    </cfRule>
  </conditionalFormatting>
  <conditionalFormatting sqref="G9">
    <cfRule type="cellIs" dxfId="16794" priority="4422" operator="equal">
      <formula>"jan."</formula>
    </cfRule>
  </conditionalFormatting>
  <conditionalFormatting sqref="H9">
    <cfRule type="cellIs" dxfId="16793" priority="4421" operator="equal">
      <formula>"jan."</formula>
    </cfRule>
  </conditionalFormatting>
  <conditionalFormatting sqref="H9">
    <cfRule type="cellIs" dxfId="16792" priority="4419" operator="equal">
      <formula>"jan."</formula>
    </cfRule>
  </conditionalFormatting>
  <conditionalFormatting sqref="G9">
    <cfRule type="cellIs" dxfId="16791" priority="4418" operator="equal">
      <formula>"jan."</formula>
    </cfRule>
  </conditionalFormatting>
  <conditionalFormatting sqref="G9">
    <cfRule type="cellIs" dxfId="16790" priority="4415" operator="equal">
      <formula>"jan."</formula>
    </cfRule>
  </conditionalFormatting>
  <conditionalFormatting sqref="H9">
    <cfRule type="cellIs" dxfId="16789" priority="4414" operator="equal">
      <formula>"jan."</formula>
    </cfRule>
  </conditionalFormatting>
  <conditionalFormatting sqref="G9">
    <cfRule type="cellIs" dxfId="16788" priority="4413" operator="equal">
      <formula>"jan."</formula>
    </cfRule>
  </conditionalFormatting>
  <conditionalFormatting sqref="G9">
    <cfRule type="cellIs" dxfId="16787" priority="4412" operator="equal">
      <formula>"jan."</formula>
    </cfRule>
  </conditionalFormatting>
  <conditionalFormatting sqref="H9">
    <cfRule type="cellIs" dxfId="16786" priority="4410" operator="equal">
      <formula>"jan."</formula>
    </cfRule>
  </conditionalFormatting>
  <conditionalFormatting sqref="G9">
    <cfRule type="cellIs" dxfId="16785" priority="4409" operator="equal">
      <formula>"jan."</formula>
    </cfRule>
  </conditionalFormatting>
  <conditionalFormatting sqref="G9">
    <cfRule type="cellIs" dxfId="16784" priority="4406" operator="equal">
      <formula>"jan."</formula>
    </cfRule>
  </conditionalFormatting>
  <conditionalFormatting sqref="G9">
    <cfRule type="cellIs" dxfId="16783" priority="4404" operator="equal">
      <formula>"jan."</formula>
    </cfRule>
  </conditionalFormatting>
  <conditionalFormatting sqref="G9">
    <cfRule type="cellIs" dxfId="16782" priority="4403" operator="equal">
      <formula>"jan."</formula>
    </cfRule>
  </conditionalFormatting>
  <conditionalFormatting sqref="G9">
    <cfRule type="cellIs" dxfId="16781" priority="4402" operator="equal">
      <formula>"jan."</formula>
    </cfRule>
  </conditionalFormatting>
  <conditionalFormatting sqref="G9">
    <cfRule type="cellIs" dxfId="16780" priority="4401" operator="equal">
      <formula>"jan."</formula>
    </cfRule>
  </conditionalFormatting>
  <conditionalFormatting sqref="G9">
    <cfRule type="cellIs" dxfId="16779" priority="4400" operator="equal">
      <formula>"jan."</formula>
    </cfRule>
  </conditionalFormatting>
  <conditionalFormatting sqref="G9">
    <cfRule type="cellIs" dxfId="16778" priority="4399" operator="equal">
      <formula>"jan."</formula>
    </cfRule>
  </conditionalFormatting>
  <conditionalFormatting sqref="G9">
    <cfRule type="cellIs" dxfId="16777" priority="4398" operator="equal">
      <formula>"jan."</formula>
    </cfRule>
  </conditionalFormatting>
  <conditionalFormatting sqref="G9">
    <cfRule type="cellIs" dxfId="16776" priority="4397" operator="equal">
      <formula>"jan."</formula>
    </cfRule>
  </conditionalFormatting>
  <conditionalFormatting sqref="H9">
    <cfRule type="cellIs" dxfId="16775" priority="4396" operator="equal">
      <formula>"jan."</formula>
    </cfRule>
  </conditionalFormatting>
  <conditionalFormatting sqref="G9">
    <cfRule type="cellIs" dxfId="16774" priority="4395" operator="equal">
      <formula>"jan."</formula>
    </cfRule>
  </conditionalFormatting>
  <conditionalFormatting sqref="G9">
    <cfRule type="cellIs" dxfId="16773" priority="4394" operator="equal">
      <formula>"jan."</formula>
    </cfRule>
  </conditionalFormatting>
  <conditionalFormatting sqref="G9">
    <cfRule type="cellIs" dxfId="16772" priority="4393" operator="equal">
      <formula>"jan."</formula>
    </cfRule>
  </conditionalFormatting>
  <conditionalFormatting sqref="G9">
    <cfRule type="cellIs" dxfId="16771" priority="4392" operator="equal">
      <formula>"jan."</formula>
    </cfRule>
  </conditionalFormatting>
  <conditionalFormatting sqref="G9">
    <cfRule type="cellIs" dxfId="16770" priority="4391" operator="equal">
      <formula>"jan."</formula>
    </cfRule>
  </conditionalFormatting>
  <conditionalFormatting sqref="G9">
    <cfRule type="cellIs" dxfId="16769" priority="4390" operator="equal">
      <formula>"jan."</formula>
    </cfRule>
  </conditionalFormatting>
  <conditionalFormatting sqref="G9">
    <cfRule type="cellIs" dxfId="16768" priority="4389" operator="equal">
      <formula>"jan."</formula>
    </cfRule>
  </conditionalFormatting>
  <conditionalFormatting sqref="H9">
    <cfRule type="cellIs" dxfId="16767" priority="4388" operator="equal">
      <formula>"jan."</formula>
    </cfRule>
  </conditionalFormatting>
  <conditionalFormatting sqref="I9">
    <cfRule type="cellIs" dxfId="16766" priority="4387" operator="equal">
      <formula>"jan."</formula>
    </cfRule>
  </conditionalFormatting>
  <conditionalFormatting sqref="J9">
    <cfRule type="cellIs" dxfId="16765" priority="4386" operator="equal">
      <formula>"jan."</formula>
    </cfRule>
  </conditionalFormatting>
  <conditionalFormatting sqref="I9">
    <cfRule type="cellIs" dxfId="16764" priority="4385" operator="equal">
      <formula>"jan."</formula>
    </cfRule>
  </conditionalFormatting>
  <conditionalFormatting sqref="J9">
    <cfRule type="cellIs" dxfId="16763" priority="4384" operator="equal">
      <formula>"jan."</formula>
    </cfRule>
  </conditionalFormatting>
  <conditionalFormatting sqref="I9">
    <cfRule type="cellIs" dxfId="16762" priority="4383" operator="equal">
      <formula>"jan."</formula>
    </cfRule>
  </conditionalFormatting>
  <conditionalFormatting sqref="J9">
    <cfRule type="cellIs" dxfId="16761" priority="4382" operator="equal">
      <formula>"jan."</formula>
    </cfRule>
  </conditionalFormatting>
  <conditionalFormatting sqref="H9">
    <cfRule type="cellIs" dxfId="16760" priority="4381" operator="equal">
      <formula>"jan."</formula>
    </cfRule>
  </conditionalFormatting>
  <conditionalFormatting sqref="I9">
    <cfRule type="cellIs" dxfId="16759" priority="4380" operator="equal">
      <formula>"jan."</formula>
    </cfRule>
  </conditionalFormatting>
  <conditionalFormatting sqref="I9">
    <cfRule type="cellIs" dxfId="16758" priority="4379" operator="equal">
      <formula>"jan."</formula>
    </cfRule>
  </conditionalFormatting>
  <conditionalFormatting sqref="H9">
    <cfRule type="cellIs" dxfId="16757" priority="4378" operator="equal">
      <formula>"jan."</formula>
    </cfRule>
  </conditionalFormatting>
  <conditionalFormatting sqref="I9">
    <cfRule type="cellIs" dxfId="16756" priority="4377" operator="equal">
      <formula>"jan."</formula>
    </cfRule>
  </conditionalFormatting>
  <conditionalFormatting sqref="H9">
    <cfRule type="cellIs" dxfId="16755" priority="4376" operator="equal">
      <formula>"jan."</formula>
    </cfRule>
  </conditionalFormatting>
  <conditionalFormatting sqref="I9">
    <cfRule type="cellIs" dxfId="16754" priority="4375" operator="equal">
      <formula>"jan."</formula>
    </cfRule>
  </conditionalFormatting>
  <conditionalFormatting sqref="G9">
    <cfRule type="cellIs" dxfId="16753" priority="4374" operator="equal">
      <formula>"jan."</formula>
    </cfRule>
  </conditionalFormatting>
  <conditionalFormatting sqref="H9">
    <cfRule type="cellIs" dxfId="16752" priority="4373" operator="equal">
      <formula>"jan."</formula>
    </cfRule>
  </conditionalFormatting>
  <conditionalFormatting sqref="J9">
    <cfRule type="cellIs" dxfId="16751" priority="4372" operator="equal">
      <formula>"jan."</formula>
    </cfRule>
  </conditionalFormatting>
  <conditionalFormatting sqref="I9">
    <cfRule type="cellIs" dxfId="16750" priority="4371" operator="equal">
      <formula>"jan."</formula>
    </cfRule>
  </conditionalFormatting>
  <conditionalFormatting sqref="H9">
    <cfRule type="cellIs" dxfId="16749" priority="4370" operator="equal">
      <formula>"jan."</formula>
    </cfRule>
  </conditionalFormatting>
  <conditionalFormatting sqref="I9">
    <cfRule type="cellIs" dxfId="16748" priority="4369" operator="equal">
      <formula>"jan."</formula>
    </cfRule>
  </conditionalFormatting>
  <conditionalFormatting sqref="H9">
    <cfRule type="cellIs" dxfId="16747" priority="4368" operator="equal">
      <formula>"jan."</formula>
    </cfRule>
  </conditionalFormatting>
  <conditionalFormatting sqref="I9">
    <cfRule type="cellIs" dxfId="16746" priority="4367" operator="equal">
      <formula>"jan."</formula>
    </cfRule>
  </conditionalFormatting>
  <conditionalFormatting sqref="G9">
    <cfRule type="cellIs" dxfId="16745" priority="4366" operator="equal">
      <formula>"jan."</formula>
    </cfRule>
  </conditionalFormatting>
  <conditionalFormatting sqref="H9">
    <cfRule type="cellIs" dxfId="16744" priority="4365" operator="equal">
      <formula>"jan."</formula>
    </cfRule>
  </conditionalFormatting>
  <conditionalFormatting sqref="J9">
    <cfRule type="cellIs" dxfId="16743" priority="4364" operator="equal">
      <formula>"jan."</formula>
    </cfRule>
  </conditionalFormatting>
  <conditionalFormatting sqref="H9">
    <cfRule type="cellIs" dxfId="16742" priority="4363" operator="equal">
      <formula>"jan."</formula>
    </cfRule>
  </conditionalFormatting>
  <conditionalFormatting sqref="G9">
    <cfRule type="cellIs" dxfId="16741" priority="4362" operator="equal">
      <formula>"jan."</formula>
    </cfRule>
  </conditionalFormatting>
  <conditionalFormatting sqref="H9">
    <cfRule type="cellIs" dxfId="16740" priority="4361" operator="equal">
      <formula>"jan."</formula>
    </cfRule>
  </conditionalFormatting>
  <conditionalFormatting sqref="G9">
    <cfRule type="cellIs" dxfId="16739" priority="4360" operator="equal">
      <formula>"jan."</formula>
    </cfRule>
  </conditionalFormatting>
  <conditionalFormatting sqref="H9">
    <cfRule type="cellIs" dxfId="16738" priority="4359" operator="equal">
      <formula>"jan."</formula>
    </cfRule>
  </conditionalFormatting>
  <conditionalFormatting sqref="G9">
    <cfRule type="cellIs" dxfId="16737" priority="4358" operator="equal">
      <formula>"jan."</formula>
    </cfRule>
  </conditionalFormatting>
  <conditionalFormatting sqref="I9">
    <cfRule type="cellIs" dxfId="16736" priority="4357" operator="equal">
      <formula>"jan."</formula>
    </cfRule>
  </conditionalFormatting>
  <conditionalFormatting sqref="I9">
    <cfRule type="cellIs" dxfId="16735" priority="4356" operator="equal">
      <formula>"jan."</formula>
    </cfRule>
  </conditionalFormatting>
  <conditionalFormatting sqref="H9">
    <cfRule type="cellIs" dxfId="16734" priority="4355" operator="equal">
      <formula>"jan."</formula>
    </cfRule>
  </conditionalFormatting>
  <conditionalFormatting sqref="I9">
    <cfRule type="cellIs" dxfId="16733" priority="4354" operator="equal">
      <formula>"jan."</formula>
    </cfRule>
  </conditionalFormatting>
  <conditionalFormatting sqref="H9">
    <cfRule type="cellIs" dxfId="16732" priority="4353" operator="equal">
      <formula>"jan."</formula>
    </cfRule>
  </conditionalFormatting>
  <conditionalFormatting sqref="I9">
    <cfRule type="cellIs" dxfId="16731" priority="4352" operator="equal">
      <formula>"jan."</formula>
    </cfRule>
  </conditionalFormatting>
  <conditionalFormatting sqref="G9">
    <cfRule type="cellIs" dxfId="16730" priority="4351" operator="equal">
      <formula>"jan."</formula>
    </cfRule>
  </conditionalFormatting>
  <conditionalFormatting sqref="H9">
    <cfRule type="cellIs" dxfId="16729" priority="4350" operator="equal">
      <formula>"jan."</formula>
    </cfRule>
  </conditionalFormatting>
  <conditionalFormatting sqref="J9">
    <cfRule type="cellIs" dxfId="16728" priority="4349" operator="equal">
      <formula>"jan."</formula>
    </cfRule>
  </conditionalFormatting>
  <conditionalFormatting sqref="H9">
    <cfRule type="cellIs" dxfId="16727" priority="4348" operator="equal">
      <formula>"jan."</formula>
    </cfRule>
  </conditionalFormatting>
  <conditionalFormatting sqref="G9">
    <cfRule type="cellIs" dxfId="16726" priority="4347" operator="equal">
      <formula>"jan."</formula>
    </cfRule>
  </conditionalFormatting>
  <conditionalFormatting sqref="H9">
    <cfRule type="cellIs" dxfId="16725" priority="4346" operator="equal">
      <formula>"jan."</formula>
    </cfRule>
  </conditionalFormatting>
  <conditionalFormatting sqref="G9">
    <cfRule type="cellIs" dxfId="16724" priority="4345" operator="equal">
      <formula>"jan."</formula>
    </cfRule>
  </conditionalFormatting>
  <conditionalFormatting sqref="H9">
    <cfRule type="cellIs" dxfId="16723" priority="4344" operator="equal">
      <formula>"jan."</formula>
    </cfRule>
  </conditionalFormatting>
  <conditionalFormatting sqref="G9">
    <cfRule type="cellIs" dxfId="16722" priority="4343" operator="equal">
      <formula>"jan."</formula>
    </cfRule>
  </conditionalFormatting>
  <conditionalFormatting sqref="I9">
    <cfRule type="cellIs" dxfId="16721" priority="4342" operator="equal">
      <formula>"jan."</formula>
    </cfRule>
  </conditionalFormatting>
  <conditionalFormatting sqref="H9">
    <cfRule type="cellIs" dxfId="16720" priority="4341" operator="equal">
      <formula>"jan."</formula>
    </cfRule>
  </conditionalFormatting>
  <conditionalFormatting sqref="G9">
    <cfRule type="cellIs" dxfId="16719" priority="4340" operator="equal">
      <formula>"jan."</formula>
    </cfRule>
  </conditionalFormatting>
  <conditionalFormatting sqref="H9">
    <cfRule type="cellIs" dxfId="16718" priority="4339" operator="equal">
      <formula>"jan."</formula>
    </cfRule>
  </conditionalFormatting>
  <conditionalFormatting sqref="G9">
    <cfRule type="cellIs" dxfId="16717" priority="4338" operator="equal">
      <formula>"jan."</formula>
    </cfRule>
  </conditionalFormatting>
  <conditionalFormatting sqref="H9">
    <cfRule type="cellIs" dxfId="16716" priority="4337" operator="equal">
      <formula>"jan."</formula>
    </cfRule>
  </conditionalFormatting>
  <conditionalFormatting sqref="G9">
    <cfRule type="cellIs" dxfId="16715" priority="4336" operator="equal">
      <formula>"jan."</formula>
    </cfRule>
  </conditionalFormatting>
  <conditionalFormatting sqref="I9">
    <cfRule type="cellIs" dxfId="16714" priority="4335" operator="equal">
      <formula>"jan."</formula>
    </cfRule>
  </conditionalFormatting>
  <conditionalFormatting sqref="G9">
    <cfRule type="cellIs" dxfId="16713" priority="4334" operator="equal">
      <formula>"jan."</formula>
    </cfRule>
  </conditionalFormatting>
  <conditionalFormatting sqref="G9">
    <cfRule type="cellIs" dxfId="16712" priority="4333" operator="equal">
      <formula>"jan."</formula>
    </cfRule>
  </conditionalFormatting>
  <conditionalFormatting sqref="G9">
    <cfRule type="cellIs" dxfId="16711" priority="4332" operator="equal">
      <formula>"jan."</formula>
    </cfRule>
  </conditionalFormatting>
  <conditionalFormatting sqref="H9">
    <cfRule type="cellIs" dxfId="16710" priority="4331" operator="equal">
      <formula>"jan."</formula>
    </cfRule>
  </conditionalFormatting>
  <conditionalFormatting sqref="I9">
    <cfRule type="cellIs" dxfId="16709" priority="4330" operator="equal">
      <formula>"jan."</formula>
    </cfRule>
  </conditionalFormatting>
  <conditionalFormatting sqref="H9">
    <cfRule type="cellIs" dxfId="16708" priority="4329" operator="equal">
      <formula>"jan."</formula>
    </cfRule>
  </conditionalFormatting>
  <conditionalFormatting sqref="I9">
    <cfRule type="cellIs" dxfId="16707" priority="4328" operator="equal">
      <formula>"jan."</formula>
    </cfRule>
  </conditionalFormatting>
  <conditionalFormatting sqref="H9">
    <cfRule type="cellIs" dxfId="16706" priority="4327" operator="equal">
      <formula>"jan."</formula>
    </cfRule>
  </conditionalFormatting>
  <conditionalFormatting sqref="I9">
    <cfRule type="cellIs" dxfId="16705" priority="4326" operator="equal">
      <formula>"jan."</formula>
    </cfRule>
  </conditionalFormatting>
  <conditionalFormatting sqref="G9">
    <cfRule type="cellIs" dxfId="16704" priority="4325" operator="equal">
      <formula>"jan."</formula>
    </cfRule>
  </conditionalFormatting>
  <conditionalFormatting sqref="H9">
    <cfRule type="cellIs" dxfId="16703" priority="4324" operator="equal">
      <formula>"jan."</formula>
    </cfRule>
  </conditionalFormatting>
  <conditionalFormatting sqref="H9">
    <cfRule type="cellIs" dxfId="16702" priority="4323" operator="equal">
      <formula>"jan."</formula>
    </cfRule>
  </conditionalFormatting>
  <conditionalFormatting sqref="G9">
    <cfRule type="cellIs" dxfId="16701" priority="4322" operator="equal">
      <formula>"jan."</formula>
    </cfRule>
  </conditionalFormatting>
  <conditionalFormatting sqref="H9">
    <cfRule type="cellIs" dxfId="16700" priority="4321" operator="equal">
      <formula>"jan."</formula>
    </cfRule>
  </conditionalFormatting>
  <conditionalFormatting sqref="H9">
    <cfRule type="cellIs" dxfId="16699" priority="4319" operator="equal">
      <formula>"jan."</formula>
    </cfRule>
  </conditionalFormatting>
  <conditionalFormatting sqref="G9">
    <cfRule type="cellIs" dxfId="16698" priority="4318" operator="equal">
      <formula>"jan."</formula>
    </cfRule>
  </conditionalFormatting>
  <conditionalFormatting sqref="I9">
    <cfRule type="cellIs" dxfId="16697" priority="4317" operator="equal">
      <formula>"jan."</formula>
    </cfRule>
  </conditionalFormatting>
  <conditionalFormatting sqref="H9">
    <cfRule type="cellIs" dxfId="16696" priority="4316" operator="equal">
      <formula>"jan."</formula>
    </cfRule>
  </conditionalFormatting>
  <conditionalFormatting sqref="G9">
    <cfRule type="cellIs" dxfId="16695" priority="4315" operator="equal">
      <formula>"jan."</formula>
    </cfRule>
  </conditionalFormatting>
  <conditionalFormatting sqref="H9">
    <cfRule type="cellIs" dxfId="16694" priority="4314" operator="equal">
      <formula>"jan."</formula>
    </cfRule>
  </conditionalFormatting>
  <conditionalFormatting sqref="G9">
    <cfRule type="cellIs" dxfId="16693" priority="4313" operator="equal">
      <formula>"jan."</formula>
    </cfRule>
  </conditionalFormatting>
  <conditionalFormatting sqref="H9">
    <cfRule type="cellIs" dxfId="16692" priority="4312" operator="equal">
      <formula>"jan."</formula>
    </cfRule>
  </conditionalFormatting>
  <conditionalFormatting sqref="G9">
    <cfRule type="cellIs" dxfId="16691" priority="4311" operator="equal">
      <formula>"jan."</formula>
    </cfRule>
  </conditionalFormatting>
  <conditionalFormatting sqref="I9">
    <cfRule type="cellIs" dxfId="16690" priority="4310" operator="equal">
      <formula>"jan."</formula>
    </cfRule>
  </conditionalFormatting>
  <conditionalFormatting sqref="G9">
    <cfRule type="cellIs" dxfId="16689" priority="4309" operator="equal">
      <formula>"jan."</formula>
    </cfRule>
  </conditionalFormatting>
  <conditionalFormatting sqref="G9">
    <cfRule type="cellIs" dxfId="16688" priority="4308" operator="equal">
      <formula>"jan."</formula>
    </cfRule>
  </conditionalFormatting>
  <conditionalFormatting sqref="G9">
    <cfRule type="cellIs" dxfId="16687" priority="4307" operator="equal">
      <formula>"jan."</formula>
    </cfRule>
  </conditionalFormatting>
  <conditionalFormatting sqref="H9">
    <cfRule type="cellIs" dxfId="16686" priority="4306" operator="equal">
      <formula>"jan."</formula>
    </cfRule>
  </conditionalFormatting>
  <conditionalFormatting sqref="H9">
    <cfRule type="cellIs" dxfId="16685" priority="4305" operator="equal">
      <formula>"jan."</formula>
    </cfRule>
  </conditionalFormatting>
  <conditionalFormatting sqref="G9">
    <cfRule type="cellIs" dxfId="16684" priority="4304" operator="equal">
      <formula>"jan."</formula>
    </cfRule>
  </conditionalFormatting>
  <conditionalFormatting sqref="H9">
    <cfRule type="cellIs" dxfId="16683" priority="4303" operator="equal">
      <formula>"jan."</formula>
    </cfRule>
  </conditionalFormatting>
  <conditionalFormatting sqref="G9">
    <cfRule type="cellIs" dxfId="16682" priority="4302" operator="equal">
      <formula>"jan."</formula>
    </cfRule>
  </conditionalFormatting>
  <conditionalFormatting sqref="H9">
    <cfRule type="cellIs" dxfId="16681" priority="4301" operator="equal">
      <formula>"jan."</formula>
    </cfRule>
  </conditionalFormatting>
  <conditionalFormatting sqref="G9">
    <cfRule type="cellIs" dxfId="16680" priority="4300" operator="equal">
      <formula>"jan."</formula>
    </cfRule>
  </conditionalFormatting>
  <conditionalFormatting sqref="I9">
    <cfRule type="cellIs" dxfId="16679" priority="4299" operator="equal">
      <formula>"jan."</formula>
    </cfRule>
  </conditionalFormatting>
  <conditionalFormatting sqref="G9">
    <cfRule type="cellIs" dxfId="16678" priority="4298" operator="equal">
      <formula>"jan."</formula>
    </cfRule>
  </conditionalFormatting>
  <conditionalFormatting sqref="G9">
    <cfRule type="cellIs" dxfId="16677" priority="4297" operator="equal">
      <formula>"jan."</formula>
    </cfRule>
  </conditionalFormatting>
  <conditionalFormatting sqref="G9">
    <cfRule type="cellIs" dxfId="16676" priority="4296" operator="equal">
      <formula>"jan."</formula>
    </cfRule>
  </conditionalFormatting>
  <conditionalFormatting sqref="H9">
    <cfRule type="cellIs" dxfId="16675" priority="4295" operator="equal">
      <formula>"jan."</formula>
    </cfRule>
  </conditionalFormatting>
  <conditionalFormatting sqref="G9">
    <cfRule type="cellIs" dxfId="16674" priority="4294" operator="equal">
      <formula>"jan."</formula>
    </cfRule>
  </conditionalFormatting>
  <conditionalFormatting sqref="G9">
    <cfRule type="cellIs" dxfId="16673" priority="4293" operator="equal">
      <formula>"jan."</formula>
    </cfRule>
  </conditionalFormatting>
  <conditionalFormatting sqref="G9">
    <cfRule type="cellIs" dxfId="16672" priority="4292" operator="equal">
      <formula>"jan."</formula>
    </cfRule>
  </conditionalFormatting>
  <conditionalFormatting sqref="H9">
    <cfRule type="cellIs" dxfId="16671" priority="4291" operator="equal">
      <formula>"jan."</formula>
    </cfRule>
  </conditionalFormatting>
  <conditionalFormatting sqref="G9">
    <cfRule type="cellIs" dxfId="16670" priority="4290" operator="equal">
      <formula>"jan."</formula>
    </cfRule>
  </conditionalFormatting>
  <conditionalFormatting sqref="J9">
    <cfRule type="cellIs" dxfId="16669" priority="4289" operator="equal">
      <formula>"jan."</formula>
    </cfRule>
  </conditionalFormatting>
  <conditionalFormatting sqref="I9">
    <cfRule type="cellIs" dxfId="16668" priority="4288" operator="equal">
      <formula>"jan."</formula>
    </cfRule>
  </conditionalFormatting>
  <conditionalFormatting sqref="H9">
    <cfRule type="cellIs" dxfId="16667" priority="4287" operator="equal">
      <formula>"jan."</formula>
    </cfRule>
  </conditionalFormatting>
  <conditionalFormatting sqref="I9">
    <cfRule type="cellIs" dxfId="16666" priority="4286" operator="equal">
      <formula>"jan."</formula>
    </cfRule>
  </conditionalFormatting>
  <conditionalFormatting sqref="H9">
    <cfRule type="cellIs" dxfId="16665" priority="4285" operator="equal">
      <formula>"jan."</formula>
    </cfRule>
  </conditionalFormatting>
  <conditionalFormatting sqref="I9">
    <cfRule type="cellIs" dxfId="16664" priority="4284" operator="equal">
      <formula>"jan."</formula>
    </cfRule>
  </conditionalFormatting>
  <conditionalFormatting sqref="G9">
    <cfRule type="cellIs" dxfId="16663" priority="4283" operator="equal">
      <formula>"jan."</formula>
    </cfRule>
  </conditionalFormatting>
  <conditionalFormatting sqref="H9">
    <cfRule type="cellIs" dxfId="16662" priority="4282" operator="equal">
      <formula>"jan."</formula>
    </cfRule>
  </conditionalFormatting>
  <conditionalFormatting sqref="H9">
    <cfRule type="cellIs" dxfId="16661" priority="4281" operator="equal">
      <formula>"jan."</formula>
    </cfRule>
  </conditionalFormatting>
  <conditionalFormatting sqref="G9">
    <cfRule type="cellIs" dxfId="16660" priority="4280" operator="equal">
      <formula>"jan."</formula>
    </cfRule>
  </conditionalFormatting>
  <conditionalFormatting sqref="H9">
    <cfRule type="cellIs" dxfId="16659" priority="4279" operator="equal">
      <formula>"jan."</formula>
    </cfRule>
  </conditionalFormatting>
  <conditionalFormatting sqref="G9">
    <cfRule type="cellIs" dxfId="16658" priority="4278" operator="equal">
      <formula>"jan."</formula>
    </cfRule>
  </conditionalFormatting>
  <conditionalFormatting sqref="H9">
    <cfRule type="cellIs" dxfId="16657" priority="4277" operator="equal">
      <formula>"jan."</formula>
    </cfRule>
  </conditionalFormatting>
  <conditionalFormatting sqref="G9">
    <cfRule type="cellIs" dxfId="16656" priority="4276" operator="equal">
      <formula>"jan."</formula>
    </cfRule>
  </conditionalFormatting>
  <conditionalFormatting sqref="I9">
    <cfRule type="cellIs" dxfId="16655" priority="4275" operator="equal">
      <formula>"jan."</formula>
    </cfRule>
  </conditionalFormatting>
  <conditionalFormatting sqref="H9">
    <cfRule type="cellIs" dxfId="16654" priority="4274" operator="equal">
      <formula>"jan."</formula>
    </cfRule>
  </conditionalFormatting>
  <conditionalFormatting sqref="G9">
    <cfRule type="cellIs" dxfId="16653" priority="4273" operator="equal">
      <formula>"jan."</formula>
    </cfRule>
  </conditionalFormatting>
  <conditionalFormatting sqref="H9">
    <cfRule type="cellIs" dxfId="16652" priority="4272" operator="equal">
      <formula>"jan."</formula>
    </cfRule>
  </conditionalFormatting>
  <conditionalFormatting sqref="G9">
    <cfRule type="cellIs" dxfId="16651" priority="4271" operator="equal">
      <formula>"jan."</formula>
    </cfRule>
  </conditionalFormatting>
  <conditionalFormatting sqref="H9">
    <cfRule type="cellIs" dxfId="16650" priority="4270" operator="equal">
      <formula>"jan."</formula>
    </cfRule>
  </conditionalFormatting>
  <conditionalFormatting sqref="G9">
    <cfRule type="cellIs" dxfId="16649" priority="4269" operator="equal">
      <formula>"jan."</formula>
    </cfRule>
  </conditionalFormatting>
  <conditionalFormatting sqref="I9">
    <cfRule type="cellIs" dxfId="16648" priority="4268" operator="equal">
      <formula>"jan."</formula>
    </cfRule>
  </conditionalFormatting>
  <conditionalFormatting sqref="G9">
    <cfRule type="cellIs" dxfId="16647" priority="4267" operator="equal">
      <formula>"jan."</formula>
    </cfRule>
  </conditionalFormatting>
  <conditionalFormatting sqref="G9">
    <cfRule type="cellIs" dxfId="16646" priority="4266" operator="equal">
      <formula>"jan."</formula>
    </cfRule>
  </conditionalFormatting>
  <conditionalFormatting sqref="G9">
    <cfRule type="cellIs" dxfId="16645" priority="4265" operator="equal">
      <formula>"jan."</formula>
    </cfRule>
  </conditionalFormatting>
  <conditionalFormatting sqref="H9">
    <cfRule type="cellIs" dxfId="16644" priority="4264" operator="equal">
      <formula>"jan."</formula>
    </cfRule>
  </conditionalFormatting>
  <conditionalFormatting sqref="H9">
    <cfRule type="cellIs" dxfId="16643" priority="4263" operator="equal">
      <formula>"jan."</formula>
    </cfRule>
  </conditionalFormatting>
  <conditionalFormatting sqref="G9">
    <cfRule type="cellIs" dxfId="16642" priority="4262" operator="equal">
      <formula>"jan."</formula>
    </cfRule>
  </conditionalFormatting>
  <conditionalFormatting sqref="H9">
    <cfRule type="cellIs" dxfId="16641" priority="4261" operator="equal">
      <formula>"jan."</formula>
    </cfRule>
  </conditionalFormatting>
  <conditionalFormatting sqref="G9">
    <cfRule type="cellIs" dxfId="16640" priority="4260" operator="equal">
      <formula>"jan."</formula>
    </cfRule>
  </conditionalFormatting>
  <conditionalFormatting sqref="H9">
    <cfRule type="cellIs" dxfId="16639" priority="4259" operator="equal">
      <formula>"jan."</formula>
    </cfRule>
  </conditionalFormatting>
  <conditionalFormatting sqref="G9">
    <cfRule type="cellIs" dxfId="16638" priority="4258" operator="equal">
      <formula>"jan."</formula>
    </cfRule>
  </conditionalFormatting>
  <conditionalFormatting sqref="I9">
    <cfRule type="cellIs" dxfId="16637" priority="4257" operator="equal">
      <formula>"jan."</formula>
    </cfRule>
  </conditionalFormatting>
  <conditionalFormatting sqref="G9">
    <cfRule type="cellIs" dxfId="16636" priority="4256" operator="equal">
      <formula>"jan."</formula>
    </cfRule>
  </conditionalFormatting>
  <conditionalFormatting sqref="G9">
    <cfRule type="cellIs" dxfId="16635" priority="4255" operator="equal">
      <formula>"jan."</formula>
    </cfRule>
  </conditionalFormatting>
  <conditionalFormatting sqref="G9">
    <cfRule type="cellIs" dxfId="16634" priority="4254" operator="equal">
      <formula>"jan."</formula>
    </cfRule>
  </conditionalFormatting>
  <conditionalFormatting sqref="H9">
    <cfRule type="cellIs" dxfId="16633" priority="4253" operator="equal">
      <formula>"jan."</formula>
    </cfRule>
  </conditionalFormatting>
  <conditionalFormatting sqref="G9">
    <cfRule type="cellIs" dxfId="16632" priority="4252" operator="equal">
      <formula>"jan."</formula>
    </cfRule>
  </conditionalFormatting>
  <conditionalFormatting sqref="G9">
    <cfRule type="cellIs" dxfId="16631" priority="4251" operator="equal">
      <formula>"jan."</formula>
    </cfRule>
  </conditionalFormatting>
  <conditionalFormatting sqref="G9">
    <cfRule type="cellIs" dxfId="16630" priority="4250" operator="equal">
      <formula>"jan."</formula>
    </cfRule>
  </conditionalFormatting>
  <conditionalFormatting sqref="H9">
    <cfRule type="cellIs" dxfId="16629" priority="4249" operator="equal">
      <formula>"jan."</formula>
    </cfRule>
  </conditionalFormatting>
  <conditionalFormatting sqref="G9">
    <cfRule type="cellIs" dxfId="16628" priority="4248" operator="equal">
      <formula>"jan."</formula>
    </cfRule>
  </conditionalFormatting>
  <conditionalFormatting sqref="H9">
    <cfRule type="cellIs" dxfId="16627" priority="4247" operator="equal">
      <formula>"jan."</formula>
    </cfRule>
  </conditionalFormatting>
  <conditionalFormatting sqref="G9">
    <cfRule type="cellIs" dxfId="16626" priority="4246" operator="equal">
      <formula>"jan."</formula>
    </cfRule>
  </conditionalFormatting>
  <conditionalFormatting sqref="H9">
    <cfRule type="cellIs" dxfId="16625" priority="4245" operator="equal">
      <formula>"jan."</formula>
    </cfRule>
  </conditionalFormatting>
  <conditionalFormatting sqref="G9">
    <cfRule type="cellIs" dxfId="16624" priority="4244" operator="equal">
      <formula>"jan."</formula>
    </cfRule>
  </conditionalFormatting>
  <conditionalFormatting sqref="H9">
    <cfRule type="cellIs" dxfId="16623" priority="4243" operator="equal">
      <formula>"jan."</formula>
    </cfRule>
  </conditionalFormatting>
  <conditionalFormatting sqref="G9">
    <cfRule type="cellIs" dxfId="16622" priority="4242" operator="equal">
      <formula>"jan."</formula>
    </cfRule>
  </conditionalFormatting>
  <conditionalFormatting sqref="G9">
    <cfRule type="cellIs" dxfId="16621" priority="4241" operator="equal">
      <formula>"jan."</formula>
    </cfRule>
  </conditionalFormatting>
  <conditionalFormatting sqref="G9">
    <cfRule type="cellIs" dxfId="16620" priority="4240" operator="equal">
      <formula>"jan."</formula>
    </cfRule>
  </conditionalFormatting>
  <conditionalFormatting sqref="H9">
    <cfRule type="cellIs" dxfId="16619" priority="4238" operator="equal">
      <formula>"jan."</formula>
    </cfRule>
  </conditionalFormatting>
  <conditionalFormatting sqref="G9">
    <cfRule type="cellIs" dxfId="16618" priority="4237" operator="equal">
      <formula>"jan."</formula>
    </cfRule>
  </conditionalFormatting>
  <conditionalFormatting sqref="G9">
    <cfRule type="cellIs" dxfId="16617" priority="4236" operator="equal">
      <formula>"jan."</formula>
    </cfRule>
  </conditionalFormatting>
  <conditionalFormatting sqref="G9">
    <cfRule type="cellIs" dxfId="16616" priority="4235" operator="equal">
      <formula>"jan."</formula>
    </cfRule>
  </conditionalFormatting>
  <conditionalFormatting sqref="H9">
    <cfRule type="cellIs" dxfId="16615" priority="4234" operator="equal">
      <formula>"jan."</formula>
    </cfRule>
  </conditionalFormatting>
  <conditionalFormatting sqref="G9">
    <cfRule type="cellIs" dxfId="16614" priority="4233" operator="equal">
      <formula>"jan."</formula>
    </cfRule>
  </conditionalFormatting>
  <conditionalFormatting sqref="G9">
    <cfRule type="cellIs" dxfId="16613" priority="4232" operator="equal">
      <formula>"jan."</formula>
    </cfRule>
  </conditionalFormatting>
  <conditionalFormatting sqref="G9">
    <cfRule type="cellIs" dxfId="16612" priority="4231" operator="equal">
      <formula>"jan."</formula>
    </cfRule>
  </conditionalFormatting>
  <conditionalFormatting sqref="G9">
    <cfRule type="cellIs" dxfId="16611" priority="4230" operator="equal">
      <formula>"jan."</formula>
    </cfRule>
  </conditionalFormatting>
  <conditionalFormatting sqref="H9">
    <cfRule type="cellIs" dxfId="16610" priority="4229" operator="equal">
      <formula>"jan."</formula>
    </cfRule>
  </conditionalFormatting>
  <conditionalFormatting sqref="G9">
    <cfRule type="cellIs" dxfId="16609" priority="4228" operator="equal">
      <formula>"jan."</formula>
    </cfRule>
  </conditionalFormatting>
  <conditionalFormatting sqref="G9">
    <cfRule type="cellIs" dxfId="16608" priority="4227" operator="equal">
      <formula>"jan."</formula>
    </cfRule>
  </conditionalFormatting>
  <conditionalFormatting sqref="I9">
    <cfRule type="cellIs" dxfId="16607" priority="4226" operator="equal">
      <formula>"jan."</formula>
    </cfRule>
  </conditionalFormatting>
  <conditionalFormatting sqref="J9">
    <cfRule type="cellIs" dxfId="16606" priority="4225" operator="equal">
      <formula>"jan."</formula>
    </cfRule>
  </conditionalFormatting>
  <conditionalFormatting sqref="I9">
    <cfRule type="cellIs" dxfId="16605" priority="4224" operator="equal">
      <formula>"jan."</formula>
    </cfRule>
  </conditionalFormatting>
  <conditionalFormatting sqref="H9">
    <cfRule type="cellIs" dxfId="16604" priority="4223" operator="equal">
      <formula>"jan."</formula>
    </cfRule>
  </conditionalFormatting>
  <conditionalFormatting sqref="I9">
    <cfRule type="cellIs" dxfId="16603" priority="4222" operator="equal">
      <formula>"jan."</formula>
    </cfRule>
  </conditionalFormatting>
  <conditionalFormatting sqref="H9">
    <cfRule type="cellIs" dxfId="16602" priority="4221" operator="equal">
      <formula>"jan."</formula>
    </cfRule>
  </conditionalFormatting>
  <conditionalFormatting sqref="I9">
    <cfRule type="cellIs" dxfId="16601" priority="4220" operator="equal">
      <formula>"jan."</formula>
    </cfRule>
  </conditionalFormatting>
  <conditionalFormatting sqref="G9">
    <cfRule type="cellIs" dxfId="16600" priority="4219" operator="equal">
      <formula>"jan."</formula>
    </cfRule>
  </conditionalFormatting>
  <conditionalFormatting sqref="H9">
    <cfRule type="cellIs" dxfId="16599" priority="4218" operator="equal">
      <formula>"jan."</formula>
    </cfRule>
  </conditionalFormatting>
  <conditionalFormatting sqref="H9">
    <cfRule type="cellIs" dxfId="16598" priority="4217" operator="equal">
      <formula>"jan."</formula>
    </cfRule>
  </conditionalFormatting>
  <conditionalFormatting sqref="G9">
    <cfRule type="cellIs" dxfId="16597" priority="4216" operator="equal">
      <formula>"jan."</formula>
    </cfRule>
  </conditionalFormatting>
  <conditionalFormatting sqref="H9">
    <cfRule type="cellIs" dxfId="16596" priority="4215" operator="equal">
      <formula>"jan."</formula>
    </cfRule>
  </conditionalFormatting>
  <conditionalFormatting sqref="G9">
    <cfRule type="cellIs" dxfId="16595" priority="4214" operator="equal">
      <formula>"jan."</formula>
    </cfRule>
  </conditionalFormatting>
  <conditionalFormatting sqref="G9">
    <cfRule type="cellIs" dxfId="16594" priority="4212" operator="equal">
      <formula>"jan."</formula>
    </cfRule>
  </conditionalFormatting>
  <conditionalFormatting sqref="I9">
    <cfRule type="cellIs" dxfId="16593" priority="4211" operator="equal">
      <formula>"jan."</formula>
    </cfRule>
  </conditionalFormatting>
  <conditionalFormatting sqref="H9">
    <cfRule type="cellIs" dxfId="16592" priority="4210" operator="equal">
      <formula>"jan."</formula>
    </cfRule>
  </conditionalFormatting>
  <conditionalFormatting sqref="G9">
    <cfRule type="cellIs" dxfId="16591" priority="4209" operator="equal">
      <formula>"jan."</formula>
    </cfRule>
  </conditionalFormatting>
  <conditionalFormatting sqref="H9">
    <cfRule type="cellIs" dxfId="16590" priority="4208" operator="equal">
      <formula>"jan."</formula>
    </cfRule>
  </conditionalFormatting>
  <conditionalFormatting sqref="G9">
    <cfRule type="cellIs" dxfId="16589" priority="4207" operator="equal">
      <formula>"jan."</formula>
    </cfRule>
  </conditionalFormatting>
  <conditionalFormatting sqref="H9">
    <cfRule type="cellIs" dxfId="16588" priority="4206" operator="equal">
      <formula>"jan."</formula>
    </cfRule>
  </conditionalFormatting>
  <conditionalFormatting sqref="G9">
    <cfRule type="cellIs" dxfId="16587" priority="4205" operator="equal">
      <formula>"jan."</formula>
    </cfRule>
  </conditionalFormatting>
  <conditionalFormatting sqref="I9">
    <cfRule type="cellIs" dxfId="16586" priority="4204" operator="equal">
      <formula>"jan."</formula>
    </cfRule>
  </conditionalFormatting>
  <conditionalFormatting sqref="G9">
    <cfRule type="cellIs" dxfId="16585" priority="4203" operator="equal">
      <formula>"jan."</formula>
    </cfRule>
  </conditionalFormatting>
  <conditionalFormatting sqref="G9">
    <cfRule type="cellIs" dxfId="16584" priority="4202" operator="equal">
      <formula>"jan."</formula>
    </cfRule>
  </conditionalFormatting>
  <conditionalFormatting sqref="G9">
    <cfRule type="cellIs" dxfId="16583" priority="4201" operator="equal">
      <formula>"jan."</formula>
    </cfRule>
  </conditionalFormatting>
  <conditionalFormatting sqref="H9">
    <cfRule type="cellIs" dxfId="16582" priority="4200" operator="equal">
      <formula>"jan."</formula>
    </cfRule>
  </conditionalFormatting>
  <conditionalFormatting sqref="H9">
    <cfRule type="cellIs" dxfId="16581" priority="4199" operator="equal">
      <formula>"jan."</formula>
    </cfRule>
  </conditionalFormatting>
  <conditionalFormatting sqref="G9">
    <cfRule type="cellIs" dxfId="16580" priority="4198" operator="equal">
      <formula>"jan."</formula>
    </cfRule>
  </conditionalFormatting>
  <conditionalFormatting sqref="H9">
    <cfRule type="cellIs" dxfId="16579" priority="4197" operator="equal">
      <formula>"jan."</formula>
    </cfRule>
  </conditionalFormatting>
  <conditionalFormatting sqref="G9">
    <cfRule type="cellIs" dxfId="16578" priority="4196" operator="equal">
      <formula>"jan."</formula>
    </cfRule>
  </conditionalFormatting>
  <conditionalFormatting sqref="H9">
    <cfRule type="cellIs" dxfId="16577" priority="4195" operator="equal">
      <formula>"jan."</formula>
    </cfRule>
  </conditionalFormatting>
  <conditionalFormatting sqref="G9">
    <cfRule type="cellIs" dxfId="16576" priority="4194" operator="equal">
      <formula>"jan."</formula>
    </cfRule>
  </conditionalFormatting>
  <conditionalFormatting sqref="I9">
    <cfRule type="cellIs" dxfId="16575" priority="4193" operator="equal">
      <formula>"jan."</formula>
    </cfRule>
  </conditionalFormatting>
  <conditionalFormatting sqref="G9">
    <cfRule type="cellIs" dxfId="16574" priority="4192" operator="equal">
      <formula>"jan."</formula>
    </cfRule>
  </conditionalFormatting>
  <conditionalFormatting sqref="G9">
    <cfRule type="cellIs" dxfId="16573" priority="4191" operator="equal">
      <formula>"jan."</formula>
    </cfRule>
  </conditionalFormatting>
  <conditionalFormatting sqref="G9">
    <cfRule type="cellIs" dxfId="16572" priority="4190" operator="equal">
      <formula>"jan."</formula>
    </cfRule>
  </conditionalFormatting>
  <conditionalFormatting sqref="H9">
    <cfRule type="cellIs" dxfId="16571" priority="4189" operator="equal">
      <formula>"jan."</formula>
    </cfRule>
  </conditionalFormatting>
  <conditionalFormatting sqref="G9">
    <cfRule type="cellIs" dxfId="16570" priority="4188" operator="equal">
      <formula>"jan."</formula>
    </cfRule>
  </conditionalFormatting>
  <conditionalFormatting sqref="G9">
    <cfRule type="cellIs" dxfId="16569" priority="4187" operator="equal">
      <formula>"jan."</formula>
    </cfRule>
  </conditionalFormatting>
  <conditionalFormatting sqref="G9">
    <cfRule type="cellIs" dxfId="16568" priority="4186" operator="equal">
      <formula>"jan."</formula>
    </cfRule>
  </conditionalFormatting>
  <conditionalFormatting sqref="H9">
    <cfRule type="cellIs" dxfId="16567" priority="4185" operator="equal">
      <formula>"jan."</formula>
    </cfRule>
  </conditionalFormatting>
  <conditionalFormatting sqref="G9">
    <cfRule type="cellIs" dxfId="16566" priority="4184" operator="equal">
      <formula>"jan."</formula>
    </cfRule>
  </conditionalFormatting>
  <conditionalFormatting sqref="H9">
    <cfRule type="cellIs" dxfId="16565" priority="4183" operator="equal">
      <formula>"jan."</formula>
    </cfRule>
  </conditionalFormatting>
  <conditionalFormatting sqref="G9">
    <cfRule type="cellIs" dxfId="16564" priority="4182" operator="equal">
      <formula>"jan."</formula>
    </cfRule>
  </conditionalFormatting>
  <conditionalFormatting sqref="H9">
    <cfRule type="cellIs" dxfId="16563" priority="4181" operator="equal">
      <formula>"jan."</formula>
    </cfRule>
  </conditionalFormatting>
  <conditionalFormatting sqref="H9">
    <cfRule type="cellIs" dxfId="16562" priority="4179" operator="equal">
      <formula>"jan."</formula>
    </cfRule>
  </conditionalFormatting>
  <conditionalFormatting sqref="G9">
    <cfRule type="cellIs" dxfId="16561" priority="4178" operator="equal">
      <formula>"jan."</formula>
    </cfRule>
  </conditionalFormatting>
  <conditionalFormatting sqref="G9">
    <cfRule type="cellIs" dxfId="16560" priority="4175" operator="equal">
      <formula>"jan."</formula>
    </cfRule>
  </conditionalFormatting>
  <conditionalFormatting sqref="H9">
    <cfRule type="cellIs" dxfId="16559" priority="4174" operator="equal">
      <formula>"jan."</formula>
    </cfRule>
  </conditionalFormatting>
  <conditionalFormatting sqref="G9">
    <cfRule type="cellIs" dxfId="16558" priority="4173" operator="equal">
      <formula>"jan."</formula>
    </cfRule>
  </conditionalFormatting>
  <conditionalFormatting sqref="G9">
    <cfRule type="cellIs" dxfId="16557" priority="4172" operator="equal">
      <formula>"jan."</formula>
    </cfRule>
  </conditionalFormatting>
  <conditionalFormatting sqref="G9">
    <cfRule type="cellIs" dxfId="16556" priority="4171" operator="equal">
      <formula>"jan."</formula>
    </cfRule>
  </conditionalFormatting>
  <conditionalFormatting sqref="H9">
    <cfRule type="cellIs" dxfId="16555" priority="4170" operator="equal">
      <formula>"jan."</formula>
    </cfRule>
  </conditionalFormatting>
  <conditionalFormatting sqref="G9">
    <cfRule type="cellIs" dxfId="16554" priority="4169" operator="equal">
      <formula>"jan."</formula>
    </cfRule>
  </conditionalFormatting>
  <conditionalFormatting sqref="G9">
    <cfRule type="cellIs" dxfId="16553" priority="4168" operator="equal">
      <formula>"jan."</formula>
    </cfRule>
  </conditionalFormatting>
  <conditionalFormatting sqref="G9">
    <cfRule type="cellIs" dxfId="16552" priority="4167" operator="equal">
      <formula>"jan."</formula>
    </cfRule>
  </conditionalFormatting>
  <conditionalFormatting sqref="G9">
    <cfRule type="cellIs" dxfId="16551" priority="4166" operator="equal">
      <formula>"jan."</formula>
    </cfRule>
  </conditionalFormatting>
  <conditionalFormatting sqref="H9">
    <cfRule type="cellIs" dxfId="16550" priority="4165" operator="equal">
      <formula>"jan."</formula>
    </cfRule>
  </conditionalFormatting>
  <conditionalFormatting sqref="G9">
    <cfRule type="cellIs" dxfId="16549" priority="4164" operator="equal">
      <formula>"jan."</formula>
    </cfRule>
  </conditionalFormatting>
  <conditionalFormatting sqref="G9">
    <cfRule type="cellIs" dxfId="16548" priority="4163" operator="equal">
      <formula>"jan."</formula>
    </cfRule>
  </conditionalFormatting>
  <conditionalFormatting sqref="I9">
    <cfRule type="cellIs" dxfId="16547" priority="4162" operator="equal">
      <formula>"jan."</formula>
    </cfRule>
  </conditionalFormatting>
  <conditionalFormatting sqref="H9">
    <cfRule type="cellIs" dxfId="16546" priority="4161" operator="equal">
      <formula>"jan."</formula>
    </cfRule>
  </conditionalFormatting>
  <conditionalFormatting sqref="G9">
    <cfRule type="cellIs" dxfId="16545" priority="4160" operator="equal">
      <formula>"jan."</formula>
    </cfRule>
  </conditionalFormatting>
  <conditionalFormatting sqref="H9">
    <cfRule type="cellIs" dxfId="16544" priority="4159" operator="equal">
      <formula>"jan."</formula>
    </cfRule>
  </conditionalFormatting>
  <conditionalFormatting sqref="G9">
    <cfRule type="cellIs" dxfId="16543" priority="4158" operator="equal">
      <formula>"jan."</formula>
    </cfRule>
  </conditionalFormatting>
  <conditionalFormatting sqref="H9">
    <cfRule type="cellIs" dxfId="16542" priority="4157" operator="equal">
      <formula>"jan."</formula>
    </cfRule>
  </conditionalFormatting>
  <conditionalFormatting sqref="G9">
    <cfRule type="cellIs" dxfId="16541" priority="4156" operator="equal">
      <formula>"jan."</formula>
    </cfRule>
  </conditionalFormatting>
  <conditionalFormatting sqref="G9">
    <cfRule type="cellIs" dxfId="16540" priority="4155" operator="equal">
      <formula>"jan."</formula>
    </cfRule>
  </conditionalFormatting>
  <conditionalFormatting sqref="G9">
    <cfRule type="cellIs" dxfId="16539" priority="4154" operator="equal">
      <formula>"jan."</formula>
    </cfRule>
  </conditionalFormatting>
  <conditionalFormatting sqref="G9">
    <cfRule type="cellIs" dxfId="16538" priority="4153" operator="equal">
      <formula>"jan."</formula>
    </cfRule>
  </conditionalFormatting>
  <conditionalFormatting sqref="H9">
    <cfRule type="cellIs" dxfId="16537" priority="4152" operator="equal">
      <formula>"jan."</formula>
    </cfRule>
  </conditionalFormatting>
  <conditionalFormatting sqref="G9">
    <cfRule type="cellIs" dxfId="16536" priority="4151" operator="equal">
      <formula>"jan."</formula>
    </cfRule>
  </conditionalFormatting>
  <conditionalFormatting sqref="G9">
    <cfRule type="cellIs" dxfId="16535" priority="4150" operator="equal">
      <formula>"jan."</formula>
    </cfRule>
  </conditionalFormatting>
  <conditionalFormatting sqref="G9">
    <cfRule type="cellIs" dxfId="16534" priority="4149" operator="equal">
      <formula>"jan."</formula>
    </cfRule>
  </conditionalFormatting>
  <conditionalFormatting sqref="H9">
    <cfRule type="cellIs" dxfId="16533" priority="4148" operator="equal">
      <formula>"jan."</formula>
    </cfRule>
  </conditionalFormatting>
  <conditionalFormatting sqref="G9">
    <cfRule type="cellIs" dxfId="16532" priority="4147" operator="equal">
      <formula>"jan."</formula>
    </cfRule>
  </conditionalFormatting>
  <conditionalFormatting sqref="G9">
    <cfRule type="cellIs" dxfId="16531" priority="4146" operator="equal">
      <formula>"jan."</formula>
    </cfRule>
  </conditionalFormatting>
  <conditionalFormatting sqref="G9">
    <cfRule type="cellIs" dxfId="16530" priority="4145" operator="equal">
      <formula>"jan."</formula>
    </cfRule>
  </conditionalFormatting>
  <conditionalFormatting sqref="G9">
    <cfRule type="cellIs" dxfId="16529" priority="4144" operator="equal">
      <formula>"jan."</formula>
    </cfRule>
  </conditionalFormatting>
  <conditionalFormatting sqref="H9">
    <cfRule type="cellIs" dxfId="16528" priority="4143" operator="equal">
      <formula>"jan."</formula>
    </cfRule>
  </conditionalFormatting>
  <conditionalFormatting sqref="G9">
    <cfRule type="cellIs" dxfId="16527" priority="4142" operator="equal">
      <formula>"jan."</formula>
    </cfRule>
  </conditionalFormatting>
  <conditionalFormatting sqref="G9">
    <cfRule type="cellIs" dxfId="16526" priority="4141" operator="equal">
      <formula>"jan."</formula>
    </cfRule>
  </conditionalFormatting>
  <conditionalFormatting sqref="G9">
    <cfRule type="cellIs" dxfId="16525" priority="4140" operator="equal">
      <formula>"jan."</formula>
    </cfRule>
  </conditionalFormatting>
  <conditionalFormatting sqref="G9">
    <cfRule type="cellIs" dxfId="16524" priority="4139" operator="equal">
      <formula>"jan."</formula>
    </cfRule>
  </conditionalFormatting>
  <conditionalFormatting sqref="G9">
    <cfRule type="cellIs" dxfId="16523" priority="4138" operator="equal">
      <formula>"jan."</formula>
    </cfRule>
  </conditionalFormatting>
  <conditionalFormatting sqref="G9">
    <cfRule type="cellIs" dxfId="16522" priority="4137" operator="equal">
      <formula>"jan."</formula>
    </cfRule>
  </conditionalFormatting>
  <conditionalFormatting sqref="G9">
    <cfRule type="cellIs" dxfId="16521" priority="4136" operator="equal">
      <formula>"jan."</formula>
    </cfRule>
  </conditionalFormatting>
  <conditionalFormatting sqref="G9">
    <cfRule type="cellIs" dxfId="16520" priority="4135" operator="equal">
      <formula>"jan."</formula>
    </cfRule>
  </conditionalFormatting>
  <conditionalFormatting sqref="H9">
    <cfRule type="cellIs" dxfId="16519" priority="4134" operator="equal">
      <formula>"jan."</formula>
    </cfRule>
  </conditionalFormatting>
  <conditionalFormatting sqref="I9">
    <cfRule type="cellIs" dxfId="16518" priority="4133" operator="equal">
      <formula>"jan."</formula>
    </cfRule>
  </conditionalFormatting>
  <conditionalFormatting sqref="J9">
    <cfRule type="cellIs" dxfId="16517" priority="4132" operator="equal">
      <formula>"jan."</formula>
    </cfRule>
  </conditionalFormatting>
  <conditionalFormatting sqref="I9">
    <cfRule type="cellIs" dxfId="16516" priority="4131" operator="equal">
      <formula>"jan."</formula>
    </cfRule>
  </conditionalFormatting>
  <conditionalFormatting sqref="H9">
    <cfRule type="cellIs" dxfId="16515" priority="4130" operator="equal">
      <formula>"jan."</formula>
    </cfRule>
  </conditionalFormatting>
  <conditionalFormatting sqref="I9">
    <cfRule type="cellIs" dxfId="16514" priority="4129" operator="equal">
      <formula>"jan."</formula>
    </cfRule>
  </conditionalFormatting>
  <conditionalFormatting sqref="H9">
    <cfRule type="cellIs" dxfId="16513" priority="4128" operator="equal">
      <formula>"jan."</formula>
    </cfRule>
  </conditionalFormatting>
  <conditionalFormatting sqref="I9">
    <cfRule type="cellIs" dxfId="16512" priority="4127" operator="equal">
      <formula>"jan."</formula>
    </cfRule>
  </conditionalFormatting>
  <conditionalFormatting sqref="G9">
    <cfRule type="cellIs" dxfId="16511" priority="4126" operator="equal">
      <formula>"jan."</formula>
    </cfRule>
  </conditionalFormatting>
  <conditionalFormatting sqref="H9">
    <cfRule type="cellIs" dxfId="16510" priority="4125" operator="equal">
      <formula>"jan."</formula>
    </cfRule>
  </conditionalFormatting>
  <conditionalFormatting sqref="H9">
    <cfRule type="cellIs" dxfId="16509" priority="4124" operator="equal">
      <formula>"jan."</formula>
    </cfRule>
  </conditionalFormatting>
  <conditionalFormatting sqref="G9">
    <cfRule type="cellIs" dxfId="16508" priority="4123" operator="equal">
      <formula>"jan."</formula>
    </cfRule>
  </conditionalFormatting>
  <conditionalFormatting sqref="H9">
    <cfRule type="cellIs" dxfId="16507" priority="4122" operator="equal">
      <formula>"jan."</formula>
    </cfRule>
  </conditionalFormatting>
  <conditionalFormatting sqref="G9">
    <cfRule type="cellIs" dxfId="16506" priority="4121" operator="equal">
      <formula>"jan."</formula>
    </cfRule>
  </conditionalFormatting>
  <conditionalFormatting sqref="H9">
    <cfRule type="cellIs" dxfId="16505" priority="4120" operator="equal">
      <formula>"jan."</formula>
    </cfRule>
  </conditionalFormatting>
  <conditionalFormatting sqref="G9">
    <cfRule type="cellIs" dxfId="16504" priority="4119" operator="equal">
      <formula>"jan."</formula>
    </cfRule>
  </conditionalFormatting>
  <conditionalFormatting sqref="I9">
    <cfRule type="cellIs" dxfId="16503" priority="4118" operator="equal">
      <formula>"jan."</formula>
    </cfRule>
  </conditionalFormatting>
  <conditionalFormatting sqref="H9">
    <cfRule type="cellIs" dxfId="16502" priority="4117" operator="equal">
      <formula>"jan."</formula>
    </cfRule>
  </conditionalFormatting>
  <conditionalFormatting sqref="G9">
    <cfRule type="cellIs" dxfId="16501" priority="4116" operator="equal">
      <formula>"jan."</formula>
    </cfRule>
  </conditionalFormatting>
  <conditionalFormatting sqref="H9">
    <cfRule type="cellIs" dxfId="16500" priority="4115" operator="equal">
      <formula>"jan."</formula>
    </cfRule>
  </conditionalFormatting>
  <conditionalFormatting sqref="G9">
    <cfRule type="cellIs" dxfId="16499" priority="4114" operator="equal">
      <formula>"jan."</formula>
    </cfRule>
  </conditionalFormatting>
  <conditionalFormatting sqref="G9">
    <cfRule type="cellIs" dxfId="16498" priority="4112" operator="equal">
      <formula>"jan."</formula>
    </cfRule>
  </conditionalFormatting>
  <conditionalFormatting sqref="I9">
    <cfRule type="cellIs" dxfId="16497" priority="4111" operator="equal">
      <formula>"jan."</formula>
    </cfRule>
  </conditionalFormatting>
  <conditionalFormatting sqref="G9">
    <cfRule type="cellIs" dxfId="16496" priority="4110" operator="equal">
      <formula>"jan."</formula>
    </cfRule>
  </conditionalFormatting>
  <conditionalFormatting sqref="G9">
    <cfRule type="cellIs" dxfId="16495" priority="4109" operator="equal">
      <formula>"jan."</formula>
    </cfRule>
  </conditionalFormatting>
  <conditionalFormatting sqref="G9">
    <cfRule type="cellIs" dxfId="16494" priority="4108" operator="equal">
      <formula>"jan."</formula>
    </cfRule>
  </conditionalFormatting>
  <conditionalFormatting sqref="H9">
    <cfRule type="cellIs" dxfId="16493" priority="4107" operator="equal">
      <formula>"jan."</formula>
    </cfRule>
  </conditionalFormatting>
  <conditionalFormatting sqref="H9">
    <cfRule type="cellIs" dxfId="16492" priority="4106" operator="equal">
      <formula>"jan."</formula>
    </cfRule>
  </conditionalFormatting>
  <conditionalFormatting sqref="G9">
    <cfRule type="cellIs" dxfId="16491" priority="4105" operator="equal">
      <formula>"jan."</formula>
    </cfRule>
  </conditionalFormatting>
  <conditionalFormatting sqref="H9">
    <cfRule type="cellIs" dxfId="16490" priority="4104" operator="equal">
      <formula>"jan."</formula>
    </cfRule>
  </conditionalFormatting>
  <conditionalFormatting sqref="G9">
    <cfRule type="cellIs" dxfId="16489" priority="4103" operator="equal">
      <formula>"jan."</formula>
    </cfRule>
  </conditionalFormatting>
  <conditionalFormatting sqref="H9">
    <cfRule type="cellIs" dxfId="16488" priority="4102" operator="equal">
      <formula>"jan."</formula>
    </cfRule>
  </conditionalFormatting>
  <conditionalFormatting sqref="G9">
    <cfRule type="cellIs" dxfId="16487" priority="4101" operator="equal">
      <formula>"jan."</formula>
    </cfRule>
  </conditionalFormatting>
  <conditionalFormatting sqref="I9">
    <cfRule type="cellIs" dxfId="16486" priority="4100" operator="equal">
      <formula>"jan."</formula>
    </cfRule>
  </conditionalFormatting>
  <conditionalFormatting sqref="G9">
    <cfRule type="cellIs" dxfId="16485" priority="4099" operator="equal">
      <formula>"jan."</formula>
    </cfRule>
  </conditionalFormatting>
  <conditionalFormatting sqref="G9">
    <cfRule type="cellIs" dxfId="16484" priority="4098" operator="equal">
      <formula>"jan."</formula>
    </cfRule>
  </conditionalFormatting>
  <conditionalFormatting sqref="G9">
    <cfRule type="cellIs" dxfId="16483" priority="4097" operator="equal">
      <formula>"jan."</formula>
    </cfRule>
  </conditionalFormatting>
  <conditionalFormatting sqref="H9">
    <cfRule type="cellIs" dxfId="16482" priority="4096" operator="equal">
      <formula>"jan."</formula>
    </cfRule>
  </conditionalFormatting>
  <conditionalFormatting sqref="G9">
    <cfRule type="cellIs" dxfId="16481" priority="4095" operator="equal">
      <formula>"jan."</formula>
    </cfRule>
  </conditionalFormatting>
  <conditionalFormatting sqref="G9">
    <cfRule type="cellIs" dxfId="16480" priority="4094" operator="equal">
      <formula>"jan."</formula>
    </cfRule>
  </conditionalFormatting>
  <conditionalFormatting sqref="G9">
    <cfRule type="cellIs" dxfId="16479" priority="4093" operator="equal">
      <formula>"jan."</formula>
    </cfRule>
  </conditionalFormatting>
  <conditionalFormatting sqref="H9">
    <cfRule type="cellIs" dxfId="16478" priority="4092" operator="equal">
      <formula>"jan."</formula>
    </cfRule>
  </conditionalFormatting>
  <conditionalFormatting sqref="G9">
    <cfRule type="cellIs" dxfId="16477" priority="4091" operator="equal">
      <formula>"jan."</formula>
    </cfRule>
  </conditionalFormatting>
  <conditionalFormatting sqref="H9">
    <cfRule type="cellIs" dxfId="16476" priority="4090" operator="equal">
      <formula>"jan."</formula>
    </cfRule>
  </conditionalFormatting>
  <conditionalFormatting sqref="G9">
    <cfRule type="cellIs" dxfId="16475" priority="4089" operator="equal">
      <formula>"jan."</formula>
    </cfRule>
  </conditionalFormatting>
  <conditionalFormatting sqref="H9">
    <cfRule type="cellIs" dxfId="16474" priority="4088" operator="equal">
      <formula>"jan."</formula>
    </cfRule>
  </conditionalFormatting>
  <conditionalFormatting sqref="H9">
    <cfRule type="cellIs" dxfId="16473" priority="4086" operator="equal">
      <formula>"jan."</formula>
    </cfRule>
  </conditionalFormatting>
  <conditionalFormatting sqref="G9">
    <cfRule type="cellIs" dxfId="16472" priority="4085" operator="equal">
      <formula>"jan."</formula>
    </cfRule>
  </conditionalFormatting>
  <conditionalFormatting sqref="G9">
    <cfRule type="cellIs" dxfId="16471" priority="4084" operator="equal">
      <formula>"jan."</formula>
    </cfRule>
  </conditionalFormatting>
  <conditionalFormatting sqref="G9">
    <cfRule type="cellIs" dxfId="16470" priority="4083" operator="equal">
      <formula>"jan."</formula>
    </cfRule>
  </conditionalFormatting>
  <conditionalFormatting sqref="H9">
    <cfRule type="cellIs" dxfId="16469" priority="4081" operator="equal">
      <formula>"jan."</formula>
    </cfRule>
  </conditionalFormatting>
  <conditionalFormatting sqref="G9">
    <cfRule type="cellIs" dxfId="16468" priority="4078" operator="equal">
      <formula>"jan."</formula>
    </cfRule>
  </conditionalFormatting>
  <conditionalFormatting sqref="H9">
    <cfRule type="cellIs" dxfId="16467" priority="4077" operator="equal">
      <formula>"jan."</formula>
    </cfRule>
  </conditionalFormatting>
  <conditionalFormatting sqref="G9">
    <cfRule type="cellIs" dxfId="16466" priority="4076" operator="equal">
      <formula>"jan."</formula>
    </cfRule>
  </conditionalFormatting>
  <conditionalFormatting sqref="G9">
    <cfRule type="cellIs" dxfId="16465" priority="4075" operator="equal">
      <formula>"jan."</formula>
    </cfRule>
  </conditionalFormatting>
  <conditionalFormatting sqref="G9">
    <cfRule type="cellIs" dxfId="16464" priority="4074" operator="equal">
      <formula>"jan."</formula>
    </cfRule>
  </conditionalFormatting>
  <conditionalFormatting sqref="G9">
    <cfRule type="cellIs" dxfId="16463" priority="4073" operator="equal">
      <formula>"jan."</formula>
    </cfRule>
  </conditionalFormatting>
  <conditionalFormatting sqref="H9">
    <cfRule type="cellIs" dxfId="16462" priority="4072" operator="equal">
      <formula>"jan."</formula>
    </cfRule>
  </conditionalFormatting>
  <conditionalFormatting sqref="G9">
    <cfRule type="cellIs" dxfId="16461" priority="4071" operator="equal">
      <formula>"jan."</formula>
    </cfRule>
  </conditionalFormatting>
  <conditionalFormatting sqref="G9">
    <cfRule type="cellIs" dxfId="16460" priority="4070" operator="equal">
      <formula>"jan."</formula>
    </cfRule>
  </conditionalFormatting>
  <conditionalFormatting sqref="I9">
    <cfRule type="cellIs" dxfId="16459" priority="4069" operator="equal">
      <formula>"jan."</formula>
    </cfRule>
  </conditionalFormatting>
  <conditionalFormatting sqref="H9">
    <cfRule type="cellIs" dxfId="16458" priority="4068" operator="equal">
      <formula>"jan."</formula>
    </cfRule>
  </conditionalFormatting>
  <conditionalFormatting sqref="G9">
    <cfRule type="cellIs" dxfId="16457" priority="4067" operator="equal">
      <formula>"jan."</formula>
    </cfRule>
  </conditionalFormatting>
  <conditionalFormatting sqref="H9">
    <cfRule type="cellIs" dxfId="16456" priority="4066" operator="equal">
      <formula>"jan."</formula>
    </cfRule>
  </conditionalFormatting>
  <conditionalFormatting sqref="G9">
    <cfRule type="cellIs" dxfId="16455" priority="4065" operator="equal">
      <formula>"jan."</formula>
    </cfRule>
  </conditionalFormatting>
  <conditionalFormatting sqref="H9">
    <cfRule type="cellIs" dxfId="16454" priority="4064" operator="equal">
      <formula>"jan."</formula>
    </cfRule>
  </conditionalFormatting>
  <conditionalFormatting sqref="G9">
    <cfRule type="cellIs" dxfId="16453" priority="4063" operator="equal">
      <formula>"jan."</formula>
    </cfRule>
  </conditionalFormatting>
  <conditionalFormatting sqref="G9">
    <cfRule type="cellIs" dxfId="16452" priority="4062" operator="equal">
      <formula>"jan."</formula>
    </cfRule>
  </conditionalFormatting>
  <conditionalFormatting sqref="G9">
    <cfRule type="cellIs" dxfId="16451" priority="4061" operator="equal">
      <formula>"jan."</formula>
    </cfRule>
  </conditionalFormatting>
  <conditionalFormatting sqref="G9">
    <cfRule type="cellIs" dxfId="16450" priority="4060" operator="equal">
      <formula>"jan."</formula>
    </cfRule>
  </conditionalFormatting>
  <conditionalFormatting sqref="H9">
    <cfRule type="cellIs" dxfId="16449" priority="4059" operator="equal">
      <formula>"jan."</formula>
    </cfRule>
  </conditionalFormatting>
  <conditionalFormatting sqref="G9">
    <cfRule type="cellIs" dxfId="16448" priority="4058" operator="equal">
      <formula>"jan."</formula>
    </cfRule>
  </conditionalFormatting>
  <conditionalFormatting sqref="G9">
    <cfRule type="cellIs" dxfId="16447" priority="4057" operator="equal">
      <formula>"jan."</formula>
    </cfRule>
  </conditionalFormatting>
  <conditionalFormatting sqref="G9">
    <cfRule type="cellIs" dxfId="16446" priority="4056" operator="equal">
      <formula>"jan."</formula>
    </cfRule>
  </conditionalFormatting>
  <conditionalFormatting sqref="G9">
    <cfRule type="cellIs" dxfId="16445" priority="4054" operator="equal">
      <formula>"jan."</formula>
    </cfRule>
  </conditionalFormatting>
  <conditionalFormatting sqref="G9">
    <cfRule type="cellIs" dxfId="16444" priority="4053" operator="equal">
      <formula>"jan."</formula>
    </cfRule>
  </conditionalFormatting>
  <conditionalFormatting sqref="G9">
    <cfRule type="cellIs" dxfId="16443" priority="4052" operator="equal">
      <formula>"jan."</formula>
    </cfRule>
  </conditionalFormatting>
  <conditionalFormatting sqref="G9">
    <cfRule type="cellIs" dxfId="16442" priority="4051" operator="equal">
      <formula>"jan."</formula>
    </cfRule>
  </conditionalFormatting>
  <conditionalFormatting sqref="H9">
    <cfRule type="cellIs" dxfId="16441" priority="4050" operator="equal">
      <formula>"jan."</formula>
    </cfRule>
  </conditionalFormatting>
  <conditionalFormatting sqref="G9">
    <cfRule type="cellIs" dxfId="16440" priority="4049" operator="equal">
      <formula>"jan."</formula>
    </cfRule>
  </conditionalFormatting>
  <conditionalFormatting sqref="G9">
    <cfRule type="cellIs" dxfId="16439" priority="4048" operator="equal">
      <formula>"jan."</formula>
    </cfRule>
  </conditionalFormatting>
  <conditionalFormatting sqref="G9">
    <cfRule type="cellIs" dxfId="16438" priority="4047" operator="equal">
      <formula>"jan."</formula>
    </cfRule>
  </conditionalFormatting>
  <conditionalFormatting sqref="G9">
    <cfRule type="cellIs" dxfId="16437" priority="4046" operator="equal">
      <formula>"jan."</formula>
    </cfRule>
  </conditionalFormatting>
  <conditionalFormatting sqref="G9">
    <cfRule type="cellIs" dxfId="16436" priority="4045" operator="equal">
      <formula>"jan."</formula>
    </cfRule>
  </conditionalFormatting>
  <conditionalFormatting sqref="G9">
    <cfRule type="cellIs" dxfId="16435" priority="4044" operator="equal">
      <formula>"jan."</formula>
    </cfRule>
  </conditionalFormatting>
  <conditionalFormatting sqref="G9">
    <cfRule type="cellIs" dxfId="16434" priority="4043" operator="equal">
      <formula>"jan."</formula>
    </cfRule>
  </conditionalFormatting>
  <conditionalFormatting sqref="G9">
    <cfRule type="cellIs" dxfId="16433" priority="4042" operator="equal">
      <formula>"jan."</formula>
    </cfRule>
  </conditionalFormatting>
  <conditionalFormatting sqref="H9">
    <cfRule type="cellIs" dxfId="16432" priority="4041" operator="equal">
      <formula>"jan."</formula>
    </cfRule>
  </conditionalFormatting>
  <conditionalFormatting sqref="I9">
    <cfRule type="cellIs" dxfId="16431" priority="4040" operator="equal">
      <formula>"jan."</formula>
    </cfRule>
  </conditionalFormatting>
  <conditionalFormatting sqref="J9">
    <cfRule type="cellIs" dxfId="16430" priority="4039" operator="equal">
      <formula>"jan."</formula>
    </cfRule>
  </conditionalFormatting>
  <conditionalFormatting sqref="H9">
    <cfRule type="cellIs" dxfId="16429" priority="4038" operator="equal">
      <formula>"jan."</formula>
    </cfRule>
  </conditionalFormatting>
  <conditionalFormatting sqref="G9">
    <cfRule type="cellIs" dxfId="16428" priority="4037" operator="equal">
      <formula>"jan."</formula>
    </cfRule>
  </conditionalFormatting>
  <conditionalFormatting sqref="H9">
    <cfRule type="cellIs" dxfId="16427" priority="4036" operator="equal">
      <formula>"jan."</formula>
    </cfRule>
  </conditionalFormatting>
  <conditionalFormatting sqref="G9">
    <cfRule type="cellIs" dxfId="16426" priority="4035" operator="equal">
      <formula>"jan."</formula>
    </cfRule>
  </conditionalFormatting>
  <conditionalFormatting sqref="H9">
    <cfRule type="cellIs" dxfId="16425" priority="4034" operator="equal">
      <formula>"jan."</formula>
    </cfRule>
  </conditionalFormatting>
  <conditionalFormatting sqref="G9">
    <cfRule type="cellIs" dxfId="16424" priority="4033" operator="equal">
      <formula>"jan."</formula>
    </cfRule>
  </conditionalFormatting>
  <conditionalFormatting sqref="G9">
    <cfRule type="cellIs" dxfId="16423" priority="4032" operator="equal">
      <formula>"jan."</formula>
    </cfRule>
  </conditionalFormatting>
  <conditionalFormatting sqref="G9">
    <cfRule type="cellIs" dxfId="16422" priority="4031" operator="equal">
      <formula>"jan."</formula>
    </cfRule>
  </conditionalFormatting>
  <conditionalFormatting sqref="H9">
    <cfRule type="cellIs" dxfId="16421" priority="4029" operator="equal">
      <formula>"jan."</formula>
    </cfRule>
  </conditionalFormatting>
  <conditionalFormatting sqref="G9">
    <cfRule type="cellIs" dxfId="16420" priority="4028" operator="equal">
      <formula>"jan."</formula>
    </cfRule>
  </conditionalFormatting>
  <conditionalFormatting sqref="G9">
    <cfRule type="cellIs" dxfId="16419" priority="4027" operator="equal">
      <formula>"jan."</formula>
    </cfRule>
  </conditionalFormatting>
  <conditionalFormatting sqref="H9">
    <cfRule type="cellIs" dxfId="16418" priority="4025" operator="equal">
      <formula>"jan."</formula>
    </cfRule>
  </conditionalFormatting>
  <conditionalFormatting sqref="G9">
    <cfRule type="cellIs" dxfId="16417" priority="4024" operator="equal">
      <formula>"jan."</formula>
    </cfRule>
  </conditionalFormatting>
  <conditionalFormatting sqref="G9">
    <cfRule type="cellIs" dxfId="16416" priority="4023" operator="equal">
      <formula>"jan."</formula>
    </cfRule>
  </conditionalFormatting>
  <conditionalFormatting sqref="G9">
    <cfRule type="cellIs" dxfId="16415" priority="4022" operator="equal">
      <formula>"jan."</formula>
    </cfRule>
  </conditionalFormatting>
  <conditionalFormatting sqref="G9">
    <cfRule type="cellIs" dxfId="16414" priority="4021" operator="equal">
      <formula>"jan."</formula>
    </cfRule>
  </conditionalFormatting>
  <conditionalFormatting sqref="H9">
    <cfRule type="cellIs" dxfId="16413" priority="4020" operator="equal">
      <formula>"jan."</formula>
    </cfRule>
  </conditionalFormatting>
  <conditionalFormatting sqref="G9">
    <cfRule type="cellIs" dxfId="16412" priority="4019" operator="equal">
      <formula>"jan."</formula>
    </cfRule>
  </conditionalFormatting>
  <conditionalFormatting sqref="G9">
    <cfRule type="cellIs" dxfId="16411" priority="4017" operator="equal">
      <formula>"jan."</formula>
    </cfRule>
  </conditionalFormatting>
  <conditionalFormatting sqref="G9">
    <cfRule type="cellIs" dxfId="16410" priority="4016" operator="equal">
      <formula>"jan."</formula>
    </cfRule>
  </conditionalFormatting>
  <conditionalFormatting sqref="G9">
    <cfRule type="cellIs" dxfId="16409" priority="4014" operator="equal">
      <formula>"jan."</formula>
    </cfRule>
  </conditionalFormatting>
  <conditionalFormatting sqref="G9">
    <cfRule type="cellIs" dxfId="16408" priority="4013" operator="equal">
      <formula>"jan."</formula>
    </cfRule>
  </conditionalFormatting>
  <conditionalFormatting sqref="G9">
    <cfRule type="cellIs" dxfId="16407" priority="4012" operator="equal">
      <formula>"jan."</formula>
    </cfRule>
  </conditionalFormatting>
  <conditionalFormatting sqref="H9">
    <cfRule type="cellIs" dxfId="16406" priority="4011" operator="equal">
      <formula>"jan."</formula>
    </cfRule>
  </conditionalFormatting>
  <conditionalFormatting sqref="G9">
    <cfRule type="cellIs" dxfId="16405" priority="4010" operator="equal">
      <formula>"jan."</formula>
    </cfRule>
  </conditionalFormatting>
  <conditionalFormatting sqref="G9">
    <cfRule type="cellIs" dxfId="16404" priority="4009" operator="equal">
      <formula>"jan."</formula>
    </cfRule>
  </conditionalFormatting>
  <conditionalFormatting sqref="G9">
    <cfRule type="cellIs" dxfId="16403" priority="4008" operator="equal">
      <formula>"jan."</formula>
    </cfRule>
  </conditionalFormatting>
  <conditionalFormatting sqref="G9">
    <cfRule type="cellIs" dxfId="16402" priority="4007" operator="equal">
      <formula>"jan."</formula>
    </cfRule>
  </conditionalFormatting>
  <conditionalFormatting sqref="G9">
    <cfRule type="cellIs" dxfId="16401" priority="4006" operator="equal">
      <formula>"jan."</formula>
    </cfRule>
  </conditionalFormatting>
  <conditionalFormatting sqref="G9">
    <cfRule type="cellIs" dxfId="16400" priority="4005" operator="equal">
      <formula>"jan."</formula>
    </cfRule>
  </conditionalFormatting>
  <conditionalFormatting sqref="G9">
    <cfRule type="cellIs" dxfId="16399" priority="4004" operator="equal">
      <formula>"jan."</formula>
    </cfRule>
  </conditionalFormatting>
  <conditionalFormatting sqref="H9">
    <cfRule type="cellIs" dxfId="16398" priority="4003" operator="equal">
      <formula>"jan."</formula>
    </cfRule>
  </conditionalFormatting>
  <conditionalFormatting sqref="I9">
    <cfRule type="cellIs" dxfId="16397" priority="4002" operator="equal">
      <formula>"jan."</formula>
    </cfRule>
  </conditionalFormatting>
  <conditionalFormatting sqref="I9">
    <cfRule type="cellIs" dxfId="16396" priority="4001" operator="equal">
      <formula>"jan."</formula>
    </cfRule>
  </conditionalFormatting>
  <conditionalFormatting sqref="H9">
    <cfRule type="cellIs" dxfId="16395" priority="4000" operator="equal">
      <formula>"jan."</formula>
    </cfRule>
  </conditionalFormatting>
  <conditionalFormatting sqref="I9">
    <cfRule type="cellIs" dxfId="16394" priority="3999" operator="equal">
      <formula>"jan."</formula>
    </cfRule>
  </conditionalFormatting>
  <conditionalFormatting sqref="H9">
    <cfRule type="cellIs" dxfId="16393" priority="3998" operator="equal">
      <formula>"jan."</formula>
    </cfRule>
  </conditionalFormatting>
  <conditionalFormatting sqref="I9">
    <cfRule type="cellIs" dxfId="16392" priority="3997" operator="equal">
      <formula>"jan."</formula>
    </cfRule>
  </conditionalFormatting>
  <conditionalFormatting sqref="G9">
    <cfRule type="cellIs" dxfId="16391" priority="3996" operator="equal">
      <formula>"jan."</formula>
    </cfRule>
  </conditionalFormatting>
  <conditionalFormatting sqref="H9">
    <cfRule type="cellIs" dxfId="16390" priority="3995" operator="equal">
      <formula>"jan."</formula>
    </cfRule>
  </conditionalFormatting>
  <conditionalFormatting sqref="H9">
    <cfRule type="cellIs" dxfId="16389" priority="3994" operator="equal">
      <formula>"jan."</formula>
    </cfRule>
  </conditionalFormatting>
  <conditionalFormatting sqref="G9">
    <cfRule type="cellIs" dxfId="16388" priority="3993" operator="equal">
      <formula>"jan."</formula>
    </cfRule>
  </conditionalFormatting>
  <conditionalFormatting sqref="H9">
    <cfRule type="cellIs" dxfId="16387" priority="3992" operator="equal">
      <formula>"jan."</formula>
    </cfRule>
  </conditionalFormatting>
  <conditionalFormatting sqref="G9">
    <cfRule type="cellIs" dxfId="16386" priority="3991" operator="equal">
      <formula>"jan."</formula>
    </cfRule>
  </conditionalFormatting>
  <conditionalFormatting sqref="H9">
    <cfRule type="cellIs" dxfId="16385" priority="3990" operator="equal">
      <formula>"jan."</formula>
    </cfRule>
  </conditionalFormatting>
  <conditionalFormatting sqref="G9">
    <cfRule type="cellIs" dxfId="16384" priority="3989" operator="equal">
      <formula>"jan."</formula>
    </cfRule>
  </conditionalFormatting>
  <conditionalFormatting sqref="I9">
    <cfRule type="cellIs" dxfId="16383" priority="3988" operator="equal">
      <formula>"jan."</formula>
    </cfRule>
  </conditionalFormatting>
  <conditionalFormatting sqref="H9">
    <cfRule type="cellIs" dxfId="16382" priority="3987" operator="equal">
      <formula>"jan."</formula>
    </cfRule>
  </conditionalFormatting>
  <conditionalFormatting sqref="G9">
    <cfRule type="cellIs" dxfId="16381" priority="3986" operator="equal">
      <formula>"jan."</formula>
    </cfRule>
  </conditionalFormatting>
  <conditionalFormatting sqref="H9">
    <cfRule type="cellIs" dxfId="16380" priority="3985" operator="equal">
      <formula>"jan."</formula>
    </cfRule>
  </conditionalFormatting>
  <conditionalFormatting sqref="G9">
    <cfRule type="cellIs" dxfId="16379" priority="3984" operator="equal">
      <formula>"jan."</formula>
    </cfRule>
  </conditionalFormatting>
  <conditionalFormatting sqref="H9">
    <cfRule type="cellIs" dxfId="16378" priority="3983" operator="equal">
      <formula>"jan."</formula>
    </cfRule>
  </conditionalFormatting>
  <conditionalFormatting sqref="G9">
    <cfRule type="cellIs" dxfId="16377" priority="3982" operator="equal">
      <formula>"jan."</formula>
    </cfRule>
  </conditionalFormatting>
  <conditionalFormatting sqref="I9">
    <cfRule type="cellIs" dxfId="16376" priority="3981" operator="equal">
      <formula>"jan."</formula>
    </cfRule>
  </conditionalFormatting>
  <conditionalFormatting sqref="G9">
    <cfRule type="cellIs" dxfId="16375" priority="3980" operator="equal">
      <formula>"jan."</formula>
    </cfRule>
  </conditionalFormatting>
  <conditionalFormatting sqref="G9">
    <cfRule type="cellIs" dxfId="16374" priority="3979" operator="equal">
      <formula>"jan."</formula>
    </cfRule>
  </conditionalFormatting>
  <conditionalFormatting sqref="G9">
    <cfRule type="cellIs" dxfId="16373" priority="3978" operator="equal">
      <formula>"jan."</formula>
    </cfRule>
  </conditionalFormatting>
  <conditionalFormatting sqref="H9">
    <cfRule type="cellIs" dxfId="16372" priority="3977" operator="equal">
      <formula>"jan."</formula>
    </cfRule>
  </conditionalFormatting>
  <conditionalFormatting sqref="H9">
    <cfRule type="cellIs" dxfId="16371" priority="3976" operator="equal">
      <formula>"jan."</formula>
    </cfRule>
  </conditionalFormatting>
  <conditionalFormatting sqref="G9">
    <cfRule type="cellIs" dxfId="16370" priority="3975" operator="equal">
      <formula>"jan."</formula>
    </cfRule>
  </conditionalFormatting>
  <conditionalFormatting sqref="H9">
    <cfRule type="cellIs" dxfId="16369" priority="3974" operator="equal">
      <formula>"jan."</formula>
    </cfRule>
  </conditionalFormatting>
  <conditionalFormatting sqref="G9">
    <cfRule type="cellIs" dxfId="16368" priority="3973" operator="equal">
      <formula>"jan."</formula>
    </cfRule>
  </conditionalFormatting>
  <conditionalFormatting sqref="H9">
    <cfRule type="cellIs" dxfId="16367" priority="3972" operator="equal">
      <formula>"jan."</formula>
    </cfRule>
  </conditionalFormatting>
  <conditionalFormatting sqref="G9">
    <cfRule type="cellIs" dxfId="16366" priority="3971" operator="equal">
      <formula>"jan."</formula>
    </cfRule>
  </conditionalFormatting>
  <conditionalFormatting sqref="I9">
    <cfRule type="cellIs" dxfId="16365" priority="3970" operator="equal">
      <formula>"jan."</formula>
    </cfRule>
  </conditionalFormatting>
  <conditionalFormatting sqref="G9">
    <cfRule type="cellIs" dxfId="16364" priority="3969" operator="equal">
      <formula>"jan."</formula>
    </cfRule>
  </conditionalFormatting>
  <conditionalFormatting sqref="G9">
    <cfRule type="cellIs" dxfId="16363" priority="3968" operator="equal">
      <formula>"jan."</formula>
    </cfRule>
  </conditionalFormatting>
  <conditionalFormatting sqref="G9">
    <cfRule type="cellIs" dxfId="16362" priority="3967" operator="equal">
      <formula>"jan."</formula>
    </cfRule>
  </conditionalFormatting>
  <conditionalFormatting sqref="H9">
    <cfRule type="cellIs" dxfId="16361" priority="3966" operator="equal">
      <formula>"jan."</formula>
    </cfRule>
  </conditionalFormatting>
  <conditionalFormatting sqref="G9">
    <cfRule type="cellIs" dxfId="16360" priority="3965" operator="equal">
      <formula>"jan."</formula>
    </cfRule>
  </conditionalFormatting>
  <conditionalFormatting sqref="G9">
    <cfRule type="cellIs" dxfId="16359" priority="3964" operator="equal">
      <formula>"jan."</formula>
    </cfRule>
  </conditionalFormatting>
  <conditionalFormatting sqref="G9">
    <cfRule type="cellIs" dxfId="16358" priority="3963" operator="equal">
      <formula>"jan."</formula>
    </cfRule>
  </conditionalFormatting>
  <conditionalFormatting sqref="H9">
    <cfRule type="cellIs" dxfId="16357" priority="3962" operator="equal">
      <formula>"jan."</formula>
    </cfRule>
  </conditionalFormatting>
  <conditionalFormatting sqref="G9">
    <cfRule type="cellIs" dxfId="16356" priority="3961" operator="equal">
      <formula>"jan."</formula>
    </cfRule>
  </conditionalFormatting>
  <conditionalFormatting sqref="H9">
    <cfRule type="cellIs" dxfId="16355" priority="3960" operator="equal">
      <formula>"jan."</formula>
    </cfRule>
  </conditionalFormatting>
  <conditionalFormatting sqref="G9">
    <cfRule type="cellIs" dxfId="16354" priority="3959" operator="equal">
      <formula>"jan."</formula>
    </cfRule>
  </conditionalFormatting>
  <conditionalFormatting sqref="H9">
    <cfRule type="cellIs" dxfId="16353" priority="3958" operator="equal">
      <formula>"jan."</formula>
    </cfRule>
  </conditionalFormatting>
  <conditionalFormatting sqref="G9">
    <cfRule type="cellIs" dxfId="16352" priority="3957" operator="equal">
      <formula>"jan."</formula>
    </cfRule>
  </conditionalFormatting>
  <conditionalFormatting sqref="H9">
    <cfRule type="cellIs" dxfId="16351" priority="3956" operator="equal">
      <formula>"jan."</formula>
    </cfRule>
  </conditionalFormatting>
  <conditionalFormatting sqref="G9">
    <cfRule type="cellIs" dxfId="16350" priority="3955" operator="equal">
      <formula>"jan."</formula>
    </cfRule>
  </conditionalFormatting>
  <conditionalFormatting sqref="G9">
    <cfRule type="cellIs" dxfId="16349" priority="3954" operator="equal">
      <formula>"jan."</formula>
    </cfRule>
  </conditionalFormatting>
  <conditionalFormatting sqref="G9">
    <cfRule type="cellIs" dxfId="16348" priority="3953" operator="equal">
      <formula>"jan."</formula>
    </cfRule>
  </conditionalFormatting>
  <conditionalFormatting sqref="G9">
    <cfRule type="cellIs" dxfId="16347" priority="3952" operator="equal">
      <formula>"jan."</formula>
    </cfRule>
  </conditionalFormatting>
  <conditionalFormatting sqref="H9">
    <cfRule type="cellIs" dxfId="16346" priority="3951" operator="equal">
      <formula>"jan."</formula>
    </cfRule>
  </conditionalFormatting>
  <conditionalFormatting sqref="G9">
    <cfRule type="cellIs" dxfId="16345" priority="3950" operator="equal">
      <formula>"jan."</formula>
    </cfRule>
  </conditionalFormatting>
  <conditionalFormatting sqref="G9">
    <cfRule type="cellIs" dxfId="16344" priority="3949" operator="equal">
      <formula>"jan."</formula>
    </cfRule>
  </conditionalFormatting>
  <conditionalFormatting sqref="G9">
    <cfRule type="cellIs" dxfId="16343" priority="3948" operator="equal">
      <formula>"jan."</formula>
    </cfRule>
  </conditionalFormatting>
  <conditionalFormatting sqref="H9">
    <cfRule type="cellIs" dxfId="16342" priority="3947" operator="equal">
      <formula>"jan."</formula>
    </cfRule>
  </conditionalFormatting>
  <conditionalFormatting sqref="G9">
    <cfRule type="cellIs" dxfId="16341" priority="3946" operator="equal">
      <formula>"jan."</formula>
    </cfRule>
  </conditionalFormatting>
  <conditionalFormatting sqref="G9">
    <cfRule type="cellIs" dxfId="16340" priority="3945" operator="equal">
      <formula>"jan."</formula>
    </cfRule>
  </conditionalFormatting>
  <conditionalFormatting sqref="G9">
    <cfRule type="cellIs" dxfId="16339" priority="3944" operator="equal">
      <formula>"jan."</formula>
    </cfRule>
  </conditionalFormatting>
  <conditionalFormatting sqref="G9">
    <cfRule type="cellIs" dxfId="16338" priority="3943" operator="equal">
      <formula>"jan."</formula>
    </cfRule>
  </conditionalFormatting>
  <conditionalFormatting sqref="H9">
    <cfRule type="cellIs" dxfId="16337" priority="3942" operator="equal">
      <formula>"jan."</formula>
    </cfRule>
  </conditionalFormatting>
  <conditionalFormatting sqref="G9">
    <cfRule type="cellIs" dxfId="16336" priority="3941" operator="equal">
      <formula>"jan."</formula>
    </cfRule>
  </conditionalFormatting>
  <conditionalFormatting sqref="I9">
    <cfRule type="cellIs" dxfId="16335" priority="3939" operator="equal">
      <formula>"jan."</formula>
    </cfRule>
  </conditionalFormatting>
  <conditionalFormatting sqref="H9">
    <cfRule type="cellIs" dxfId="16334" priority="3938" operator="equal">
      <formula>"jan."</formula>
    </cfRule>
  </conditionalFormatting>
  <conditionalFormatting sqref="G9">
    <cfRule type="cellIs" dxfId="16333" priority="3937" operator="equal">
      <formula>"jan."</formula>
    </cfRule>
  </conditionalFormatting>
  <conditionalFormatting sqref="H9">
    <cfRule type="cellIs" dxfId="16332" priority="3936" operator="equal">
      <formula>"jan."</formula>
    </cfRule>
  </conditionalFormatting>
  <conditionalFormatting sqref="G9">
    <cfRule type="cellIs" dxfId="16331" priority="3935" operator="equal">
      <formula>"jan."</formula>
    </cfRule>
  </conditionalFormatting>
  <conditionalFormatting sqref="H9">
    <cfRule type="cellIs" dxfId="16330" priority="3934" operator="equal">
      <formula>"jan."</formula>
    </cfRule>
  </conditionalFormatting>
  <conditionalFormatting sqref="G9">
    <cfRule type="cellIs" dxfId="16329" priority="3933" operator="equal">
      <formula>"jan."</formula>
    </cfRule>
  </conditionalFormatting>
  <conditionalFormatting sqref="G9">
    <cfRule type="cellIs" dxfId="16328" priority="3932" operator="equal">
      <formula>"jan."</formula>
    </cfRule>
  </conditionalFormatting>
  <conditionalFormatting sqref="G9">
    <cfRule type="cellIs" dxfId="16327" priority="3931" operator="equal">
      <formula>"jan."</formula>
    </cfRule>
  </conditionalFormatting>
  <conditionalFormatting sqref="G9">
    <cfRule type="cellIs" dxfId="16326" priority="3930" operator="equal">
      <formula>"jan."</formula>
    </cfRule>
  </conditionalFormatting>
  <conditionalFormatting sqref="H9">
    <cfRule type="cellIs" dxfId="16325" priority="3929" operator="equal">
      <formula>"jan."</formula>
    </cfRule>
  </conditionalFormatting>
  <conditionalFormatting sqref="G9">
    <cfRule type="cellIs" dxfId="16324" priority="3928" operator="equal">
      <formula>"jan."</formula>
    </cfRule>
  </conditionalFormatting>
  <conditionalFormatting sqref="G9">
    <cfRule type="cellIs" dxfId="16323" priority="3927" operator="equal">
      <formula>"jan."</formula>
    </cfRule>
  </conditionalFormatting>
  <conditionalFormatting sqref="G9">
    <cfRule type="cellIs" dxfId="16322" priority="3926" operator="equal">
      <formula>"jan."</formula>
    </cfRule>
  </conditionalFormatting>
  <conditionalFormatting sqref="H9">
    <cfRule type="cellIs" dxfId="16321" priority="3925" operator="equal">
      <formula>"jan."</formula>
    </cfRule>
  </conditionalFormatting>
  <conditionalFormatting sqref="G9">
    <cfRule type="cellIs" dxfId="16320" priority="3924" operator="equal">
      <formula>"jan."</formula>
    </cfRule>
  </conditionalFormatting>
  <conditionalFormatting sqref="G9">
    <cfRule type="cellIs" dxfId="16319" priority="3923" operator="equal">
      <formula>"jan."</formula>
    </cfRule>
  </conditionalFormatting>
  <conditionalFormatting sqref="G9">
    <cfRule type="cellIs" dxfId="16318" priority="3922" operator="equal">
      <formula>"jan."</formula>
    </cfRule>
  </conditionalFormatting>
  <conditionalFormatting sqref="G9">
    <cfRule type="cellIs" dxfId="16317" priority="3921" operator="equal">
      <formula>"jan."</formula>
    </cfRule>
  </conditionalFormatting>
  <conditionalFormatting sqref="H9">
    <cfRule type="cellIs" dxfId="16316" priority="3920" operator="equal">
      <formula>"jan."</formula>
    </cfRule>
  </conditionalFormatting>
  <conditionalFormatting sqref="G9">
    <cfRule type="cellIs" dxfId="16315" priority="3919" operator="equal">
      <formula>"jan."</formula>
    </cfRule>
  </conditionalFormatting>
  <conditionalFormatting sqref="G9">
    <cfRule type="cellIs" dxfId="16314" priority="3918" operator="equal">
      <formula>"jan."</formula>
    </cfRule>
  </conditionalFormatting>
  <conditionalFormatting sqref="G9">
    <cfRule type="cellIs" dxfId="16313" priority="3917" operator="equal">
      <formula>"jan."</formula>
    </cfRule>
  </conditionalFormatting>
  <conditionalFormatting sqref="G9">
    <cfRule type="cellIs" dxfId="16312" priority="3916" operator="equal">
      <formula>"jan."</formula>
    </cfRule>
  </conditionalFormatting>
  <conditionalFormatting sqref="G9">
    <cfRule type="cellIs" dxfId="16311" priority="3915" operator="equal">
      <formula>"jan."</formula>
    </cfRule>
  </conditionalFormatting>
  <conditionalFormatting sqref="G9">
    <cfRule type="cellIs" dxfId="16310" priority="3914" operator="equal">
      <formula>"jan."</formula>
    </cfRule>
  </conditionalFormatting>
  <conditionalFormatting sqref="G9">
    <cfRule type="cellIs" dxfId="16309" priority="3913" operator="equal">
      <formula>"jan."</formula>
    </cfRule>
  </conditionalFormatting>
  <conditionalFormatting sqref="G9">
    <cfRule type="cellIs" dxfId="16308" priority="3912" operator="equal">
      <formula>"jan."</formula>
    </cfRule>
  </conditionalFormatting>
  <conditionalFormatting sqref="H9">
    <cfRule type="cellIs" dxfId="16307" priority="3911" operator="equal">
      <formula>"jan."</formula>
    </cfRule>
  </conditionalFormatting>
  <conditionalFormatting sqref="J9">
    <cfRule type="cellIs" dxfId="16306" priority="3909" operator="equal">
      <formula>"jan."</formula>
    </cfRule>
  </conditionalFormatting>
  <conditionalFormatting sqref="H9">
    <cfRule type="cellIs" dxfId="16305" priority="3908" operator="equal">
      <formula>"jan."</formula>
    </cfRule>
  </conditionalFormatting>
  <conditionalFormatting sqref="H9">
    <cfRule type="cellIs" dxfId="16304" priority="3906" operator="equal">
      <formula>"jan."</formula>
    </cfRule>
  </conditionalFormatting>
  <conditionalFormatting sqref="G9">
    <cfRule type="cellIs" dxfId="16303" priority="3905" operator="equal">
      <formula>"jan."</formula>
    </cfRule>
  </conditionalFormatting>
  <conditionalFormatting sqref="H9">
    <cfRule type="cellIs" dxfId="16302" priority="3904" operator="equal">
      <formula>"jan."</formula>
    </cfRule>
  </conditionalFormatting>
  <conditionalFormatting sqref="G9">
    <cfRule type="cellIs" dxfId="16301" priority="3903" operator="equal">
      <formula>"jan."</formula>
    </cfRule>
  </conditionalFormatting>
  <conditionalFormatting sqref="G9">
    <cfRule type="cellIs" dxfId="16300" priority="3902" operator="equal">
      <formula>"jan."</formula>
    </cfRule>
  </conditionalFormatting>
  <conditionalFormatting sqref="G9">
    <cfRule type="cellIs" dxfId="16299" priority="3901" operator="equal">
      <formula>"jan."</formula>
    </cfRule>
  </conditionalFormatting>
  <conditionalFormatting sqref="G9">
    <cfRule type="cellIs" dxfId="16298" priority="3900" operator="equal">
      <formula>"jan."</formula>
    </cfRule>
  </conditionalFormatting>
  <conditionalFormatting sqref="H9">
    <cfRule type="cellIs" dxfId="16297" priority="3899" operator="equal">
      <formula>"jan."</formula>
    </cfRule>
  </conditionalFormatting>
  <conditionalFormatting sqref="G9">
    <cfRule type="cellIs" dxfId="16296" priority="3898" operator="equal">
      <formula>"jan."</formula>
    </cfRule>
  </conditionalFormatting>
  <conditionalFormatting sqref="G9">
    <cfRule type="cellIs" dxfId="16295" priority="3897" operator="equal">
      <formula>"jan."</formula>
    </cfRule>
  </conditionalFormatting>
  <conditionalFormatting sqref="G9">
    <cfRule type="cellIs" dxfId="16294" priority="3896" operator="equal">
      <formula>"jan."</formula>
    </cfRule>
  </conditionalFormatting>
  <conditionalFormatting sqref="H9">
    <cfRule type="cellIs" dxfId="16293" priority="3895" operator="equal">
      <formula>"jan."</formula>
    </cfRule>
  </conditionalFormatting>
  <conditionalFormatting sqref="G9">
    <cfRule type="cellIs" dxfId="16292" priority="3894" operator="equal">
      <formula>"jan."</formula>
    </cfRule>
  </conditionalFormatting>
  <conditionalFormatting sqref="G9">
    <cfRule type="cellIs" dxfId="16291" priority="3893" operator="equal">
      <formula>"jan."</formula>
    </cfRule>
  </conditionalFormatting>
  <conditionalFormatting sqref="G9">
    <cfRule type="cellIs" dxfId="16290" priority="3892" operator="equal">
      <formula>"jan."</formula>
    </cfRule>
  </conditionalFormatting>
  <conditionalFormatting sqref="G9">
    <cfRule type="cellIs" dxfId="16289" priority="3891" operator="equal">
      <formula>"jan."</formula>
    </cfRule>
  </conditionalFormatting>
  <conditionalFormatting sqref="H9">
    <cfRule type="cellIs" dxfId="16288" priority="3890" operator="equal">
      <formula>"jan."</formula>
    </cfRule>
  </conditionalFormatting>
  <conditionalFormatting sqref="G9">
    <cfRule type="cellIs" dxfId="16287" priority="3889" operator="equal">
      <formula>"jan."</formula>
    </cfRule>
  </conditionalFormatting>
  <conditionalFormatting sqref="G9">
    <cfRule type="cellIs" dxfId="16286" priority="3888" operator="equal">
      <formula>"jan."</formula>
    </cfRule>
  </conditionalFormatting>
  <conditionalFormatting sqref="G9">
    <cfRule type="cellIs" dxfId="16285" priority="3886" operator="equal">
      <formula>"jan."</formula>
    </cfRule>
  </conditionalFormatting>
  <conditionalFormatting sqref="G9">
    <cfRule type="cellIs" dxfId="16284" priority="3885" operator="equal">
      <formula>"jan."</formula>
    </cfRule>
  </conditionalFormatting>
  <conditionalFormatting sqref="G9">
    <cfRule type="cellIs" dxfId="16283" priority="3884" operator="equal">
      <formula>"jan."</formula>
    </cfRule>
  </conditionalFormatting>
  <conditionalFormatting sqref="G9">
    <cfRule type="cellIs" dxfId="16282" priority="3883" operator="equal">
      <formula>"jan."</formula>
    </cfRule>
  </conditionalFormatting>
  <conditionalFormatting sqref="G9">
    <cfRule type="cellIs" dxfId="16281" priority="3882" operator="equal">
      <formula>"jan."</formula>
    </cfRule>
  </conditionalFormatting>
  <conditionalFormatting sqref="H9">
    <cfRule type="cellIs" dxfId="16280" priority="3881" operator="equal">
      <formula>"jan."</formula>
    </cfRule>
  </conditionalFormatting>
  <conditionalFormatting sqref="G9">
    <cfRule type="cellIs" dxfId="16279" priority="3877" operator="equal">
      <formula>"jan."</formula>
    </cfRule>
  </conditionalFormatting>
  <conditionalFormatting sqref="G9">
    <cfRule type="cellIs" dxfId="16278" priority="3876" operator="equal">
      <formula>"jan."</formula>
    </cfRule>
  </conditionalFormatting>
  <conditionalFormatting sqref="G9">
    <cfRule type="cellIs" dxfId="16277" priority="3875" operator="equal">
      <formula>"jan."</formula>
    </cfRule>
  </conditionalFormatting>
  <conditionalFormatting sqref="H9">
    <cfRule type="cellIs" dxfId="16276" priority="3873" operator="equal">
      <formula>"jan."</formula>
    </cfRule>
  </conditionalFormatting>
  <conditionalFormatting sqref="I9">
    <cfRule type="cellIs" dxfId="16275" priority="3872" operator="equal">
      <formula>"jan."</formula>
    </cfRule>
  </conditionalFormatting>
  <conditionalFormatting sqref="H9">
    <cfRule type="cellIs" dxfId="16274" priority="3871" operator="equal">
      <formula>"jan."</formula>
    </cfRule>
  </conditionalFormatting>
  <conditionalFormatting sqref="G9">
    <cfRule type="cellIs" dxfId="16273" priority="3870" operator="equal">
      <formula>"jan."</formula>
    </cfRule>
  </conditionalFormatting>
  <conditionalFormatting sqref="H9">
    <cfRule type="cellIs" dxfId="16272" priority="3869" operator="equal">
      <formula>"jan."</formula>
    </cfRule>
  </conditionalFormatting>
  <conditionalFormatting sqref="G9">
    <cfRule type="cellIs" dxfId="16271" priority="3868" operator="equal">
      <formula>"jan."</formula>
    </cfRule>
  </conditionalFormatting>
  <conditionalFormatting sqref="H9">
    <cfRule type="cellIs" dxfId="16270" priority="3867" operator="equal">
      <formula>"jan."</formula>
    </cfRule>
  </conditionalFormatting>
  <conditionalFormatting sqref="G9">
    <cfRule type="cellIs" dxfId="16269" priority="3866" operator="equal">
      <formula>"jan."</formula>
    </cfRule>
  </conditionalFormatting>
  <conditionalFormatting sqref="G9">
    <cfRule type="cellIs" dxfId="16268" priority="3865" operator="equal">
      <formula>"jan."</formula>
    </cfRule>
  </conditionalFormatting>
  <conditionalFormatting sqref="G9">
    <cfRule type="cellIs" dxfId="16267" priority="3864" operator="equal">
      <formula>"jan."</formula>
    </cfRule>
  </conditionalFormatting>
  <conditionalFormatting sqref="G9">
    <cfRule type="cellIs" dxfId="16266" priority="3863" operator="equal">
      <formula>"jan."</formula>
    </cfRule>
  </conditionalFormatting>
  <conditionalFormatting sqref="H9">
    <cfRule type="cellIs" dxfId="16265" priority="3862" operator="equal">
      <formula>"jan."</formula>
    </cfRule>
  </conditionalFormatting>
  <conditionalFormatting sqref="G9">
    <cfRule type="cellIs" dxfId="16264" priority="3861" operator="equal">
      <formula>"jan."</formula>
    </cfRule>
  </conditionalFormatting>
  <conditionalFormatting sqref="G9">
    <cfRule type="cellIs" dxfId="16263" priority="3860" operator="equal">
      <formula>"jan."</formula>
    </cfRule>
  </conditionalFormatting>
  <conditionalFormatting sqref="G9">
    <cfRule type="cellIs" dxfId="16262" priority="3859" operator="equal">
      <formula>"jan."</formula>
    </cfRule>
  </conditionalFormatting>
  <conditionalFormatting sqref="H9">
    <cfRule type="cellIs" dxfId="16261" priority="3858" operator="equal">
      <formula>"jan."</formula>
    </cfRule>
  </conditionalFormatting>
  <conditionalFormatting sqref="G9">
    <cfRule type="cellIs" dxfId="16260" priority="3856" operator="equal">
      <formula>"jan."</formula>
    </cfRule>
  </conditionalFormatting>
  <conditionalFormatting sqref="G9">
    <cfRule type="cellIs" dxfId="16259" priority="3855" operator="equal">
      <formula>"jan."</formula>
    </cfRule>
  </conditionalFormatting>
  <conditionalFormatting sqref="G9">
    <cfRule type="cellIs" dxfId="16258" priority="3854" operator="equal">
      <formula>"jan."</formula>
    </cfRule>
  </conditionalFormatting>
  <conditionalFormatting sqref="H9">
    <cfRule type="cellIs" dxfId="16257" priority="3853" operator="equal">
      <formula>"jan."</formula>
    </cfRule>
  </conditionalFormatting>
  <conditionalFormatting sqref="G9">
    <cfRule type="cellIs" dxfId="16256" priority="3852" operator="equal">
      <formula>"jan."</formula>
    </cfRule>
  </conditionalFormatting>
  <conditionalFormatting sqref="G9">
    <cfRule type="cellIs" dxfId="16255" priority="3851" operator="equal">
      <formula>"jan."</formula>
    </cfRule>
  </conditionalFormatting>
  <conditionalFormatting sqref="G9">
    <cfRule type="cellIs" dxfId="16254" priority="3850" operator="equal">
      <formula>"jan."</formula>
    </cfRule>
  </conditionalFormatting>
  <conditionalFormatting sqref="G9">
    <cfRule type="cellIs" dxfId="16253" priority="3849" operator="equal">
      <formula>"jan."</formula>
    </cfRule>
  </conditionalFormatting>
  <conditionalFormatting sqref="G9">
    <cfRule type="cellIs" dxfId="16252" priority="3848" operator="equal">
      <formula>"jan."</formula>
    </cfRule>
  </conditionalFormatting>
  <conditionalFormatting sqref="G9">
    <cfRule type="cellIs" dxfId="16251" priority="3847" operator="equal">
      <formula>"jan."</formula>
    </cfRule>
  </conditionalFormatting>
  <conditionalFormatting sqref="G9">
    <cfRule type="cellIs" dxfId="16250" priority="3846" operator="equal">
      <formula>"jan."</formula>
    </cfRule>
  </conditionalFormatting>
  <conditionalFormatting sqref="G9">
    <cfRule type="cellIs" dxfId="16249" priority="3845" operator="equal">
      <formula>"jan."</formula>
    </cfRule>
  </conditionalFormatting>
  <conditionalFormatting sqref="H9">
    <cfRule type="cellIs" dxfId="16248" priority="3844" operator="equal">
      <formula>"jan."</formula>
    </cfRule>
  </conditionalFormatting>
  <conditionalFormatting sqref="G9">
    <cfRule type="cellIs" dxfId="16247" priority="3841" operator="equal">
      <formula>"jan."</formula>
    </cfRule>
  </conditionalFormatting>
  <conditionalFormatting sqref="G9">
    <cfRule type="cellIs" dxfId="16246" priority="3840" operator="equal">
      <formula>"jan."</formula>
    </cfRule>
  </conditionalFormatting>
  <conditionalFormatting sqref="G9">
    <cfRule type="cellIs" dxfId="16245" priority="3839" operator="equal">
      <formula>"jan."</formula>
    </cfRule>
  </conditionalFormatting>
  <conditionalFormatting sqref="G9">
    <cfRule type="cellIs" dxfId="16244" priority="3838" operator="equal">
      <formula>"jan."</formula>
    </cfRule>
  </conditionalFormatting>
  <conditionalFormatting sqref="G9">
    <cfRule type="cellIs" dxfId="16243" priority="3837" operator="equal">
      <formula>"jan."</formula>
    </cfRule>
  </conditionalFormatting>
  <conditionalFormatting sqref="H9">
    <cfRule type="cellIs" dxfId="16242" priority="3836" operator="equal">
      <formula>"jan."</formula>
    </cfRule>
  </conditionalFormatting>
  <conditionalFormatting sqref="I9">
    <cfRule type="cellIs" dxfId="16241" priority="3835" operator="equal">
      <formula>"jan."</formula>
    </cfRule>
  </conditionalFormatting>
  <conditionalFormatting sqref="G9">
    <cfRule type="cellIs" dxfId="16240" priority="3834" operator="equal">
      <formula>"jan."</formula>
    </cfRule>
  </conditionalFormatting>
  <conditionalFormatting sqref="G9">
    <cfRule type="cellIs" dxfId="16239" priority="3833" operator="equal">
      <formula>"jan."</formula>
    </cfRule>
  </conditionalFormatting>
  <conditionalFormatting sqref="G9">
    <cfRule type="cellIs" dxfId="16238" priority="3832" operator="equal">
      <formula>"jan."</formula>
    </cfRule>
  </conditionalFormatting>
  <conditionalFormatting sqref="G9">
    <cfRule type="cellIs" dxfId="16237" priority="3831" operator="equal">
      <formula>"jan."</formula>
    </cfRule>
  </conditionalFormatting>
  <conditionalFormatting sqref="G9">
    <cfRule type="cellIs" dxfId="16236" priority="3829" operator="equal">
      <formula>"jan."</formula>
    </cfRule>
  </conditionalFormatting>
  <conditionalFormatting sqref="G9">
    <cfRule type="cellIs" dxfId="16235" priority="3827" operator="equal">
      <formula>"jan."</formula>
    </cfRule>
  </conditionalFormatting>
  <conditionalFormatting sqref="H9">
    <cfRule type="cellIs" dxfId="16234" priority="3826" operator="equal">
      <formula>"jan."</formula>
    </cfRule>
  </conditionalFormatting>
  <conditionalFormatting sqref="K9">
    <cfRule type="cellIs" dxfId="16233" priority="3825" operator="equal">
      <formula>"jan."</formula>
    </cfRule>
  </conditionalFormatting>
  <conditionalFormatting sqref="L9">
    <cfRule type="cellIs" dxfId="16232" priority="3824" operator="equal">
      <formula>"jan."</formula>
    </cfRule>
  </conditionalFormatting>
  <conditionalFormatting sqref="L9">
    <cfRule type="cellIs" dxfId="16231" priority="3823" operator="equal">
      <formula>"jan."</formula>
    </cfRule>
  </conditionalFormatting>
  <conditionalFormatting sqref="M9">
    <cfRule type="cellIs" dxfId="16230" priority="3822" operator="equal">
      <formula>"jan."</formula>
    </cfRule>
  </conditionalFormatting>
  <conditionalFormatting sqref="M9">
    <cfRule type="cellIs" dxfId="16229" priority="3821" operator="equal">
      <formula>"jan."</formula>
    </cfRule>
  </conditionalFormatting>
  <conditionalFormatting sqref="H9">
    <cfRule type="cellIs" dxfId="16228" priority="5389" operator="equal">
      <formula>"jan."</formula>
    </cfRule>
  </conditionalFormatting>
  <conditionalFormatting sqref="H9">
    <cfRule type="cellIs" dxfId="16227" priority="5175" operator="equal">
      <formula>"jan."</formula>
    </cfRule>
  </conditionalFormatting>
  <conditionalFormatting sqref="I9">
    <cfRule type="cellIs" dxfId="16226" priority="5011" operator="equal">
      <formula>"jan."</formula>
    </cfRule>
  </conditionalFormatting>
  <conditionalFormatting sqref="H9">
    <cfRule type="cellIs" dxfId="16225" priority="4912" operator="equal">
      <formula>"jan."</formula>
    </cfRule>
  </conditionalFormatting>
  <conditionalFormatting sqref="I9">
    <cfRule type="cellIs" dxfId="16224" priority="4863" operator="equal">
      <formula>"jan."</formula>
    </cfRule>
  </conditionalFormatting>
  <conditionalFormatting sqref="G9">
    <cfRule type="cellIs" dxfId="16223" priority="4855" operator="equal">
      <formula>"jan."</formula>
    </cfRule>
  </conditionalFormatting>
  <conditionalFormatting sqref="I9">
    <cfRule type="cellIs" dxfId="16222" priority="4852" operator="equal">
      <formula>"jan."</formula>
    </cfRule>
  </conditionalFormatting>
  <conditionalFormatting sqref="G9">
    <cfRule type="cellIs" dxfId="16221" priority="4850" operator="equal">
      <formula>"jan."</formula>
    </cfRule>
  </conditionalFormatting>
  <conditionalFormatting sqref="H9">
    <cfRule type="cellIs" dxfId="16220" priority="4847" operator="equal">
      <formula>"jan."</formula>
    </cfRule>
  </conditionalFormatting>
  <conditionalFormatting sqref="G9">
    <cfRule type="cellIs" dxfId="16219" priority="4746" operator="equal">
      <formula>"jan."</formula>
    </cfRule>
  </conditionalFormatting>
  <conditionalFormatting sqref="H9">
    <cfRule type="cellIs" dxfId="16218" priority="4598" operator="equal">
      <formula>"jan."</formula>
    </cfRule>
  </conditionalFormatting>
  <conditionalFormatting sqref="H9">
    <cfRule type="cellIs" dxfId="16217" priority="4591" operator="equal">
      <formula>"jan."</formula>
    </cfRule>
  </conditionalFormatting>
  <conditionalFormatting sqref="G9">
    <cfRule type="cellIs" dxfId="16216" priority="4588" operator="equal">
      <formula>"jan."</formula>
    </cfRule>
  </conditionalFormatting>
  <conditionalFormatting sqref="G9">
    <cfRule type="cellIs" dxfId="16215" priority="4587" operator="equal">
      <formula>"jan."</formula>
    </cfRule>
  </conditionalFormatting>
  <conditionalFormatting sqref="G9">
    <cfRule type="cellIs" dxfId="16214" priority="4532" operator="equal">
      <formula>"jan."</formula>
    </cfRule>
  </conditionalFormatting>
  <conditionalFormatting sqref="H9">
    <cfRule type="cellIs" dxfId="16213" priority="4513" operator="equal">
      <formula>"jan."</formula>
    </cfRule>
  </conditionalFormatting>
  <conditionalFormatting sqref="H9">
    <cfRule type="cellIs" dxfId="16212" priority="4498" operator="equal">
      <formula>"jan."</formula>
    </cfRule>
  </conditionalFormatting>
  <conditionalFormatting sqref="G9">
    <cfRule type="cellIs" dxfId="16211" priority="4493" operator="equal">
      <formula>"jan."</formula>
    </cfRule>
  </conditionalFormatting>
  <conditionalFormatting sqref="H9">
    <cfRule type="cellIs" dxfId="16210" priority="4491" operator="equal">
      <formula>"jan."</formula>
    </cfRule>
  </conditionalFormatting>
  <conditionalFormatting sqref="H9">
    <cfRule type="cellIs" dxfId="16209" priority="4489" operator="equal">
      <formula>"jan."</formula>
    </cfRule>
  </conditionalFormatting>
  <conditionalFormatting sqref="H9">
    <cfRule type="cellIs" dxfId="16208" priority="4457" operator="equal">
      <formula>"jan."</formula>
    </cfRule>
  </conditionalFormatting>
  <conditionalFormatting sqref="G9">
    <cfRule type="cellIs" dxfId="16207" priority="4448" operator="equal">
      <formula>"jan."</formula>
    </cfRule>
  </conditionalFormatting>
  <conditionalFormatting sqref="H9">
    <cfRule type="cellIs" dxfId="16206" priority="4440" operator="equal">
      <formula>"jan."</formula>
    </cfRule>
  </conditionalFormatting>
  <conditionalFormatting sqref="G9">
    <cfRule type="cellIs" dxfId="16205" priority="4439" operator="equal">
      <formula>"jan."</formula>
    </cfRule>
  </conditionalFormatting>
  <conditionalFormatting sqref="G9">
    <cfRule type="cellIs" dxfId="16204" priority="4420" operator="equal">
      <formula>"jan."</formula>
    </cfRule>
  </conditionalFormatting>
  <conditionalFormatting sqref="G9">
    <cfRule type="cellIs" dxfId="16203" priority="4417" operator="equal">
      <formula>"jan."</formula>
    </cfRule>
  </conditionalFormatting>
  <conditionalFormatting sqref="G9">
    <cfRule type="cellIs" dxfId="16202" priority="4416" operator="equal">
      <formula>"jan."</formula>
    </cfRule>
  </conditionalFormatting>
  <conditionalFormatting sqref="G9">
    <cfRule type="cellIs" dxfId="16201" priority="4411" operator="equal">
      <formula>"jan."</formula>
    </cfRule>
  </conditionalFormatting>
  <conditionalFormatting sqref="G9">
    <cfRule type="cellIs" dxfId="16200" priority="4408" operator="equal">
      <formula>"jan."</formula>
    </cfRule>
  </conditionalFormatting>
  <conditionalFormatting sqref="G9">
    <cfRule type="cellIs" dxfId="16199" priority="4407" operator="equal">
      <formula>"jan."</formula>
    </cfRule>
  </conditionalFormatting>
  <conditionalFormatting sqref="H9">
    <cfRule type="cellIs" dxfId="16198" priority="4405" operator="equal">
      <formula>"jan."</formula>
    </cfRule>
  </conditionalFormatting>
  <conditionalFormatting sqref="G9">
    <cfRule type="cellIs" dxfId="16197" priority="4320" operator="equal">
      <formula>"jan."</formula>
    </cfRule>
  </conditionalFormatting>
  <conditionalFormatting sqref="G9">
    <cfRule type="cellIs" dxfId="16196" priority="4239" operator="equal">
      <formula>"jan."</formula>
    </cfRule>
  </conditionalFormatting>
  <conditionalFormatting sqref="H9">
    <cfRule type="cellIs" dxfId="16195" priority="4213" operator="equal">
      <formula>"jan."</formula>
    </cfRule>
  </conditionalFormatting>
  <conditionalFormatting sqref="G9">
    <cfRule type="cellIs" dxfId="16194" priority="4180" operator="equal">
      <formula>"jan."</formula>
    </cfRule>
  </conditionalFormatting>
  <conditionalFormatting sqref="G9">
    <cfRule type="cellIs" dxfId="16193" priority="4177" operator="equal">
      <formula>"jan."</formula>
    </cfRule>
  </conditionalFormatting>
  <conditionalFormatting sqref="G9">
    <cfRule type="cellIs" dxfId="16192" priority="4176" operator="equal">
      <formula>"jan."</formula>
    </cfRule>
  </conditionalFormatting>
  <conditionalFormatting sqref="H9">
    <cfRule type="cellIs" dxfId="16191" priority="4113" operator="equal">
      <formula>"jan."</formula>
    </cfRule>
  </conditionalFormatting>
  <conditionalFormatting sqref="G9">
    <cfRule type="cellIs" dxfId="16190" priority="4087" operator="equal">
      <formula>"jan."</formula>
    </cfRule>
  </conditionalFormatting>
  <conditionalFormatting sqref="G9">
    <cfRule type="cellIs" dxfId="16189" priority="4082" operator="equal">
      <formula>"jan."</formula>
    </cfRule>
  </conditionalFormatting>
  <conditionalFormatting sqref="G9">
    <cfRule type="cellIs" dxfId="16188" priority="4080" operator="equal">
      <formula>"jan."</formula>
    </cfRule>
  </conditionalFormatting>
  <conditionalFormatting sqref="G9">
    <cfRule type="cellIs" dxfId="16187" priority="4079" operator="equal">
      <formula>"jan."</formula>
    </cfRule>
  </conditionalFormatting>
  <conditionalFormatting sqref="H9">
    <cfRule type="cellIs" dxfId="16186" priority="4055" operator="equal">
      <formula>"jan."</formula>
    </cfRule>
  </conditionalFormatting>
  <conditionalFormatting sqref="G9">
    <cfRule type="cellIs" dxfId="16185" priority="4030" operator="equal">
      <formula>"jan."</formula>
    </cfRule>
  </conditionalFormatting>
  <conditionalFormatting sqref="G9">
    <cfRule type="cellIs" dxfId="16184" priority="4026" operator="equal">
      <formula>"jan."</formula>
    </cfRule>
  </conditionalFormatting>
  <conditionalFormatting sqref="G9">
    <cfRule type="cellIs" dxfId="16183" priority="4018" operator="equal">
      <formula>"jan."</formula>
    </cfRule>
  </conditionalFormatting>
  <conditionalFormatting sqref="G9">
    <cfRule type="cellIs" dxfId="16182" priority="4015" operator="equal">
      <formula>"jan."</formula>
    </cfRule>
  </conditionalFormatting>
  <conditionalFormatting sqref="G9">
    <cfRule type="cellIs" dxfId="16181" priority="3940" operator="equal">
      <formula>"jan."</formula>
    </cfRule>
  </conditionalFormatting>
  <conditionalFormatting sqref="I9">
    <cfRule type="cellIs" dxfId="16180" priority="3910" operator="equal">
      <formula>"jan."</formula>
    </cfRule>
  </conditionalFormatting>
  <conditionalFormatting sqref="G9">
    <cfRule type="cellIs" dxfId="16179" priority="3907" operator="equal">
      <formula>"jan."</formula>
    </cfRule>
  </conditionalFormatting>
  <conditionalFormatting sqref="G9">
    <cfRule type="cellIs" dxfId="16178" priority="3887" operator="equal">
      <formula>"jan."</formula>
    </cfRule>
  </conditionalFormatting>
  <conditionalFormatting sqref="G9">
    <cfRule type="cellIs" dxfId="16177" priority="3880" operator="equal">
      <formula>"jan."</formula>
    </cfRule>
  </conditionalFormatting>
  <conditionalFormatting sqref="G9">
    <cfRule type="cellIs" dxfId="16176" priority="3879" operator="equal">
      <formula>"jan."</formula>
    </cfRule>
  </conditionalFormatting>
  <conditionalFormatting sqref="G9">
    <cfRule type="cellIs" dxfId="16175" priority="3878" operator="equal">
      <formula>"jan."</formula>
    </cfRule>
  </conditionalFormatting>
  <conditionalFormatting sqref="G9">
    <cfRule type="cellIs" dxfId="16174" priority="3874" operator="equal">
      <formula>"jan."</formula>
    </cfRule>
  </conditionalFormatting>
  <conditionalFormatting sqref="G9">
    <cfRule type="cellIs" dxfId="16173" priority="3857" operator="equal">
      <formula>"jan."</formula>
    </cfRule>
  </conditionalFormatting>
  <conditionalFormatting sqref="G9">
    <cfRule type="cellIs" dxfId="16172" priority="3843" operator="equal">
      <formula>"jan."</formula>
    </cfRule>
  </conditionalFormatting>
  <conditionalFormatting sqref="G9">
    <cfRule type="cellIs" dxfId="16171" priority="3842" operator="equal">
      <formula>"jan."</formula>
    </cfRule>
  </conditionalFormatting>
  <conditionalFormatting sqref="G9">
    <cfRule type="cellIs" dxfId="16170" priority="3830" operator="equal">
      <formula>"jan."</formula>
    </cfRule>
  </conditionalFormatting>
  <conditionalFormatting sqref="G9">
    <cfRule type="cellIs" dxfId="16169" priority="3828" operator="equal">
      <formula>"jan."</formula>
    </cfRule>
  </conditionalFormatting>
  <conditionalFormatting sqref="J9">
    <cfRule type="cellIs" dxfId="16168" priority="3820" operator="equal">
      <formula>"jan."</formula>
    </cfRule>
  </conditionalFormatting>
  <conditionalFormatting sqref="I9">
    <cfRule type="cellIs" dxfId="16167" priority="3819" operator="equal">
      <formula>"jan."</formula>
    </cfRule>
  </conditionalFormatting>
  <conditionalFormatting sqref="J9">
    <cfRule type="cellIs" dxfId="16166" priority="3818" operator="equal">
      <formula>"jan."</formula>
    </cfRule>
  </conditionalFormatting>
  <conditionalFormatting sqref="I9">
    <cfRule type="cellIs" dxfId="16165" priority="3817" operator="equal">
      <formula>"jan."</formula>
    </cfRule>
  </conditionalFormatting>
  <conditionalFormatting sqref="J9">
    <cfRule type="cellIs" dxfId="16164" priority="3816" operator="equal">
      <formula>"jan."</formula>
    </cfRule>
  </conditionalFormatting>
  <conditionalFormatting sqref="H9">
    <cfRule type="cellIs" dxfId="16163" priority="3815" operator="equal">
      <formula>"jan."</formula>
    </cfRule>
  </conditionalFormatting>
  <conditionalFormatting sqref="I9">
    <cfRule type="cellIs" dxfId="16162" priority="3814" operator="equal">
      <formula>"jan."</formula>
    </cfRule>
  </conditionalFormatting>
  <conditionalFormatting sqref="I9">
    <cfRule type="cellIs" dxfId="16161" priority="3813" operator="equal">
      <formula>"jan."</formula>
    </cfRule>
  </conditionalFormatting>
  <conditionalFormatting sqref="H9">
    <cfRule type="cellIs" dxfId="16160" priority="3812" operator="equal">
      <formula>"jan."</formula>
    </cfRule>
  </conditionalFormatting>
  <conditionalFormatting sqref="I9">
    <cfRule type="cellIs" dxfId="16159" priority="3811" operator="equal">
      <formula>"jan."</formula>
    </cfRule>
  </conditionalFormatting>
  <conditionalFormatting sqref="H9">
    <cfRule type="cellIs" dxfId="16158" priority="3810" operator="equal">
      <formula>"jan."</formula>
    </cfRule>
  </conditionalFormatting>
  <conditionalFormatting sqref="I9">
    <cfRule type="cellIs" dxfId="16157" priority="3809" operator="equal">
      <formula>"jan."</formula>
    </cfRule>
  </conditionalFormatting>
  <conditionalFormatting sqref="G9">
    <cfRule type="cellIs" dxfId="16156" priority="3808" operator="equal">
      <formula>"jan."</formula>
    </cfRule>
  </conditionalFormatting>
  <conditionalFormatting sqref="H9">
    <cfRule type="cellIs" dxfId="16155" priority="3807" operator="equal">
      <formula>"jan."</formula>
    </cfRule>
  </conditionalFormatting>
  <conditionalFormatting sqref="J9">
    <cfRule type="cellIs" dxfId="16154" priority="3806" operator="equal">
      <formula>"jan."</formula>
    </cfRule>
  </conditionalFormatting>
  <conditionalFormatting sqref="I9">
    <cfRule type="cellIs" dxfId="16153" priority="3805" operator="equal">
      <formula>"jan."</formula>
    </cfRule>
  </conditionalFormatting>
  <conditionalFormatting sqref="H9">
    <cfRule type="cellIs" dxfId="16152" priority="3804" operator="equal">
      <formula>"jan."</formula>
    </cfRule>
  </conditionalFormatting>
  <conditionalFormatting sqref="I9">
    <cfRule type="cellIs" dxfId="16151" priority="3803" operator="equal">
      <formula>"jan."</formula>
    </cfRule>
  </conditionalFormatting>
  <conditionalFormatting sqref="H9">
    <cfRule type="cellIs" dxfId="16150" priority="3802" operator="equal">
      <formula>"jan."</formula>
    </cfRule>
  </conditionalFormatting>
  <conditionalFormatting sqref="I9">
    <cfRule type="cellIs" dxfId="16149" priority="3801" operator="equal">
      <formula>"jan."</formula>
    </cfRule>
  </conditionalFormatting>
  <conditionalFormatting sqref="H9">
    <cfRule type="cellIs" dxfId="16148" priority="3799" operator="equal">
      <formula>"jan."</formula>
    </cfRule>
  </conditionalFormatting>
  <conditionalFormatting sqref="J9">
    <cfRule type="cellIs" dxfId="16147" priority="3798" operator="equal">
      <formula>"jan."</formula>
    </cfRule>
  </conditionalFormatting>
  <conditionalFormatting sqref="H9">
    <cfRule type="cellIs" dxfId="16146" priority="3797" operator="equal">
      <formula>"jan."</formula>
    </cfRule>
  </conditionalFormatting>
  <conditionalFormatting sqref="G9">
    <cfRule type="cellIs" dxfId="16145" priority="3796" operator="equal">
      <formula>"jan."</formula>
    </cfRule>
  </conditionalFormatting>
  <conditionalFormatting sqref="H9">
    <cfRule type="cellIs" dxfId="16144" priority="3795" operator="equal">
      <formula>"jan."</formula>
    </cfRule>
  </conditionalFormatting>
  <conditionalFormatting sqref="G9">
    <cfRule type="cellIs" dxfId="16143" priority="3794" operator="equal">
      <formula>"jan."</formula>
    </cfRule>
  </conditionalFormatting>
  <conditionalFormatting sqref="H9">
    <cfRule type="cellIs" dxfId="16142" priority="3793" operator="equal">
      <formula>"jan."</formula>
    </cfRule>
  </conditionalFormatting>
  <conditionalFormatting sqref="G9">
    <cfRule type="cellIs" dxfId="16141" priority="3792" operator="equal">
      <formula>"jan."</formula>
    </cfRule>
  </conditionalFormatting>
  <conditionalFormatting sqref="I9">
    <cfRule type="cellIs" dxfId="16140" priority="3791" operator="equal">
      <formula>"jan."</formula>
    </cfRule>
  </conditionalFormatting>
  <conditionalFormatting sqref="I9">
    <cfRule type="cellIs" dxfId="16139" priority="3790" operator="equal">
      <formula>"jan."</formula>
    </cfRule>
  </conditionalFormatting>
  <conditionalFormatting sqref="H9">
    <cfRule type="cellIs" dxfId="16138" priority="3789" operator="equal">
      <formula>"jan."</formula>
    </cfRule>
  </conditionalFormatting>
  <conditionalFormatting sqref="I9">
    <cfRule type="cellIs" dxfId="16137" priority="3788" operator="equal">
      <formula>"jan."</formula>
    </cfRule>
  </conditionalFormatting>
  <conditionalFormatting sqref="H9">
    <cfRule type="cellIs" dxfId="16136" priority="3787" operator="equal">
      <formula>"jan."</formula>
    </cfRule>
  </conditionalFormatting>
  <conditionalFormatting sqref="I9">
    <cfRule type="cellIs" dxfId="16135" priority="3786" operator="equal">
      <formula>"jan."</formula>
    </cfRule>
  </conditionalFormatting>
  <conditionalFormatting sqref="G9">
    <cfRule type="cellIs" dxfId="16134" priority="3785" operator="equal">
      <formula>"jan."</formula>
    </cfRule>
  </conditionalFormatting>
  <conditionalFormatting sqref="H9">
    <cfRule type="cellIs" dxfId="16133" priority="3784" operator="equal">
      <formula>"jan."</formula>
    </cfRule>
  </conditionalFormatting>
  <conditionalFormatting sqref="J9">
    <cfRule type="cellIs" dxfId="16132" priority="3783" operator="equal">
      <formula>"jan."</formula>
    </cfRule>
  </conditionalFormatting>
  <conditionalFormatting sqref="H9">
    <cfRule type="cellIs" dxfId="16131" priority="3782" operator="equal">
      <formula>"jan."</formula>
    </cfRule>
  </conditionalFormatting>
  <conditionalFormatting sqref="G9">
    <cfRule type="cellIs" dxfId="16130" priority="3781" operator="equal">
      <formula>"jan."</formula>
    </cfRule>
  </conditionalFormatting>
  <conditionalFormatting sqref="H9">
    <cfRule type="cellIs" dxfId="16129" priority="3780" operator="equal">
      <formula>"jan."</formula>
    </cfRule>
  </conditionalFormatting>
  <conditionalFormatting sqref="G9">
    <cfRule type="cellIs" dxfId="16128" priority="3779" operator="equal">
      <formula>"jan."</formula>
    </cfRule>
  </conditionalFormatting>
  <conditionalFormatting sqref="H9">
    <cfRule type="cellIs" dxfId="16127" priority="3778" operator="equal">
      <formula>"jan."</formula>
    </cfRule>
  </conditionalFormatting>
  <conditionalFormatting sqref="G9">
    <cfRule type="cellIs" dxfId="16126" priority="3777" operator="equal">
      <formula>"jan."</formula>
    </cfRule>
  </conditionalFormatting>
  <conditionalFormatting sqref="I9">
    <cfRule type="cellIs" dxfId="16125" priority="3776" operator="equal">
      <formula>"jan."</formula>
    </cfRule>
  </conditionalFormatting>
  <conditionalFormatting sqref="H9">
    <cfRule type="cellIs" dxfId="16124" priority="3775" operator="equal">
      <formula>"jan."</formula>
    </cfRule>
  </conditionalFormatting>
  <conditionalFormatting sqref="G9">
    <cfRule type="cellIs" dxfId="16123" priority="3774" operator="equal">
      <formula>"jan."</formula>
    </cfRule>
  </conditionalFormatting>
  <conditionalFormatting sqref="H9">
    <cfRule type="cellIs" dxfId="16122" priority="3773" operator="equal">
      <formula>"jan."</formula>
    </cfRule>
  </conditionalFormatting>
  <conditionalFormatting sqref="G9">
    <cfRule type="cellIs" dxfId="16121" priority="3772" operator="equal">
      <formula>"jan."</formula>
    </cfRule>
  </conditionalFormatting>
  <conditionalFormatting sqref="H9">
    <cfRule type="cellIs" dxfId="16120" priority="3771" operator="equal">
      <formula>"jan."</formula>
    </cfRule>
  </conditionalFormatting>
  <conditionalFormatting sqref="G9">
    <cfRule type="cellIs" dxfId="16119" priority="3770" operator="equal">
      <formula>"jan."</formula>
    </cfRule>
  </conditionalFormatting>
  <conditionalFormatting sqref="I9">
    <cfRule type="cellIs" dxfId="16118" priority="3769" operator="equal">
      <formula>"jan."</formula>
    </cfRule>
  </conditionalFormatting>
  <conditionalFormatting sqref="G9">
    <cfRule type="cellIs" dxfId="16117" priority="3768" operator="equal">
      <formula>"jan."</formula>
    </cfRule>
  </conditionalFormatting>
  <conditionalFormatting sqref="G9">
    <cfRule type="cellIs" dxfId="16116" priority="3767" operator="equal">
      <formula>"jan."</formula>
    </cfRule>
  </conditionalFormatting>
  <conditionalFormatting sqref="G9">
    <cfRule type="cellIs" dxfId="16115" priority="3766" operator="equal">
      <formula>"jan."</formula>
    </cfRule>
  </conditionalFormatting>
  <conditionalFormatting sqref="H9">
    <cfRule type="cellIs" dxfId="16114" priority="3765" operator="equal">
      <formula>"jan."</formula>
    </cfRule>
  </conditionalFormatting>
  <conditionalFormatting sqref="I9">
    <cfRule type="cellIs" dxfId="16113" priority="3764" operator="equal">
      <formula>"jan."</formula>
    </cfRule>
  </conditionalFormatting>
  <conditionalFormatting sqref="H9">
    <cfRule type="cellIs" dxfId="16112" priority="3763" operator="equal">
      <formula>"jan."</formula>
    </cfRule>
  </conditionalFormatting>
  <conditionalFormatting sqref="I9">
    <cfRule type="cellIs" dxfId="16111" priority="3762" operator="equal">
      <formula>"jan."</formula>
    </cfRule>
  </conditionalFormatting>
  <conditionalFormatting sqref="H9">
    <cfRule type="cellIs" dxfId="16110" priority="3761" operator="equal">
      <formula>"jan."</formula>
    </cfRule>
  </conditionalFormatting>
  <conditionalFormatting sqref="I9">
    <cfRule type="cellIs" dxfId="16109" priority="3760" operator="equal">
      <formula>"jan."</formula>
    </cfRule>
  </conditionalFormatting>
  <conditionalFormatting sqref="G9">
    <cfRule type="cellIs" dxfId="16108" priority="3759" operator="equal">
      <formula>"jan."</formula>
    </cfRule>
  </conditionalFormatting>
  <conditionalFormatting sqref="H9">
    <cfRule type="cellIs" dxfId="16107" priority="3758" operator="equal">
      <formula>"jan."</formula>
    </cfRule>
  </conditionalFormatting>
  <conditionalFormatting sqref="H9">
    <cfRule type="cellIs" dxfId="16106" priority="3757" operator="equal">
      <formula>"jan."</formula>
    </cfRule>
  </conditionalFormatting>
  <conditionalFormatting sqref="G9">
    <cfRule type="cellIs" dxfId="16105" priority="3756" operator="equal">
      <formula>"jan."</formula>
    </cfRule>
  </conditionalFormatting>
  <conditionalFormatting sqref="H9">
    <cfRule type="cellIs" dxfId="16104" priority="3755" operator="equal">
      <formula>"jan."</formula>
    </cfRule>
  </conditionalFormatting>
  <conditionalFormatting sqref="G9">
    <cfRule type="cellIs" dxfId="16103" priority="3754" operator="equal">
      <formula>"jan."</formula>
    </cfRule>
  </conditionalFormatting>
  <conditionalFormatting sqref="H9">
    <cfRule type="cellIs" dxfId="16102" priority="3753" operator="equal">
      <formula>"jan."</formula>
    </cfRule>
  </conditionalFormatting>
  <conditionalFormatting sqref="G9">
    <cfRule type="cellIs" dxfId="16101" priority="3752" operator="equal">
      <formula>"jan."</formula>
    </cfRule>
  </conditionalFormatting>
  <conditionalFormatting sqref="I9">
    <cfRule type="cellIs" dxfId="16100" priority="3751" operator="equal">
      <formula>"jan."</formula>
    </cfRule>
  </conditionalFormatting>
  <conditionalFormatting sqref="H9">
    <cfRule type="cellIs" dxfId="16099" priority="3750" operator="equal">
      <formula>"jan."</formula>
    </cfRule>
  </conditionalFormatting>
  <conditionalFormatting sqref="G9">
    <cfRule type="cellIs" dxfId="16098" priority="3749" operator="equal">
      <formula>"jan."</formula>
    </cfRule>
  </conditionalFormatting>
  <conditionalFormatting sqref="H9">
    <cfRule type="cellIs" dxfId="16097" priority="3748" operator="equal">
      <formula>"jan."</formula>
    </cfRule>
  </conditionalFormatting>
  <conditionalFormatting sqref="G9">
    <cfRule type="cellIs" dxfId="16096" priority="3747" operator="equal">
      <formula>"jan."</formula>
    </cfRule>
  </conditionalFormatting>
  <conditionalFormatting sqref="H9">
    <cfRule type="cellIs" dxfId="16095" priority="3746" operator="equal">
      <formula>"jan."</formula>
    </cfRule>
  </conditionalFormatting>
  <conditionalFormatting sqref="G9">
    <cfRule type="cellIs" dxfId="16094" priority="3745" operator="equal">
      <formula>"jan."</formula>
    </cfRule>
  </conditionalFormatting>
  <conditionalFormatting sqref="I9">
    <cfRule type="cellIs" dxfId="16093" priority="3744" operator="equal">
      <formula>"jan."</formula>
    </cfRule>
  </conditionalFormatting>
  <conditionalFormatting sqref="G9">
    <cfRule type="cellIs" dxfId="16092" priority="3743" operator="equal">
      <formula>"jan."</formula>
    </cfRule>
  </conditionalFormatting>
  <conditionalFormatting sqref="G9">
    <cfRule type="cellIs" dxfId="16091" priority="3742" operator="equal">
      <formula>"jan."</formula>
    </cfRule>
  </conditionalFormatting>
  <conditionalFormatting sqref="G9">
    <cfRule type="cellIs" dxfId="16090" priority="3741" operator="equal">
      <formula>"jan."</formula>
    </cfRule>
  </conditionalFormatting>
  <conditionalFormatting sqref="H9">
    <cfRule type="cellIs" dxfId="16089" priority="3740" operator="equal">
      <formula>"jan."</formula>
    </cfRule>
  </conditionalFormatting>
  <conditionalFormatting sqref="H9">
    <cfRule type="cellIs" dxfId="16088" priority="3739" operator="equal">
      <formula>"jan."</formula>
    </cfRule>
  </conditionalFormatting>
  <conditionalFormatting sqref="G9">
    <cfRule type="cellIs" dxfId="16087" priority="3738" operator="equal">
      <formula>"jan."</formula>
    </cfRule>
  </conditionalFormatting>
  <conditionalFormatting sqref="H9">
    <cfRule type="cellIs" dxfId="16086" priority="3737" operator="equal">
      <formula>"jan."</formula>
    </cfRule>
  </conditionalFormatting>
  <conditionalFormatting sqref="G9">
    <cfRule type="cellIs" dxfId="16085" priority="3736" operator="equal">
      <formula>"jan."</formula>
    </cfRule>
  </conditionalFormatting>
  <conditionalFormatting sqref="H9">
    <cfRule type="cellIs" dxfId="16084" priority="3735" operator="equal">
      <formula>"jan."</formula>
    </cfRule>
  </conditionalFormatting>
  <conditionalFormatting sqref="G9">
    <cfRule type="cellIs" dxfId="16083" priority="3734" operator="equal">
      <formula>"jan."</formula>
    </cfRule>
  </conditionalFormatting>
  <conditionalFormatting sqref="I9">
    <cfRule type="cellIs" dxfId="16082" priority="3733" operator="equal">
      <formula>"jan."</formula>
    </cfRule>
  </conditionalFormatting>
  <conditionalFormatting sqref="G9">
    <cfRule type="cellIs" dxfId="16081" priority="3732" operator="equal">
      <formula>"jan."</formula>
    </cfRule>
  </conditionalFormatting>
  <conditionalFormatting sqref="G9">
    <cfRule type="cellIs" dxfId="16080" priority="3731" operator="equal">
      <formula>"jan."</formula>
    </cfRule>
  </conditionalFormatting>
  <conditionalFormatting sqref="G9">
    <cfRule type="cellIs" dxfId="16079" priority="3730" operator="equal">
      <formula>"jan."</formula>
    </cfRule>
  </conditionalFormatting>
  <conditionalFormatting sqref="H9">
    <cfRule type="cellIs" dxfId="16078" priority="3729" operator="equal">
      <formula>"jan."</formula>
    </cfRule>
  </conditionalFormatting>
  <conditionalFormatting sqref="G9">
    <cfRule type="cellIs" dxfId="16077" priority="3728" operator="equal">
      <formula>"jan."</formula>
    </cfRule>
  </conditionalFormatting>
  <conditionalFormatting sqref="G9">
    <cfRule type="cellIs" dxfId="16076" priority="3727" operator="equal">
      <formula>"jan."</formula>
    </cfRule>
  </conditionalFormatting>
  <conditionalFormatting sqref="G9">
    <cfRule type="cellIs" dxfId="16075" priority="3726" operator="equal">
      <formula>"jan."</formula>
    </cfRule>
  </conditionalFormatting>
  <conditionalFormatting sqref="H9">
    <cfRule type="cellIs" dxfId="16074" priority="3725" operator="equal">
      <formula>"jan."</formula>
    </cfRule>
  </conditionalFormatting>
  <conditionalFormatting sqref="G9">
    <cfRule type="cellIs" dxfId="16073" priority="3724" operator="equal">
      <formula>"jan."</formula>
    </cfRule>
  </conditionalFormatting>
  <conditionalFormatting sqref="J9">
    <cfRule type="cellIs" dxfId="16072" priority="3723" operator="equal">
      <formula>"jan."</formula>
    </cfRule>
  </conditionalFormatting>
  <conditionalFormatting sqref="I9">
    <cfRule type="cellIs" dxfId="16071" priority="3722" operator="equal">
      <formula>"jan."</formula>
    </cfRule>
  </conditionalFormatting>
  <conditionalFormatting sqref="H9">
    <cfRule type="cellIs" dxfId="16070" priority="3721" operator="equal">
      <formula>"jan."</formula>
    </cfRule>
  </conditionalFormatting>
  <conditionalFormatting sqref="I9">
    <cfRule type="cellIs" dxfId="16069" priority="3720" operator="equal">
      <formula>"jan."</formula>
    </cfRule>
  </conditionalFormatting>
  <conditionalFormatting sqref="H9">
    <cfRule type="cellIs" dxfId="16068" priority="3719" operator="equal">
      <formula>"jan."</formula>
    </cfRule>
  </conditionalFormatting>
  <conditionalFormatting sqref="I9">
    <cfRule type="cellIs" dxfId="16067" priority="3718" operator="equal">
      <formula>"jan."</formula>
    </cfRule>
  </conditionalFormatting>
  <conditionalFormatting sqref="G9">
    <cfRule type="cellIs" dxfId="16066" priority="3717" operator="equal">
      <formula>"jan."</formula>
    </cfRule>
  </conditionalFormatting>
  <conditionalFormatting sqref="H9">
    <cfRule type="cellIs" dxfId="16065" priority="3716" operator="equal">
      <formula>"jan."</formula>
    </cfRule>
  </conditionalFormatting>
  <conditionalFormatting sqref="H9">
    <cfRule type="cellIs" dxfId="16064" priority="3715" operator="equal">
      <formula>"jan."</formula>
    </cfRule>
  </conditionalFormatting>
  <conditionalFormatting sqref="G9">
    <cfRule type="cellIs" dxfId="16063" priority="3714" operator="equal">
      <formula>"jan."</formula>
    </cfRule>
  </conditionalFormatting>
  <conditionalFormatting sqref="H9">
    <cfRule type="cellIs" dxfId="16062" priority="3713" operator="equal">
      <formula>"jan."</formula>
    </cfRule>
  </conditionalFormatting>
  <conditionalFormatting sqref="G9">
    <cfRule type="cellIs" dxfId="16061" priority="3712" operator="equal">
      <formula>"jan."</formula>
    </cfRule>
  </conditionalFormatting>
  <conditionalFormatting sqref="H9">
    <cfRule type="cellIs" dxfId="16060" priority="3711" operator="equal">
      <formula>"jan."</formula>
    </cfRule>
  </conditionalFormatting>
  <conditionalFormatting sqref="G9">
    <cfRule type="cellIs" dxfId="16059" priority="3710" operator="equal">
      <formula>"jan."</formula>
    </cfRule>
  </conditionalFormatting>
  <conditionalFormatting sqref="I9">
    <cfRule type="cellIs" dxfId="16058" priority="3709" operator="equal">
      <formula>"jan."</formula>
    </cfRule>
  </conditionalFormatting>
  <conditionalFormatting sqref="H9">
    <cfRule type="cellIs" dxfId="16057" priority="3708" operator="equal">
      <formula>"jan."</formula>
    </cfRule>
  </conditionalFormatting>
  <conditionalFormatting sqref="G9">
    <cfRule type="cellIs" dxfId="16056" priority="3707" operator="equal">
      <formula>"jan."</formula>
    </cfRule>
  </conditionalFormatting>
  <conditionalFormatting sqref="H9">
    <cfRule type="cellIs" dxfId="16055" priority="3706" operator="equal">
      <formula>"jan."</formula>
    </cfRule>
  </conditionalFormatting>
  <conditionalFormatting sqref="G9">
    <cfRule type="cellIs" dxfId="16054" priority="3705" operator="equal">
      <formula>"jan."</formula>
    </cfRule>
  </conditionalFormatting>
  <conditionalFormatting sqref="H9">
    <cfRule type="cellIs" dxfId="16053" priority="3704" operator="equal">
      <formula>"jan."</formula>
    </cfRule>
  </conditionalFormatting>
  <conditionalFormatting sqref="G9">
    <cfRule type="cellIs" dxfId="16052" priority="3703" operator="equal">
      <formula>"jan."</formula>
    </cfRule>
  </conditionalFormatting>
  <conditionalFormatting sqref="I9">
    <cfRule type="cellIs" dxfId="16051" priority="3702" operator="equal">
      <formula>"jan."</formula>
    </cfRule>
  </conditionalFormatting>
  <conditionalFormatting sqref="G9">
    <cfRule type="cellIs" dxfId="16050" priority="3701" operator="equal">
      <formula>"jan."</formula>
    </cfRule>
  </conditionalFormatting>
  <conditionalFormatting sqref="G9">
    <cfRule type="cellIs" dxfId="16049" priority="3700" operator="equal">
      <formula>"jan."</formula>
    </cfRule>
  </conditionalFormatting>
  <conditionalFormatting sqref="G9">
    <cfRule type="cellIs" dxfId="16048" priority="3699" operator="equal">
      <formula>"jan."</formula>
    </cfRule>
  </conditionalFormatting>
  <conditionalFormatting sqref="H9">
    <cfRule type="cellIs" dxfId="16047" priority="3698" operator="equal">
      <formula>"jan."</formula>
    </cfRule>
  </conditionalFormatting>
  <conditionalFormatting sqref="H9">
    <cfRule type="cellIs" dxfId="16046" priority="3697" operator="equal">
      <formula>"jan."</formula>
    </cfRule>
  </conditionalFormatting>
  <conditionalFormatting sqref="G9">
    <cfRule type="cellIs" dxfId="16045" priority="3696" operator="equal">
      <formula>"jan."</formula>
    </cfRule>
  </conditionalFormatting>
  <conditionalFormatting sqref="H9">
    <cfRule type="cellIs" dxfId="16044" priority="3695" operator="equal">
      <formula>"jan."</formula>
    </cfRule>
  </conditionalFormatting>
  <conditionalFormatting sqref="G9">
    <cfRule type="cellIs" dxfId="16043" priority="3694" operator="equal">
      <formula>"jan."</formula>
    </cfRule>
  </conditionalFormatting>
  <conditionalFormatting sqref="H9">
    <cfRule type="cellIs" dxfId="16042" priority="3693" operator="equal">
      <formula>"jan."</formula>
    </cfRule>
  </conditionalFormatting>
  <conditionalFormatting sqref="G9">
    <cfRule type="cellIs" dxfId="16041" priority="3692" operator="equal">
      <formula>"jan."</formula>
    </cfRule>
  </conditionalFormatting>
  <conditionalFormatting sqref="I9">
    <cfRule type="cellIs" dxfId="16040" priority="3691" operator="equal">
      <formula>"jan."</formula>
    </cfRule>
  </conditionalFormatting>
  <conditionalFormatting sqref="G9">
    <cfRule type="cellIs" dxfId="16039" priority="3690" operator="equal">
      <formula>"jan."</formula>
    </cfRule>
  </conditionalFormatting>
  <conditionalFormatting sqref="G9">
    <cfRule type="cellIs" dxfId="16038" priority="3689" operator="equal">
      <formula>"jan."</formula>
    </cfRule>
  </conditionalFormatting>
  <conditionalFormatting sqref="G9">
    <cfRule type="cellIs" dxfId="16037" priority="3688" operator="equal">
      <formula>"jan."</formula>
    </cfRule>
  </conditionalFormatting>
  <conditionalFormatting sqref="H9">
    <cfRule type="cellIs" dxfId="16036" priority="3687" operator="equal">
      <formula>"jan."</formula>
    </cfRule>
  </conditionalFormatting>
  <conditionalFormatting sqref="G9">
    <cfRule type="cellIs" dxfId="16035" priority="3686" operator="equal">
      <formula>"jan."</formula>
    </cfRule>
  </conditionalFormatting>
  <conditionalFormatting sqref="G9">
    <cfRule type="cellIs" dxfId="16034" priority="3685" operator="equal">
      <formula>"jan."</formula>
    </cfRule>
  </conditionalFormatting>
  <conditionalFormatting sqref="G9">
    <cfRule type="cellIs" dxfId="16033" priority="3684" operator="equal">
      <formula>"jan."</formula>
    </cfRule>
  </conditionalFormatting>
  <conditionalFormatting sqref="H9">
    <cfRule type="cellIs" dxfId="16032" priority="3683" operator="equal">
      <formula>"jan."</formula>
    </cfRule>
  </conditionalFormatting>
  <conditionalFormatting sqref="G9">
    <cfRule type="cellIs" dxfId="16031" priority="3682" operator="equal">
      <formula>"jan."</formula>
    </cfRule>
  </conditionalFormatting>
  <conditionalFormatting sqref="H9">
    <cfRule type="cellIs" dxfId="16030" priority="3681" operator="equal">
      <formula>"jan."</formula>
    </cfRule>
  </conditionalFormatting>
  <conditionalFormatting sqref="G9">
    <cfRule type="cellIs" dxfId="16029" priority="3680" operator="equal">
      <formula>"jan."</formula>
    </cfRule>
  </conditionalFormatting>
  <conditionalFormatting sqref="H9">
    <cfRule type="cellIs" dxfId="16028" priority="3679" operator="equal">
      <formula>"jan."</formula>
    </cfRule>
  </conditionalFormatting>
  <conditionalFormatting sqref="G9">
    <cfRule type="cellIs" dxfId="16027" priority="3678" operator="equal">
      <formula>"jan."</formula>
    </cfRule>
  </conditionalFormatting>
  <conditionalFormatting sqref="H9">
    <cfRule type="cellIs" dxfId="16026" priority="3677" operator="equal">
      <formula>"jan."</formula>
    </cfRule>
  </conditionalFormatting>
  <conditionalFormatting sqref="G9">
    <cfRule type="cellIs" dxfId="16025" priority="3676" operator="equal">
      <formula>"jan."</formula>
    </cfRule>
  </conditionalFormatting>
  <conditionalFormatting sqref="G9">
    <cfRule type="cellIs" dxfId="16024" priority="3675" operator="equal">
      <formula>"jan."</formula>
    </cfRule>
  </conditionalFormatting>
  <conditionalFormatting sqref="G9">
    <cfRule type="cellIs" dxfId="16023" priority="3674" operator="equal">
      <formula>"jan."</formula>
    </cfRule>
  </conditionalFormatting>
  <conditionalFormatting sqref="G9">
    <cfRule type="cellIs" dxfId="16022" priority="3673" operator="equal">
      <formula>"jan."</formula>
    </cfRule>
  </conditionalFormatting>
  <conditionalFormatting sqref="H9">
    <cfRule type="cellIs" dxfId="16021" priority="3672" operator="equal">
      <formula>"jan."</formula>
    </cfRule>
  </conditionalFormatting>
  <conditionalFormatting sqref="G9">
    <cfRule type="cellIs" dxfId="16020" priority="3671" operator="equal">
      <formula>"jan."</formula>
    </cfRule>
  </conditionalFormatting>
  <conditionalFormatting sqref="G9">
    <cfRule type="cellIs" dxfId="16019" priority="3670" operator="equal">
      <formula>"jan."</formula>
    </cfRule>
  </conditionalFormatting>
  <conditionalFormatting sqref="G9">
    <cfRule type="cellIs" dxfId="16018" priority="3669" operator="equal">
      <formula>"jan."</formula>
    </cfRule>
  </conditionalFormatting>
  <conditionalFormatting sqref="H9">
    <cfRule type="cellIs" dxfId="16017" priority="3668" operator="equal">
      <formula>"jan."</formula>
    </cfRule>
  </conditionalFormatting>
  <conditionalFormatting sqref="G9">
    <cfRule type="cellIs" dxfId="16016" priority="3667" operator="equal">
      <formula>"jan."</formula>
    </cfRule>
  </conditionalFormatting>
  <conditionalFormatting sqref="G9">
    <cfRule type="cellIs" dxfId="16015" priority="3666" operator="equal">
      <formula>"jan."</formula>
    </cfRule>
  </conditionalFormatting>
  <conditionalFormatting sqref="G9">
    <cfRule type="cellIs" dxfId="16014" priority="3665" operator="equal">
      <formula>"jan."</formula>
    </cfRule>
  </conditionalFormatting>
  <conditionalFormatting sqref="G9">
    <cfRule type="cellIs" dxfId="16013" priority="3664" operator="equal">
      <formula>"jan."</formula>
    </cfRule>
  </conditionalFormatting>
  <conditionalFormatting sqref="H9">
    <cfRule type="cellIs" dxfId="16012" priority="3663" operator="equal">
      <formula>"jan."</formula>
    </cfRule>
  </conditionalFormatting>
  <conditionalFormatting sqref="G9">
    <cfRule type="cellIs" dxfId="16011" priority="3662" operator="equal">
      <formula>"jan."</formula>
    </cfRule>
  </conditionalFormatting>
  <conditionalFormatting sqref="G9">
    <cfRule type="cellIs" dxfId="16010" priority="3661" operator="equal">
      <formula>"jan."</formula>
    </cfRule>
  </conditionalFormatting>
  <conditionalFormatting sqref="I9">
    <cfRule type="cellIs" dxfId="16009" priority="3660" operator="equal">
      <formula>"jan."</formula>
    </cfRule>
  </conditionalFormatting>
  <conditionalFormatting sqref="J9">
    <cfRule type="cellIs" dxfId="16008" priority="3659" operator="equal">
      <formula>"jan."</formula>
    </cfRule>
  </conditionalFormatting>
  <conditionalFormatting sqref="I9">
    <cfRule type="cellIs" dxfId="16007" priority="3658" operator="equal">
      <formula>"jan."</formula>
    </cfRule>
  </conditionalFormatting>
  <conditionalFormatting sqref="H9">
    <cfRule type="cellIs" dxfId="16006" priority="3657" operator="equal">
      <formula>"jan."</formula>
    </cfRule>
  </conditionalFormatting>
  <conditionalFormatting sqref="I9">
    <cfRule type="cellIs" dxfId="16005" priority="3656" operator="equal">
      <formula>"jan."</formula>
    </cfRule>
  </conditionalFormatting>
  <conditionalFormatting sqref="H9">
    <cfRule type="cellIs" dxfId="16004" priority="3655" operator="equal">
      <formula>"jan."</formula>
    </cfRule>
  </conditionalFormatting>
  <conditionalFormatting sqref="I9">
    <cfRule type="cellIs" dxfId="16003" priority="3654" operator="equal">
      <formula>"jan."</formula>
    </cfRule>
  </conditionalFormatting>
  <conditionalFormatting sqref="G9">
    <cfRule type="cellIs" dxfId="16002" priority="3653" operator="equal">
      <formula>"jan."</formula>
    </cfRule>
  </conditionalFormatting>
  <conditionalFormatting sqref="H9">
    <cfRule type="cellIs" dxfId="16001" priority="3652" operator="equal">
      <formula>"jan."</formula>
    </cfRule>
  </conditionalFormatting>
  <conditionalFormatting sqref="H9">
    <cfRule type="cellIs" dxfId="16000" priority="3651" operator="equal">
      <formula>"jan."</formula>
    </cfRule>
  </conditionalFormatting>
  <conditionalFormatting sqref="G9">
    <cfRule type="cellIs" dxfId="15999" priority="3650" operator="equal">
      <formula>"jan."</formula>
    </cfRule>
  </conditionalFormatting>
  <conditionalFormatting sqref="H9">
    <cfRule type="cellIs" dxfId="15998" priority="3649" operator="equal">
      <formula>"jan."</formula>
    </cfRule>
  </conditionalFormatting>
  <conditionalFormatting sqref="G9">
    <cfRule type="cellIs" dxfId="15997" priority="3648" operator="equal">
      <formula>"jan."</formula>
    </cfRule>
  </conditionalFormatting>
  <conditionalFormatting sqref="H9">
    <cfRule type="cellIs" dxfId="15996" priority="3647" operator="equal">
      <formula>"jan."</formula>
    </cfRule>
  </conditionalFormatting>
  <conditionalFormatting sqref="G9">
    <cfRule type="cellIs" dxfId="15995" priority="3646" operator="equal">
      <formula>"jan."</formula>
    </cfRule>
  </conditionalFormatting>
  <conditionalFormatting sqref="I9">
    <cfRule type="cellIs" dxfId="15994" priority="3645" operator="equal">
      <formula>"jan."</formula>
    </cfRule>
  </conditionalFormatting>
  <conditionalFormatting sqref="H9">
    <cfRule type="cellIs" dxfId="15993" priority="3644" operator="equal">
      <formula>"jan."</formula>
    </cfRule>
  </conditionalFormatting>
  <conditionalFormatting sqref="H9">
    <cfRule type="cellIs" dxfId="15992" priority="3642" operator="equal">
      <formula>"jan."</formula>
    </cfRule>
  </conditionalFormatting>
  <conditionalFormatting sqref="G9">
    <cfRule type="cellIs" dxfId="15991" priority="3641" operator="equal">
      <formula>"jan."</formula>
    </cfRule>
  </conditionalFormatting>
  <conditionalFormatting sqref="H9">
    <cfRule type="cellIs" dxfId="15990" priority="3640" operator="equal">
      <formula>"jan."</formula>
    </cfRule>
  </conditionalFormatting>
  <conditionalFormatting sqref="G9">
    <cfRule type="cellIs" dxfId="15989" priority="3639" operator="equal">
      <formula>"jan."</formula>
    </cfRule>
  </conditionalFormatting>
  <conditionalFormatting sqref="I9">
    <cfRule type="cellIs" dxfId="15988" priority="3638" operator="equal">
      <formula>"jan."</formula>
    </cfRule>
  </conditionalFormatting>
  <conditionalFormatting sqref="G9">
    <cfRule type="cellIs" dxfId="15987" priority="3637" operator="equal">
      <formula>"jan."</formula>
    </cfRule>
  </conditionalFormatting>
  <conditionalFormatting sqref="G9">
    <cfRule type="cellIs" dxfId="15986" priority="3636" operator="equal">
      <formula>"jan."</formula>
    </cfRule>
  </conditionalFormatting>
  <conditionalFormatting sqref="G9">
    <cfRule type="cellIs" dxfId="15985" priority="3635" operator="equal">
      <formula>"jan."</formula>
    </cfRule>
  </conditionalFormatting>
  <conditionalFormatting sqref="H9">
    <cfRule type="cellIs" dxfId="15984" priority="3634" operator="equal">
      <formula>"jan."</formula>
    </cfRule>
  </conditionalFormatting>
  <conditionalFormatting sqref="H9">
    <cfRule type="cellIs" dxfId="15983" priority="3633" operator="equal">
      <formula>"jan."</formula>
    </cfRule>
  </conditionalFormatting>
  <conditionalFormatting sqref="G9">
    <cfRule type="cellIs" dxfId="15982" priority="3632" operator="equal">
      <formula>"jan."</formula>
    </cfRule>
  </conditionalFormatting>
  <conditionalFormatting sqref="H9">
    <cfRule type="cellIs" dxfId="15981" priority="3631" operator="equal">
      <formula>"jan."</formula>
    </cfRule>
  </conditionalFormatting>
  <conditionalFormatting sqref="G9">
    <cfRule type="cellIs" dxfId="15980" priority="3630" operator="equal">
      <formula>"jan."</formula>
    </cfRule>
  </conditionalFormatting>
  <conditionalFormatting sqref="H9">
    <cfRule type="cellIs" dxfId="15979" priority="3629" operator="equal">
      <formula>"jan."</formula>
    </cfRule>
  </conditionalFormatting>
  <conditionalFormatting sqref="G9">
    <cfRule type="cellIs" dxfId="15978" priority="3628" operator="equal">
      <formula>"jan."</formula>
    </cfRule>
  </conditionalFormatting>
  <conditionalFormatting sqref="I9">
    <cfRule type="cellIs" dxfId="15977" priority="3627" operator="equal">
      <formula>"jan."</formula>
    </cfRule>
  </conditionalFormatting>
  <conditionalFormatting sqref="G9">
    <cfRule type="cellIs" dxfId="15976" priority="3626" operator="equal">
      <formula>"jan."</formula>
    </cfRule>
  </conditionalFormatting>
  <conditionalFormatting sqref="G9">
    <cfRule type="cellIs" dxfId="15975" priority="3625" operator="equal">
      <formula>"jan."</formula>
    </cfRule>
  </conditionalFormatting>
  <conditionalFormatting sqref="G9">
    <cfRule type="cellIs" dxfId="15974" priority="3624" operator="equal">
      <formula>"jan."</formula>
    </cfRule>
  </conditionalFormatting>
  <conditionalFormatting sqref="H9">
    <cfRule type="cellIs" dxfId="15973" priority="3623" operator="equal">
      <formula>"jan."</formula>
    </cfRule>
  </conditionalFormatting>
  <conditionalFormatting sqref="G9">
    <cfRule type="cellIs" dxfId="15972" priority="3622" operator="equal">
      <formula>"jan."</formula>
    </cfRule>
  </conditionalFormatting>
  <conditionalFormatting sqref="G9">
    <cfRule type="cellIs" dxfId="15971" priority="3621" operator="equal">
      <formula>"jan."</formula>
    </cfRule>
  </conditionalFormatting>
  <conditionalFormatting sqref="G9">
    <cfRule type="cellIs" dxfId="15970" priority="3620" operator="equal">
      <formula>"jan."</formula>
    </cfRule>
  </conditionalFormatting>
  <conditionalFormatting sqref="H9">
    <cfRule type="cellIs" dxfId="15969" priority="3619" operator="equal">
      <formula>"jan."</formula>
    </cfRule>
  </conditionalFormatting>
  <conditionalFormatting sqref="G9">
    <cfRule type="cellIs" dxfId="15968" priority="3618" operator="equal">
      <formula>"jan."</formula>
    </cfRule>
  </conditionalFormatting>
  <conditionalFormatting sqref="H9">
    <cfRule type="cellIs" dxfId="15967" priority="3617" operator="equal">
      <formula>"jan."</formula>
    </cfRule>
  </conditionalFormatting>
  <conditionalFormatting sqref="G9">
    <cfRule type="cellIs" dxfId="15966" priority="3616" operator="equal">
      <formula>"jan."</formula>
    </cfRule>
  </conditionalFormatting>
  <conditionalFormatting sqref="H9">
    <cfRule type="cellIs" dxfId="15965" priority="3615" operator="equal">
      <formula>"jan."</formula>
    </cfRule>
  </conditionalFormatting>
  <conditionalFormatting sqref="G9">
    <cfRule type="cellIs" dxfId="15964" priority="3614" operator="equal">
      <formula>"jan."</formula>
    </cfRule>
  </conditionalFormatting>
  <conditionalFormatting sqref="H9">
    <cfRule type="cellIs" dxfId="15963" priority="3613" operator="equal">
      <formula>"jan."</formula>
    </cfRule>
  </conditionalFormatting>
  <conditionalFormatting sqref="G9">
    <cfRule type="cellIs" dxfId="15962" priority="3612" operator="equal">
      <formula>"jan."</formula>
    </cfRule>
  </conditionalFormatting>
  <conditionalFormatting sqref="G9">
    <cfRule type="cellIs" dxfId="15961" priority="3611" operator="equal">
      <formula>"jan."</formula>
    </cfRule>
  </conditionalFormatting>
  <conditionalFormatting sqref="G9">
    <cfRule type="cellIs" dxfId="15960" priority="3610" operator="equal">
      <formula>"jan."</formula>
    </cfRule>
  </conditionalFormatting>
  <conditionalFormatting sqref="G9">
    <cfRule type="cellIs" dxfId="15959" priority="3609" operator="equal">
      <formula>"jan."</formula>
    </cfRule>
  </conditionalFormatting>
  <conditionalFormatting sqref="H9">
    <cfRule type="cellIs" dxfId="15958" priority="3608" operator="equal">
      <formula>"jan."</formula>
    </cfRule>
  </conditionalFormatting>
  <conditionalFormatting sqref="G9">
    <cfRule type="cellIs" dxfId="15957" priority="3607" operator="equal">
      <formula>"jan."</formula>
    </cfRule>
  </conditionalFormatting>
  <conditionalFormatting sqref="G9">
    <cfRule type="cellIs" dxfId="15956" priority="3606" operator="equal">
      <formula>"jan."</formula>
    </cfRule>
  </conditionalFormatting>
  <conditionalFormatting sqref="G9">
    <cfRule type="cellIs" dxfId="15955" priority="3605" operator="equal">
      <formula>"jan."</formula>
    </cfRule>
  </conditionalFormatting>
  <conditionalFormatting sqref="H9">
    <cfRule type="cellIs" dxfId="15954" priority="3604" operator="equal">
      <formula>"jan."</formula>
    </cfRule>
  </conditionalFormatting>
  <conditionalFormatting sqref="G9">
    <cfRule type="cellIs" dxfId="15953" priority="3603" operator="equal">
      <formula>"jan."</formula>
    </cfRule>
  </conditionalFormatting>
  <conditionalFormatting sqref="G9">
    <cfRule type="cellIs" dxfId="15952" priority="3602" operator="equal">
      <formula>"jan."</formula>
    </cfRule>
  </conditionalFormatting>
  <conditionalFormatting sqref="G9">
    <cfRule type="cellIs" dxfId="15951" priority="3601" operator="equal">
      <formula>"jan."</formula>
    </cfRule>
  </conditionalFormatting>
  <conditionalFormatting sqref="G9">
    <cfRule type="cellIs" dxfId="15950" priority="3600" operator="equal">
      <formula>"jan."</formula>
    </cfRule>
  </conditionalFormatting>
  <conditionalFormatting sqref="H9">
    <cfRule type="cellIs" dxfId="15949" priority="3599" operator="equal">
      <formula>"jan."</formula>
    </cfRule>
  </conditionalFormatting>
  <conditionalFormatting sqref="G9">
    <cfRule type="cellIs" dxfId="15948" priority="3598" operator="equal">
      <formula>"jan."</formula>
    </cfRule>
  </conditionalFormatting>
  <conditionalFormatting sqref="G9">
    <cfRule type="cellIs" dxfId="15947" priority="3597" operator="equal">
      <formula>"jan."</formula>
    </cfRule>
  </conditionalFormatting>
  <conditionalFormatting sqref="I9">
    <cfRule type="cellIs" dxfId="15946" priority="3596" operator="equal">
      <formula>"jan."</formula>
    </cfRule>
  </conditionalFormatting>
  <conditionalFormatting sqref="H9">
    <cfRule type="cellIs" dxfId="15945" priority="3595" operator="equal">
      <formula>"jan."</formula>
    </cfRule>
  </conditionalFormatting>
  <conditionalFormatting sqref="G9">
    <cfRule type="cellIs" dxfId="15944" priority="3594" operator="equal">
      <formula>"jan."</formula>
    </cfRule>
  </conditionalFormatting>
  <conditionalFormatting sqref="H9">
    <cfRule type="cellIs" dxfId="15943" priority="3593" operator="equal">
      <formula>"jan."</formula>
    </cfRule>
  </conditionalFormatting>
  <conditionalFormatting sqref="G9">
    <cfRule type="cellIs" dxfId="15942" priority="3592" operator="equal">
      <formula>"jan."</formula>
    </cfRule>
  </conditionalFormatting>
  <conditionalFormatting sqref="H9">
    <cfRule type="cellIs" dxfId="15941" priority="3591" operator="equal">
      <formula>"jan."</formula>
    </cfRule>
  </conditionalFormatting>
  <conditionalFormatting sqref="G9">
    <cfRule type="cellIs" dxfId="15940" priority="3590" operator="equal">
      <formula>"jan."</formula>
    </cfRule>
  </conditionalFormatting>
  <conditionalFormatting sqref="G9">
    <cfRule type="cellIs" dxfId="15939" priority="3589" operator="equal">
      <formula>"jan."</formula>
    </cfRule>
  </conditionalFormatting>
  <conditionalFormatting sqref="G9">
    <cfRule type="cellIs" dxfId="15938" priority="3588" operator="equal">
      <formula>"jan."</formula>
    </cfRule>
  </conditionalFormatting>
  <conditionalFormatting sqref="G9">
    <cfRule type="cellIs" dxfId="15937" priority="3587" operator="equal">
      <formula>"jan."</formula>
    </cfRule>
  </conditionalFormatting>
  <conditionalFormatting sqref="H9">
    <cfRule type="cellIs" dxfId="15936" priority="3586" operator="equal">
      <formula>"jan."</formula>
    </cfRule>
  </conditionalFormatting>
  <conditionalFormatting sqref="G9">
    <cfRule type="cellIs" dxfId="15935" priority="3585" operator="equal">
      <formula>"jan."</formula>
    </cfRule>
  </conditionalFormatting>
  <conditionalFormatting sqref="G9">
    <cfRule type="cellIs" dxfId="15934" priority="3584" operator="equal">
      <formula>"jan."</formula>
    </cfRule>
  </conditionalFormatting>
  <conditionalFormatting sqref="G9">
    <cfRule type="cellIs" dxfId="15933" priority="3583" operator="equal">
      <formula>"jan."</formula>
    </cfRule>
  </conditionalFormatting>
  <conditionalFormatting sqref="H9">
    <cfRule type="cellIs" dxfId="15932" priority="3582" operator="equal">
      <formula>"jan."</formula>
    </cfRule>
  </conditionalFormatting>
  <conditionalFormatting sqref="G9">
    <cfRule type="cellIs" dxfId="15931" priority="3581" operator="equal">
      <formula>"jan."</formula>
    </cfRule>
  </conditionalFormatting>
  <conditionalFormatting sqref="G9">
    <cfRule type="cellIs" dxfId="15930" priority="3580" operator="equal">
      <formula>"jan."</formula>
    </cfRule>
  </conditionalFormatting>
  <conditionalFormatting sqref="G9">
    <cfRule type="cellIs" dxfId="15929" priority="3579" operator="equal">
      <formula>"jan."</formula>
    </cfRule>
  </conditionalFormatting>
  <conditionalFormatting sqref="G9">
    <cfRule type="cellIs" dxfId="15928" priority="3578" operator="equal">
      <formula>"jan."</formula>
    </cfRule>
  </conditionalFormatting>
  <conditionalFormatting sqref="H9">
    <cfRule type="cellIs" dxfId="15927" priority="3577" operator="equal">
      <formula>"jan."</formula>
    </cfRule>
  </conditionalFormatting>
  <conditionalFormatting sqref="G9">
    <cfRule type="cellIs" dxfId="15926" priority="3576" operator="equal">
      <formula>"jan."</formula>
    </cfRule>
  </conditionalFormatting>
  <conditionalFormatting sqref="G9">
    <cfRule type="cellIs" dxfId="15925" priority="3575" operator="equal">
      <formula>"jan."</formula>
    </cfRule>
  </conditionalFormatting>
  <conditionalFormatting sqref="G9">
    <cfRule type="cellIs" dxfId="15924" priority="3574" operator="equal">
      <formula>"jan."</formula>
    </cfRule>
  </conditionalFormatting>
  <conditionalFormatting sqref="G9">
    <cfRule type="cellIs" dxfId="15923" priority="3573" operator="equal">
      <formula>"jan."</formula>
    </cfRule>
  </conditionalFormatting>
  <conditionalFormatting sqref="G9">
    <cfRule type="cellIs" dxfId="15922" priority="3572" operator="equal">
      <formula>"jan."</formula>
    </cfRule>
  </conditionalFormatting>
  <conditionalFormatting sqref="G9">
    <cfRule type="cellIs" dxfId="15921" priority="3571" operator="equal">
      <formula>"jan."</formula>
    </cfRule>
  </conditionalFormatting>
  <conditionalFormatting sqref="G9">
    <cfRule type="cellIs" dxfId="15920" priority="3570" operator="equal">
      <formula>"jan."</formula>
    </cfRule>
  </conditionalFormatting>
  <conditionalFormatting sqref="G9">
    <cfRule type="cellIs" dxfId="15919" priority="3569" operator="equal">
      <formula>"jan."</formula>
    </cfRule>
  </conditionalFormatting>
  <conditionalFormatting sqref="H9">
    <cfRule type="cellIs" dxfId="15918" priority="3568" operator="equal">
      <formula>"jan."</formula>
    </cfRule>
  </conditionalFormatting>
  <conditionalFormatting sqref="I9">
    <cfRule type="cellIs" dxfId="15917" priority="3567" operator="equal">
      <formula>"jan."</formula>
    </cfRule>
  </conditionalFormatting>
  <conditionalFormatting sqref="J9">
    <cfRule type="cellIs" dxfId="15916" priority="3566" operator="equal">
      <formula>"jan."</formula>
    </cfRule>
  </conditionalFormatting>
  <conditionalFormatting sqref="I9">
    <cfRule type="cellIs" dxfId="15915" priority="3565" operator="equal">
      <formula>"jan."</formula>
    </cfRule>
  </conditionalFormatting>
  <conditionalFormatting sqref="H9">
    <cfRule type="cellIs" dxfId="15914" priority="3564" operator="equal">
      <formula>"jan."</formula>
    </cfRule>
  </conditionalFormatting>
  <conditionalFormatting sqref="I9">
    <cfRule type="cellIs" dxfId="15913" priority="3563" operator="equal">
      <formula>"jan."</formula>
    </cfRule>
  </conditionalFormatting>
  <conditionalFormatting sqref="H9">
    <cfRule type="cellIs" dxfId="15912" priority="3562" operator="equal">
      <formula>"jan."</formula>
    </cfRule>
  </conditionalFormatting>
  <conditionalFormatting sqref="I9">
    <cfRule type="cellIs" dxfId="15911" priority="3561" operator="equal">
      <formula>"jan."</formula>
    </cfRule>
  </conditionalFormatting>
  <conditionalFormatting sqref="G9">
    <cfRule type="cellIs" dxfId="15910" priority="3560" operator="equal">
      <formula>"jan."</formula>
    </cfRule>
  </conditionalFormatting>
  <conditionalFormatting sqref="H9">
    <cfRule type="cellIs" dxfId="15909" priority="3559" operator="equal">
      <formula>"jan."</formula>
    </cfRule>
  </conditionalFormatting>
  <conditionalFormatting sqref="H9">
    <cfRule type="cellIs" dxfId="15908" priority="3558" operator="equal">
      <formula>"jan."</formula>
    </cfRule>
  </conditionalFormatting>
  <conditionalFormatting sqref="G9">
    <cfRule type="cellIs" dxfId="15907" priority="3557" operator="equal">
      <formula>"jan."</formula>
    </cfRule>
  </conditionalFormatting>
  <conditionalFormatting sqref="H9">
    <cfRule type="cellIs" dxfId="15906" priority="3556" operator="equal">
      <formula>"jan."</formula>
    </cfRule>
  </conditionalFormatting>
  <conditionalFormatting sqref="G9">
    <cfRule type="cellIs" dxfId="15905" priority="3555" operator="equal">
      <formula>"jan."</formula>
    </cfRule>
  </conditionalFormatting>
  <conditionalFormatting sqref="H9">
    <cfRule type="cellIs" dxfId="15904" priority="3554" operator="equal">
      <formula>"jan."</formula>
    </cfRule>
  </conditionalFormatting>
  <conditionalFormatting sqref="G9">
    <cfRule type="cellIs" dxfId="15903" priority="3553" operator="equal">
      <formula>"jan."</formula>
    </cfRule>
  </conditionalFormatting>
  <conditionalFormatting sqref="I9">
    <cfRule type="cellIs" dxfId="15902" priority="3552" operator="equal">
      <formula>"jan."</formula>
    </cfRule>
  </conditionalFormatting>
  <conditionalFormatting sqref="H9">
    <cfRule type="cellIs" dxfId="15901" priority="3551" operator="equal">
      <formula>"jan."</formula>
    </cfRule>
  </conditionalFormatting>
  <conditionalFormatting sqref="G9">
    <cfRule type="cellIs" dxfId="15900" priority="3550" operator="equal">
      <formula>"jan."</formula>
    </cfRule>
  </conditionalFormatting>
  <conditionalFormatting sqref="G9">
    <cfRule type="cellIs" dxfId="15899" priority="3548" operator="equal">
      <formula>"jan."</formula>
    </cfRule>
  </conditionalFormatting>
  <conditionalFormatting sqref="H9">
    <cfRule type="cellIs" dxfId="15898" priority="3547" operator="equal">
      <formula>"jan."</formula>
    </cfRule>
  </conditionalFormatting>
  <conditionalFormatting sqref="G9">
    <cfRule type="cellIs" dxfId="15897" priority="3546" operator="equal">
      <formula>"jan."</formula>
    </cfRule>
  </conditionalFormatting>
  <conditionalFormatting sqref="I9">
    <cfRule type="cellIs" dxfId="15896" priority="3545" operator="equal">
      <formula>"jan."</formula>
    </cfRule>
  </conditionalFormatting>
  <conditionalFormatting sqref="G9">
    <cfRule type="cellIs" dxfId="15895" priority="3544" operator="equal">
      <formula>"jan."</formula>
    </cfRule>
  </conditionalFormatting>
  <conditionalFormatting sqref="G9">
    <cfRule type="cellIs" dxfId="15894" priority="3543" operator="equal">
      <formula>"jan."</formula>
    </cfRule>
  </conditionalFormatting>
  <conditionalFormatting sqref="G9">
    <cfRule type="cellIs" dxfId="15893" priority="3542" operator="equal">
      <formula>"jan."</formula>
    </cfRule>
  </conditionalFormatting>
  <conditionalFormatting sqref="H9">
    <cfRule type="cellIs" dxfId="15892" priority="3541" operator="equal">
      <formula>"jan."</formula>
    </cfRule>
  </conditionalFormatting>
  <conditionalFormatting sqref="H9">
    <cfRule type="cellIs" dxfId="15891" priority="3540" operator="equal">
      <formula>"jan."</formula>
    </cfRule>
  </conditionalFormatting>
  <conditionalFormatting sqref="G9">
    <cfRule type="cellIs" dxfId="15890" priority="3539" operator="equal">
      <formula>"jan."</formula>
    </cfRule>
  </conditionalFormatting>
  <conditionalFormatting sqref="H9">
    <cfRule type="cellIs" dxfId="15889" priority="3538" operator="equal">
      <formula>"jan."</formula>
    </cfRule>
  </conditionalFormatting>
  <conditionalFormatting sqref="G9">
    <cfRule type="cellIs" dxfId="15888" priority="3537" operator="equal">
      <formula>"jan."</formula>
    </cfRule>
  </conditionalFormatting>
  <conditionalFormatting sqref="H9">
    <cfRule type="cellIs" dxfId="15887" priority="3536" operator="equal">
      <formula>"jan."</formula>
    </cfRule>
  </conditionalFormatting>
  <conditionalFormatting sqref="G9">
    <cfRule type="cellIs" dxfId="15886" priority="3535" operator="equal">
      <formula>"jan."</formula>
    </cfRule>
  </conditionalFormatting>
  <conditionalFormatting sqref="I9">
    <cfRule type="cellIs" dxfId="15885" priority="3534" operator="equal">
      <formula>"jan."</formula>
    </cfRule>
  </conditionalFormatting>
  <conditionalFormatting sqref="G9">
    <cfRule type="cellIs" dxfId="15884" priority="3533" operator="equal">
      <formula>"jan."</formula>
    </cfRule>
  </conditionalFormatting>
  <conditionalFormatting sqref="G9">
    <cfRule type="cellIs" dxfId="15883" priority="3532" operator="equal">
      <formula>"jan."</formula>
    </cfRule>
  </conditionalFormatting>
  <conditionalFormatting sqref="G9">
    <cfRule type="cellIs" dxfId="15882" priority="3531" operator="equal">
      <formula>"jan."</formula>
    </cfRule>
  </conditionalFormatting>
  <conditionalFormatting sqref="H9">
    <cfRule type="cellIs" dxfId="15881" priority="3530" operator="equal">
      <formula>"jan."</formula>
    </cfRule>
  </conditionalFormatting>
  <conditionalFormatting sqref="G9">
    <cfRule type="cellIs" dxfId="15880" priority="3529" operator="equal">
      <formula>"jan."</formula>
    </cfRule>
  </conditionalFormatting>
  <conditionalFormatting sqref="G9">
    <cfRule type="cellIs" dxfId="15879" priority="3528" operator="equal">
      <formula>"jan."</formula>
    </cfRule>
  </conditionalFormatting>
  <conditionalFormatting sqref="G9">
    <cfRule type="cellIs" dxfId="15878" priority="3527" operator="equal">
      <formula>"jan."</formula>
    </cfRule>
  </conditionalFormatting>
  <conditionalFormatting sqref="H9">
    <cfRule type="cellIs" dxfId="15877" priority="3526" operator="equal">
      <formula>"jan."</formula>
    </cfRule>
  </conditionalFormatting>
  <conditionalFormatting sqref="G9">
    <cfRule type="cellIs" dxfId="15876" priority="3525" operator="equal">
      <formula>"jan."</formula>
    </cfRule>
  </conditionalFormatting>
  <conditionalFormatting sqref="H9">
    <cfRule type="cellIs" dxfId="15875" priority="3524" operator="equal">
      <formula>"jan."</formula>
    </cfRule>
  </conditionalFormatting>
  <conditionalFormatting sqref="G9">
    <cfRule type="cellIs" dxfId="15874" priority="3523" operator="equal">
      <formula>"jan."</formula>
    </cfRule>
  </conditionalFormatting>
  <conditionalFormatting sqref="H9">
    <cfRule type="cellIs" dxfId="15873" priority="3522" operator="equal">
      <formula>"jan."</formula>
    </cfRule>
  </conditionalFormatting>
  <conditionalFormatting sqref="G9">
    <cfRule type="cellIs" dxfId="15872" priority="3521" operator="equal">
      <formula>"jan."</formula>
    </cfRule>
  </conditionalFormatting>
  <conditionalFormatting sqref="H9">
    <cfRule type="cellIs" dxfId="15871" priority="3520" operator="equal">
      <formula>"jan."</formula>
    </cfRule>
  </conditionalFormatting>
  <conditionalFormatting sqref="G9">
    <cfRule type="cellIs" dxfId="15870" priority="3519" operator="equal">
      <formula>"jan."</formula>
    </cfRule>
  </conditionalFormatting>
  <conditionalFormatting sqref="G9">
    <cfRule type="cellIs" dxfId="15869" priority="3518" operator="equal">
      <formula>"jan."</formula>
    </cfRule>
  </conditionalFormatting>
  <conditionalFormatting sqref="G9">
    <cfRule type="cellIs" dxfId="15868" priority="3517" operator="equal">
      <formula>"jan."</formula>
    </cfRule>
  </conditionalFormatting>
  <conditionalFormatting sqref="G9">
    <cfRule type="cellIs" dxfId="15867" priority="3516" operator="equal">
      <formula>"jan."</formula>
    </cfRule>
  </conditionalFormatting>
  <conditionalFormatting sqref="H9">
    <cfRule type="cellIs" dxfId="15866" priority="3515" operator="equal">
      <formula>"jan."</formula>
    </cfRule>
  </conditionalFormatting>
  <conditionalFormatting sqref="G9">
    <cfRule type="cellIs" dxfId="15865" priority="3514" operator="equal">
      <formula>"jan."</formula>
    </cfRule>
  </conditionalFormatting>
  <conditionalFormatting sqref="G9">
    <cfRule type="cellIs" dxfId="15864" priority="3513" operator="equal">
      <formula>"jan."</formula>
    </cfRule>
  </conditionalFormatting>
  <conditionalFormatting sqref="G9">
    <cfRule type="cellIs" dxfId="15863" priority="3512" operator="equal">
      <formula>"jan."</formula>
    </cfRule>
  </conditionalFormatting>
  <conditionalFormatting sqref="H9">
    <cfRule type="cellIs" dxfId="15862" priority="3511" operator="equal">
      <formula>"jan."</formula>
    </cfRule>
  </conditionalFormatting>
  <conditionalFormatting sqref="G9">
    <cfRule type="cellIs" dxfId="15861" priority="3510" operator="equal">
      <formula>"jan."</formula>
    </cfRule>
  </conditionalFormatting>
  <conditionalFormatting sqref="G9">
    <cfRule type="cellIs" dxfId="15860" priority="3509" operator="equal">
      <formula>"jan."</formula>
    </cfRule>
  </conditionalFormatting>
  <conditionalFormatting sqref="G9">
    <cfRule type="cellIs" dxfId="15859" priority="3508" operator="equal">
      <formula>"jan."</formula>
    </cfRule>
  </conditionalFormatting>
  <conditionalFormatting sqref="G9">
    <cfRule type="cellIs" dxfId="15858" priority="3507" operator="equal">
      <formula>"jan."</formula>
    </cfRule>
  </conditionalFormatting>
  <conditionalFormatting sqref="H9">
    <cfRule type="cellIs" dxfId="15857" priority="3506" operator="equal">
      <formula>"jan."</formula>
    </cfRule>
  </conditionalFormatting>
  <conditionalFormatting sqref="G9">
    <cfRule type="cellIs" dxfId="15856" priority="3505" operator="equal">
      <formula>"jan."</formula>
    </cfRule>
  </conditionalFormatting>
  <conditionalFormatting sqref="G9">
    <cfRule type="cellIs" dxfId="15855" priority="3504" operator="equal">
      <formula>"jan."</formula>
    </cfRule>
  </conditionalFormatting>
  <conditionalFormatting sqref="I9">
    <cfRule type="cellIs" dxfId="15854" priority="3503" operator="equal">
      <formula>"jan."</formula>
    </cfRule>
  </conditionalFormatting>
  <conditionalFormatting sqref="H9">
    <cfRule type="cellIs" dxfId="15853" priority="3502" operator="equal">
      <formula>"jan."</formula>
    </cfRule>
  </conditionalFormatting>
  <conditionalFormatting sqref="G9">
    <cfRule type="cellIs" dxfId="15852" priority="3501" operator="equal">
      <formula>"jan."</formula>
    </cfRule>
  </conditionalFormatting>
  <conditionalFormatting sqref="H9">
    <cfRule type="cellIs" dxfId="15851" priority="3500" operator="equal">
      <formula>"jan."</formula>
    </cfRule>
  </conditionalFormatting>
  <conditionalFormatting sqref="G9">
    <cfRule type="cellIs" dxfId="15850" priority="3499" operator="equal">
      <formula>"jan."</formula>
    </cfRule>
  </conditionalFormatting>
  <conditionalFormatting sqref="H9">
    <cfRule type="cellIs" dxfId="15849" priority="3498" operator="equal">
      <formula>"jan."</formula>
    </cfRule>
  </conditionalFormatting>
  <conditionalFormatting sqref="G9">
    <cfRule type="cellIs" dxfId="15848" priority="3497" operator="equal">
      <formula>"jan."</formula>
    </cfRule>
  </conditionalFormatting>
  <conditionalFormatting sqref="G9">
    <cfRule type="cellIs" dxfId="15847" priority="3496" operator="equal">
      <formula>"jan."</formula>
    </cfRule>
  </conditionalFormatting>
  <conditionalFormatting sqref="G9">
    <cfRule type="cellIs" dxfId="15846" priority="3495" operator="equal">
      <formula>"jan."</formula>
    </cfRule>
  </conditionalFormatting>
  <conditionalFormatting sqref="G9">
    <cfRule type="cellIs" dxfId="15845" priority="3494" operator="equal">
      <formula>"jan."</formula>
    </cfRule>
  </conditionalFormatting>
  <conditionalFormatting sqref="H9">
    <cfRule type="cellIs" dxfId="15844" priority="3493" operator="equal">
      <formula>"jan."</formula>
    </cfRule>
  </conditionalFormatting>
  <conditionalFormatting sqref="G9">
    <cfRule type="cellIs" dxfId="15843" priority="3492" operator="equal">
      <formula>"jan."</formula>
    </cfRule>
  </conditionalFormatting>
  <conditionalFormatting sqref="G9">
    <cfRule type="cellIs" dxfId="15842" priority="3491" operator="equal">
      <formula>"jan."</formula>
    </cfRule>
  </conditionalFormatting>
  <conditionalFormatting sqref="H9">
    <cfRule type="cellIs" dxfId="15841" priority="3489" operator="equal">
      <formula>"jan."</formula>
    </cfRule>
  </conditionalFormatting>
  <conditionalFormatting sqref="G9">
    <cfRule type="cellIs" dxfId="15840" priority="3488" operator="equal">
      <formula>"jan."</formula>
    </cfRule>
  </conditionalFormatting>
  <conditionalFormatting sqref="G9">
    <cfRule type="cellIs" dxfId="15839" priority="3487" operator="equal">
      <formula>"jan."</formula>
    </cfRule>
  </conditionalFormatting>
  <conditionalFormatting sqref="G9">
    <cfRule type="cellIs" dxfId="15838" priority="3486" operator="equal">
      <formula>"jan."</formula>
    </cfRule>
  </conditionalFormatting>
  <conditionalFormatting sqref="G9">
    <cfRule type="cellIs" dxfId="15837" priority="3485" operator="equal">
      <formula>"jan."</formula>
    </cfRule>
  </conditionalFormatting>
  <conditionalFormatting sqref="H9">
    <cfRule type="cellIs" dxfId="15836" priority="3484" operator="equal">
      <formula>"jan."</formula>
    </cfRule>
  </conditionalFormatting>
  <conditionalFormatting sqref="G9">
    <cfRule type="cellIs" dxfId="15835" priority="3483" operator="equal">
      <formula>"jan."</formula>
    </cfRule>
  </conditionalFormatting>
  <conditionalFormatting sqref="G9">
    <cfRule type="cellIs" dxfId="15834" priority="3482" operator="equal">
      <formula>"jan."</formula>
    </cfRule>
  </conditionalFormatting>
  <conditionalFormatting sqref="G9">
    <cfRule type="cellIs" dxfId="15833" priority="3481" operator="equal">
      <formula>"jan."</formula>
    </cfRule>
  </conditionalFormatting>
  <conditionalFormatting sqref="G9">
    <cfRule type="cellIs" dxfId="15832" priority="3480" operator="equal">
      <formula>"jan."</formula>
    </cfRule>
  </conditionalFormatting>
  <conditionalFormatting sqref="G9">
    <cfRule type="cellIs" dxfId="15831" priority="3479" operator="equal">
      <formula>"jan."</formula>
    </cfRule>
  </conditionalFormatting>
  <conditionalFormatting sqref="G9">
    <cfRule type="cellIs" dxfId="15830" priority="3478" operator="equal">
      <formula>"jan."</formula>
    </cfRule>
  </conditionalFormatting>
  <conditionalFormatting sqref="G9">
    <cfRule type="cellIs" dxfId="15829" priority="3477" operator="equal">
      <formula>"jan."</formula>
    </cfRule>
  </conditionalFormatting>
  <conditionalFormatting sqref="G9">
    <cfRule type="cellIs" dxfId="15828" priority="3476" operator="equal">
      <formula>"jan."</formula>
    </cfRule>
  </conditionalFormatting>
  <conditionalFormatting sqref="H9">
    <cfRule type="cellIs" dxfId="15827" priority="3475" operator="equal">
      <formula>"jan."</formula>
    </cfRule>
  </conditionalFormatting>
  <conditionalFormatting sqref="I9">
    <cfRule type="cellIs" dxfId="15826" priority="3474" operator="equal">
      <formula>"jan."</formula>
    </cfRule>
  </conditionalFormatting>
  <conditionalFormatting sqref="J9">
    <cfRule type="cellIs" dxfId="15825" priority="3473" operator="equal">
      <formula>"jan."</formula>
    </cfRule>
  </conditionalFormatting>
  <conditionalFormatting sqref="H9">
    <cfRule type="cellIs" dxfId="15824" priority="3472" operator="equal">
      <formula>"jan."</formula>
    </cfRule>
  </conditionalFormatting>
  <conditionalFormatting sqref="G9">
    <cfRule type="cellIs" dxfId="15823" priority="3471" operator="equal">
      <formula>"jan."</formula>
    </cfRule>
  </conditionalFormatting>
  <conditionalFormatting sqref="G9">
    <cfRule type="cellIs" dxfId="15822" priority="3469" operator="equal">
      <formula>"jan."</formula>
    </cfRule>
  </conditionalFormatting>
  <conditionalFormatting sqref="H9">
    <cfRule type="cellIs" dxfId="15821" priority="3468" operator="equal">
      <formula>"jan."</formula>
    </cfRule>
  </conditionalFormatting>
  <conditionalFormatting sqref="G9">
    <cfRule type="cellIs" dxfId="15820" priority="3467" operator="equal">
      <formula>"jan."</formula>
    </cfRule>
  </conditionalFormatting>
  <conditionalFormatting sqref="G9">
    <cfRule type="cellIs" dxfId="15819" priority="3466" operator="equal">
      <formula>"jan."</formula>
    </cfRule>
  </conditionalFormatting>
  <conditionalFormatting sqref="G9">
    <cfRule type="cellIs" dxfId="15818" priority="3465" operator="equal">
      <formula>"jan."</formula>
    </cfRule>
  </conditionalFormatting>
  <conditionalFormatting sqref="G9">
    <cfRule type="cellIs" dxfId="15817" priority="3464" operator="equal">
      <formula>"jan."</formula>
    </cfRule>
  </conditionalFormatting>
  <conditionalFormatting sqref="G9">
    <cfRule type="cellIs" dxfId="15816" priority="3462" operator="equal">
      <formula>"jan."</formula>
    </cfRule>
  </conditionalFormatting>
  <conditionalFormatting sqref="G9">
    <cfRule type="cellIs" dxfId="15815" priority="3461" operator="equal">
      <formula>"jan."</formula>
    </cfRule>
  </conditionalFormatting>
  <conditionalFormatting sqref="H9">
    <cfRule type="cellIs" dxfId="15814" priority="3459" operator="equal">
      <formula>"jan."</formula>
    </cfRule>
  </conditionalFormatting>
  <conditionalFormatting sqref="G9">
    <cfRule type="cellIs" dxfId="15813" priority="3458" operator="equal">
      <formula>"jan."</formula>
    </cfRule>
  </conditionalFormatting>
  <conditionalFormatting sqref="G9">
    <cfRule type="cellIs" dxfId="15812" priority="3457" operator="equal">
      <formula>"jan."</formula>
    </cfRule>
  </conditionalFormatting>
  <conditionalFormatting sqref="G9">
    <cfRule type="cellIs" dxfId="15811" priority="3456" operator="equal">
      <formula>"jan."</formula>
    </cfRule>
  </conditionalFormatting>
  <conditionalFormatting sqref="G9">
    <cfRule type="cellIs" dxfId="15810" priority="3455" operator="equal">
      <formula>"jan."</formula>
    </cfRule>
  </conditionalFormatting>
  <conditionalFormatting sqref="H9">
    <cfRule type="cellIs" dxfId="15809" priority="3454" operator="equal">
      <formula>"jan."</formula>
    </cfRule>
  </conditionalFormatting>
  <conditionalFormatting sqref="G9">
    <cfRule type="cellIs" dxfId="15808" priority="3453" operator="equal">
      <formula>"jan."</formula>
    </cfRule>
  </conditionalFormatting>
  <conditionalFormatting sqref="G9">
    <cfRule type="cellIs" dxfId="15807" priority="3452" operator="equal">
      <formula>"jan."</formula>
    </cfRule>
  </conditionalFormatting>
  <conditionalFormatting sqref="G9">
    <cfRule type="cellIs" dxfId="15806" priority="3451" operator="equal">
      <formula>"jan."</formula>
    </cfRule>
  </conditionalFormatting>
  <conditionalFormatting sqref="G9">
    <cfRule type="cellIs" dxfId="15805" priority="3450" operator="equal">
      <formula>"jan."</formula>
    </cfRule>
  </conditionalFormatting>
  <conditionalFormatting sqref="G9">
    <cfRule type="cellIs" dxfId="15804" priority="3449" operator="equal">
      <formula>"jan."</formula>
    </cfRule>
  </conditionalFormatting>
  <conditionalFormatting sqref="G9">
    <cfRule type="cellIs" dxfId="15803" priority="3448" operator="equal">
      <formula>"jan."</formula>
    </cfRule>
  </conditionalFormatting>
  <conditionalFormatting sqref="G9">
    <cfRule type="cellIs" dxfId="15802" priority="3447" operator="equal">
      <formula>"jan."</formula>
    </cfRule>
  </conditionalFormatting>
  <conditionalFormatting sqref="G9">
    <cfRule type="cellIs" dxfId="15801" priority="3446" operator="equal">
      <formula>"jan."</formula>
    </cfRule>
  </conditionalFormatting>
  <conditionalFormatting sqref="H9">
    <cfRule type="cellIs" dxfId="15800" priority="3445" operator="equal">
      <formula>"jan."</formula>
    </cfRule>
  </conditionalFormatting>
  <conditionalFormatting sqref="G9">
    <cfRule type="cellIs" dxfId="15799" priority="3444" operator="equal">
      <formula>"jan."</formula>
    </cfRule>
  </conditionalFormatting>
  <conditionalFormatting sqref="G9">
    <cfRule type="cellIs" dxfId="15798" priority="3443" operator="equal">
      <formula>"jan."</formula>
    </cfRule>
  </conditionalFormatting>
  <conditionalFormatting sqref="G9">
    <cfRule type="cellIs" dxfId="15797" priority="3442" operator="equal">
      <formula>"jan."</formula>
    </cfRule>
  </conditionalFormatting>
  <conditionalFormatting sqref="G9">
    <cfRule type="cellIs" dxfId="15796" priority="3441" operator="equal">
      <formula>"jan."</formula>
    </cfRule>
  </conditionalFormatting>
  <conditionalFormatting sqref="G9">
    <cfRule type="cellIs" dxfId="15795" priority="3440" operator="equal">
      <formula>"jan."</formula>
    </cfRule>
  </conditionalFormatting>
  <conditionalFormatting sqref="G9">
    <cfRule type="cellIs" dxfId="15794" priority="3439" operator="equal">
      <formula>"jan."</formula>
    </cfRule>
  </conditionalFormatting>
  <conditionalFormatting sqref="G9">
    <cfRule type="cellIs" dxfId="15793" priority="3438" operator="equal">
      <formula>"jan."</formula>
    </cfRule>
  </conditionalFormatting>
  <conditionalFormatting sqref="H9">
    <cfRule type="cellIs" dxfId="15792" priority="3437" operator="equal">
      <formula>"jan."</formula>
    </cfRule>
  </conditionalFormatting>
  <conditionalFormatting sqref="I9">
    <cfRule type="cellIs" dxfId="15791" priority="3436" operator="equal">
      <formula>"jan."</formula>
    </cfRule>
  </conditionalFormatting>
  <conditionalFormatting sqref="I9">
    <cfRule type="cellIs" dxfId="15790" priority="3435" operator="equal">
      <formula>"jan."</formula>
    </cfRule>
  </conditionalFormatting>
  <conditionalFormatting sqref="H9">
    <cfRule type="cellIs" dxfId="15789" priority="3434" operator="equal">
      <formula>"jan."</formula>
    </cfRule>
  </conditionalFormatting>
  <conditionalFormatting sqref="I9">
    <cfRule type="cellIs" dxfId="15788" priority="3433" operator="equal">
      <formula>"jan."</formula>
    </cfRule>
  </conditionalFormatting>
  <conditionalFormatting sqref="H9">
    <cfRule type="cellIs" dxfId="15787" priority="3432" operator="equal">
      <formula>"jan."</formula>
    </cfRule>
  </conditionalFormatting>
  <conditionalFormatting sqref="I9">
    <cfRule type="cellIs" dxfId="15786" priority="3431" operator="equal">
      <formula>"jan."</formula>
    </cfRule>
  </conditionalFormatting>
  <conditionalFormatting sqref="G9">
    <cfRule type="cellIs" dxfId="15785" priority="3430" operator="equal">
      <formula>"jan."</formula>
    </cfRule>
  </conditionalFormatting>
  <conditionalFormatting sqref="H9">
    <cfRule type="cellIs" dxfId="15784" priority="3429" operator="equal">
      <formula>"jan."</formula>
    </cfRule>
  </conditionalFormatting>
  <conditionalFormatting sqref="H9">
    <cfRule type="cellIs" dxfId="15783" priority="3428" operator="equal">
      <formula>"jan."</formula>
    </cfRule>
  </conditionalFormatting>
  <conditionalFormatting sqref="G9">
    <cfRule type="cellIs" dxfId="15782" priority="3427" operator="equal">
      <formula>"jan."</formula>
    </cfRule>
  </conditionalFormatting>
  <conditionalFormatting sqref="H9">
    <cfRule type="cellIs" dxfId="15781" priority="3426" operator="equal">
      <formula>"jan."</formula>
    </cfRule>
  </conditionalFormatting>
  <conditionalFormatting sqref="G9">
    <cfRule type="cellIs" dxfId="15780" priority="3425" operator="equal">
      <formula>"jan."</formula>
    </cfRule>
  </conditionalFormatting>
  <conditionalFormatting sqref="H9">
    <cfRule type="cellIs" dxfId="15779" priority="3424" operator="equal">
      <formula>"jan."</formula>
    </cfRule>
  </conditionalFormatting>
  <conditionalFormatting sqref="G9">
    <cfRule type="cellIs" dxfId="15778" priority="3423" operator="equal">
      <formula>"jan."</formula>
    </cfRule>
  </conditionalFormatting>
  <conditionalFormatting sqref="I9">
    <cfRule type="cellIs" dxfId="15777" priority="3422" operator="equal">
      <formula>"jan."</formula>
    </cfRule>
  </conditionalFormatting>
  <conditionalFormatting sqref="H9">
    <cfRule type="cellIs" dxfId="15776" priority="3421" operator="equal">
      <formula>"jan."</formula>
    </cfRule>
  </conditionalFormatting>
  <conditionalFormatting sqref="G9">
    <cfRule type="cellIs" dxfId="15775" priority="3420" operator="equal">
      <formula>"jan."</formula>
    </cfRule>
  </conditionalFormatting>
  <conditionalFormatting sqref="H9">
    <cfRule type="cellIs" dxfId="15774" priority="3419" operator="equal">
      <formula>"jan."</formula>
    </cfRule>
  </conditionalFormatting>
  <conditionalFormatting sqref="G9">
    <cfRule type="cellIs" dxfId="15773" priority="3418" operator="equal">
      <formula>"jan."</formula>
    </cfRule>
  </conditionalFormatting>
  <conditionalFormatting sqref="H9">
    <cfRule type="cellIs" dxfId="15772" priority="3417" operator="equal">
      <formula>"jan."</formula>
    </cfRule>
  </conditionalFormatting>
  <conditionalFormatting sqref="G9">
    <cfRule type="cellIs" dxfId="15771" priority="3416" operator="equal">
      <formula>"jan."</formula>
    </cfRule>
  </conditionalFormatting>
  <conditionalFormatting sqref="I9">
    <cfRule type="cellIs" dxfId="15770" priority="3415" operator="equal">
      <formula>"jan."</formula>
    </cfRule>
  </conditionalFormatting>
  <conditionalFormatting sqref="G9">
    <cfRule type="cellIs" dxfId="15769" priority="3414" operator="equal">
      <formula>"jan."</formula>
    </cfRule>
  </conditionalFormatting>
  <conditionalFormatting sqref="G9">
    <cfRule type="cellIs" dxfId="15768" priority="3413" operator="equal">
      <formula>"jan."</formula>
    </cfRule>
  </conditionalFormatting>
  <conditionalFormatting sqref="G9">
    <cfRule type="cellIs" dxfId="15767" priority="3412" operator="equal">
      <formula>"jan."</formula>
    </cfRule>
  </conditionalFormatting>
  <conditionalFormatting sqref="H9">
    <cfRule type="cellIs" dxfId="15766" priority="3411" operator="equal">
      <formula>"jan."</formula>
    </cfRule>
  </conditionalFormatting>
  <conditionalFormatting sqref="H9">
    <cfRule type="cellIs" dxfId="15765" priority="3410" operator="equal">
      <formula>"jan."</formula>
    </cfRule>
  </conditionalFormatting>
  <conditionalFormatting sqref="G9">
    <cfRule type="cellIs" dxfId="15764" priority="3409" operator="equal">
      <formula>"jan."</formula>
    </cfRule>
  </conditionalFormatting>
  <conditionalFormatting sqref="H9">
    <cfRule type="cellIs" dxfId="15763" priority="3408" operator="equal">
      <formula>"jan."</formula>
    </cfRule>
  </conditionalFormatting>
  <conditionalFormatting sqref="G9">
    <cfRule type="cellIs" dxfId="15762" priority="3407" operator="equal">
      <formula>"jan."</formula>
    </cfRule>
  </conditionalFormatting>
  <conditionalFormatting sqref="H9">
    <cfRule type="cellIs" dxfId="15761" priority="3406" operator="equal">
      <formula>"jan."</formula>
    </cfRule>
  </conditionalFormatting>
  <conditionalFormatting sqref="G9">
    <cfRule type="cellIs" dxfId="15760" priority="3405" operator="equal">
      <formula>"jan."</formula>
    </cfRule>
  </conditionalFormatting>
  <conditionalFormatting sqref="I9">
    <cfRule type="cellIs" dxfId="15759" priority="3404" operator="equal">
      <formula>"jan."</formula>
    </cfRule>
  </conditionalFormatting>
  <conditionalFormatting sqref="G9">
    <cfRule type="cellIs" dxfId="15758" priority="3403" operator="equal">
      <formula>"jan."</formula>
    </cfRule>
  </conditionalFormatting>
  <conditionalFormatting sqref="G9">
    <cfRule type="cellIs" dxfId="15757" priority="3402" operator="equal">
      <formula>"jan."</formula>
    </cfRule>
  </conditionalFormatting>
  <conditionalFormatting sqref="G9">
    <cfRule type="cellIs" dxfId="15756" priority="3401" operator="equal">
      <formula>"jan."</formula>
    </cfRule>
  </conditionalFormatting>
  <conditionalFormatting sqref="H9">
    <cfRule type="cellIs" dxfId="15755" priority="3400" operator="equal">
      <formula>"jan."</formula>
    </cfRule>
  </conditionalFormatting>
  <conditionalFormatting sqref="G9">
    <cfRule type="cellIs" dxfId="15754" priority="3399" operator="equal">
      <formula>"jan."</formula>
    </cfRule>
  </conditionalFormatting>
  <conditionalFormatting sqref="G9">
    <cfRule type="cellIs" dxfId="15753" priority="3398" operator="equal">
      <formula>"jan."</formula>
    </cfRule>
  </conditionalFormatting>
  <conditionalFormatting sqref="G9">
    <cfRule type="cellIs" dxfId="15752" priority="3397" operator="equal">
      <formula>"jan."</formula>
    </cfRule>
  </conditionalFormatting>
  <conditionalFormatting sqref="H9">
    <cfRule type="cellIs" dxfId="15751" priority="3396" operator="equal">
      <formula>"jan."</formula>
    </cfRule>
  </conditionalFormatting>
  <conditionalFormatting sqref="G9">
    <cfRule type="cellIs" dxfId="15750" priority="3395" operator="equal">
      <formula>"jan."</formula>
    </cfRule>
  </conditionalFormatting>
  <conditionalFormatting sqref="H9">
    <cfRule type="cellIs" dxfId="15749" priority="3394" operator="equal">
      <formula>"jan."</formula>
    </cfRule>
  </conditionalFormatting>
  <conditionalFormatting sqref="G9">
    <cfRule type="cellIs" dxfId="15748" priority="3393" operator="equal">
      <formula>"jan."</formula>
    </cfRule>
  </conditionalFormatting>
  <conditionalFormatting sqref="H9">
    <cfRule type="cellIs" dxfId="15747" priority="3392" operator="equal">
      <formula>"jan."</formula>
    </cfRule>
  </conditionalFormatting>
  <conditionalFormatting sqref="G9">
    <cfRule type="cellIs" dxfId="15746" priority="3391" operator="equal">
      <formula>"jan."</formula>
    </cfRule>
  </conditionalFormatting>
  <conditionalFormatting sqref="H9">
    <cfRule type="cellIs" dxfId="15745" priority="3390" operator="equal">
      <formula>"jan."</formula>
    </cfRule>
  </conditionalFormatting>
  <conditionalFormatting sqref="G9">
    <cfRule type="cellIs" dxfId="15744" priority="3389" operator="equal">
      <formula>"jan."</formula>
    </cfRule>
  </conditionalFormatting>
  <conditionalFormatting sqref="G9">
    <cfRule type="cellIs" dxfId="15743" priority="3388" operator="equal">
      <formula>"jan."</formula>
    </cfRule>
  </conditionalFormatting>
  <conditionalFormatting sqref="G9">
    <cfRule type="cellIs" dxfId="15742" priority="3387" operator="equal">
      <formula>"jan."</formula>
    </cfRule>
  </conditionalFormatting>
  <conditionalFormatting sqref="G9">
    <cfRule type="cellIs" dxfId="15741" priority="3386" operator="equal">
      <formula>"jan."</formula>
    </cfRule>
  </conditionalFormatting>
  <conditionalFormatting sqref="H9">
    <cfRule type="cellIs" dxfId="15740" priority="3385" operator="equal">
      <formula>"jan."</formula>
    </cfRule>
  </conditionalFormatting>
  <conditionalFormatting sqref="G9">
    <cfRule type="cellIs" dxfId="15739" priority="3384" operator="equal">
      <formula>"jan."</formula>
    </cfRule>
  </conditionalFormatting>
  <conditionalFormatting sqref="G9">
    <cfRule type="cellIs" dxfId="15738" priority="3383" operator="equal">
      <formula>"jan."</formula>
    </cfRule>
  </conditionalFormatting>
  <conditionalFormatting sqref="G9">
    <cfRule type="cellIs" dxfId="15737" priority="3382" operator="equal">
      <formula>"jan."</formula>
    </cfRule>
  </conditionalFormatting>
  <conditionalFormatting sqref="H9">
    <cfRule type="cellIs" dxfId="15736" priority="3381" operator="equal">
      <formula>"jan."</formula>
    </cfRule>
  </conditionalFormatting>
  <conditionalFormatting sqref="G9">
    <cfRule type="cellIs" dxfId="15735" priority="3380" operator="equal">
      <formula>"jan."</formula>
    </cfRule>
  </conditionalFormatting>
  <conditionalFormatting sqref="G9">
    <cfRule type="cellIs" dxfId="15734" priority="3379" operator="equal">
      <formula>"jan."</formula>
    </cfRule>
  </conditionalFormatting>
  <conditionalFormatting sqref="G9">
    <cfRule type="cellIs" dxfId="15733" priority="3378" operator="equal">
      <formula>"jan."</formula>
    </cfRule>
  </conditionalFormatting>
  <conditionalFormatting sqref="G9">
    <cfRule type="cellIs" dxfId="15732" priority="3377" operator="equal">
      <formula>"jan."</formula>
    </cfRule>
  </conditionalFormatting>
  <conditionalFormatting sqref="H9">
    <cfRule type="cellIs" dxfId="15731" priority="3376" operator="equal">
      <formula>"jan."</formula>
    </cfRule>
  </conditionalFormatting>
  <conditionalFormatting sqref="G9">
    <cfRule type="cellIs" dxfId="15730" priority="3375" operator="equal">
      <formula>"jan."</formula>
    </cfRule>
  </conditionalFormatting>
  <conditionalFormatting sqref="G9">
    <cfRule type="cellIs" dxfId="15729" priority="3374" operator="equal">
      <formula>"jan."</formula>
    </cfRule>
  </conditionalFormatting>
  <conditionalFormatting sqref="I9">
    <cfRule type="cellIs" dxfId="15728" priority="3373" operator="equal">
      <formula>"jan."</formula>
    </cfRule>
  </conditionalFormatting>
  <conditionalFormatting sqref="H9">
    <cfRule type="cellIs" dxfId="15727" priority="3372" operator="equal">
      <formula>"jan."</formula>
    </cfRule>
  </conditionalFormatting>
  <conditionalFormatting sqref="G9">
    <cfRule type="cellIs" dxfId="15726" priority="3371" operator="equal">
      <formula>"jan."</formula>
    </cfRule>
  </conditionalFormatting>
  <conditionalFormatting sqref="H9">
    <cfRule type="cellIs" dxfId="15725" priority="3370" operator="equal">
      <formula>"jan."</formula>
    </cfRule>
  </conditionalFormatting>
  <conditionalFormatting sqref="G9">
    <cfRule type="cellIs" dxfId="15724" priority="3369" operator="equal">
      <formula>"jan."</formula>
    </cfRule>
  </conditionalFormatting>
  <conditionalFormatting sqref="H9">
    <cfRule type="cellIs" dxfId="15723" priority="3368" operator="equal">
      <formula>"jan."</formula>
    </cfRule>
  </conditionalFormatting>
  <conditionalFormatting sqref="G9">
    <cfRule type="cellIs" dxfId="15722" priority="3367" operator="equal">
      <formula>"jan."</formula>
    </cfRule>
  </conditionalFormatting>
  <conditionalFormatting sqref="G9">
    <cfRule type="cellIs" dxfId="15721" priority="3366" operator="equal">
      <formula>"jan."</formula>
    </cfRule>
  </conditionalFormatting>
  <conditionalFormatting sqref="G9">
    <cfRule type="cellIs" dxfId="15720" priority="3365" operator="equal">
      <formula>"jan."</formula>
    </cfRule>
  </conditionalFormatting>
  <conditionalFormatting sqref="G9">
    <cfRule type="cellIs" dxfId="15719" priority="3364" operator="equal">
      <formula>"jan."</formula>
    </cfRule>
  </conditionalFormatting>
  <conditionalFormatting sqref="H9">
    <cfRule type="cellIs" dxfId="15718" priority="3363" operator="equal">
      <formula>"jan."</formula>
    </cfRule>
  </conditionalFormatting>
  <conditionalFormatting sqref="G9">
    <cfRule type="cellIs" dxfId="15717" priority="3362" operator="equal">
      <formula>"jan."</formula>
    </cfRule>
  </conditionalFormatting>
  <conditionalFormatting sqref="G9">
    <cfRule type="cellIs" dxfId="15716" priority="3361" operator="equal">
      <formula>"jan."</formula>
    </cfRule>
  </conditionalFormatting>
  <conditionalFormatting sqref="G9">
    <cfRule type="cellIs" dxfId="15715" priority="3360" operator="equal">
      <formula>"jan."</formula>
    </cfRule>
  </conditionalFormatting>
  <conditionalFormatting sqref="H9">
    <cfRule type="cellIs" dxfId="15714" priority="3359" operator="equal">
      <formula>"jan."</formula>
    </cfRule>
  </conditionalFormatting>
  <conditionalFormatting sqref="G9">
    <cfRule type="cellIs" dxfId="15713" priority="3358" operator="equal">
      <formula>"jan."</formula>
    </cfRule>
  </conditionalFormatting>
  <conditionalFormatting sqref="G9">
    <cfRule type="cellIs" dxfId="15712" priority="3357" operator="equal">
      <formula>"jan."</formula>
    </cfRule>
  </conditionalFormatting>
  <conditionalFormatting sqref="G9">
    <cfRule type="cellIs" dxfId="15711" priority="3356" operator="equal">
      <formula>"jan."</formula>
    </cfRule>
  </conditionalFormatting>
  <conditionalFormatting sqref="G9">
    <cfRule type="cellIs" dxfId="15710" priority="3355" operator="equal">
      <formula>"jan."</formula>
    </cfRule>
  </conditionalFormatting>
  <conditionalFormatting sqref="H9">
    <cfRule type="cellIs" dxfId="15709" priority="3354" operator="equal">
      <formula>"jan."</formula>
    </cfRule>
  </conditionalFormatting>
  <conditionalFormatting sqref="G9">
    <cfRule type="cellIs" dxfId="15708" priority="3353" operator="equal">
      <formula>"jan."</formula>
    </cfRule>
  </conditionalFormatting>
  <conditionalFormatting sqref="G9">
    <cfRule type="cellIs" dxfId="15707" priority="3352" operator="equal">
      <formula>"jan."</formula>
    </cfRule>
  </conditionalFormatting>
  <conditionalFormatting sqref="G9">
    <cfRule type="cellIs" dxfId="15706" priority="3351" operator="equal">
      <formula>"jan."</formula>
    </cfRule>
  </conditionalFormatting>
  <conditionalFormatting sqref="G9">
    <cfRule type="cellIs" dxfId="15705" priority="3350" operator="equal">
      <formula>"jan."</formula>
    </cfRule>
  </conditionalFormatting>
  <conditionalFormatting sqref="G9">
    <cfRule type="cellIs" dxfId="15704" priority="3349" operator="equal">
      <formula>"jan."</formula>
    </cfRule>
  </conditionalFormatting>
  <conditionalFormatting sqref="G9">
    <cfRule type="cellIs" dxfId="15703" priority="3348" operator="equal">
      <formula>"jan."</formula>
    </cfRule>
  </conditionalFormatting>
  <conditionalFormatting sqref="G9">
    <cfRule type="cellIs" dxfId="15702" priority="3347" operator="equal">
      <formula>"jan."</formula>
    </cfRule>
  </conditionalFormatting>
  <conditionalFormatting sqref="G9">
    <cfRule type="cellIs" dxfId="15701" priority="3346" operator="equal">
      <formula>"jan."</formula>
    </cfRule>
  </conditionalFormatting>
  <conditionalFormatting sqref="H9">
    <cfRule type="cellIs" dxfId="15700" priority="3345" operator="equal">
      <formula>"jan."</formula>
    </cfRule>
  </conditionalFormatting>
  <conditionalFormatting sqref="I9">
    <cfRule type="cellIs" dxfId="15699" priority="3344" operator="equal">
      <formula>"jan."</formula>
    </cfRule>
  </conditionalFormatting>
  <conditionalFormatting sqref="J9">
    <cfRule type="cellIs" dxfId="15698" priority="3343" operator="equal">
      <formula>"jan."</formula>
    </cfRule>
  </conditionalFormatting>
  <conditionalFormatting sqref="H9">
    <cfRule type="cellIs" dxfId="15697" priority="3342" operator="equal">
      <formula>"jan."</formula>
    </cfRule>
  </conditionalFormatting>
  <conditionalFormatting sqref="G9">
    <cfRule type="cellIs" dxfId="15696" priority="3341" operator="equal">
      <formula>"jan."</formula>
    </cfRule>
  </conditionalFormatting>
  <conditionalFormatting sqref="H9">
    <cfRule type="cellIs" dxfId="15695" priority="3340" operator="equal">
      <formula>"jan."</formula>
    </cfRule>
  </conditionalFormatting>
  <conditionalFormatting sqref="G9">
    <cfRule type="cellIs" dxfId="15694" priority="3339" operator="equal">
      <formula>"jan."</formula>
    </cfRule>
  </conditionalFormatting>
  <conditionalFormatting sqref="H9">
    <cfRule type="cellIs" dxfId="15693" priority="3338" operator="equal">
      <formula>"jan."</formula>
    </cfRule>
  </conditionalFormatting>
  <conditionalFormatting sqref="G9">
    <cfRule type="cellIs" dxfId="15692" priority="3337" operator="equal">
      <formula>"jan."</formula>
    </cfRule>
  </conditionalFormatting>
  <conditionalFormatting sqref="G9">
    <cfRule type="cellIs" dxfId="15691" priority="3336" operator="equal">
      <formula>"jan."</formula>
    </cfRule>
  </conditionalFormatting>
  <conditionalFormatting sqref="G9">
    <cfRule type="cellIs" dxfId="15690" priority="3335" operator="equal">
      <formula>"jan."</formula>
    </cfRule>
  </conditionalFormatting>
  <conditionalFormatting sqref="H9">
    <cfRule type="cellIs" dxfId="15689" priority="3333" operator="equal">
      <formula>"jan."</formula>
    </cfRule>
  </conditionalFormatting>
  <conditionalFormatting sqref="G9">
    <cfRule type="cellIs" dxfId="15688" priority="3332" operator="equal">
      <formula>"jan."</formula>
    </cfRule>
  </conditionalFormatting>
  <conditionalFormatting sqref="G9">
    <cfRule type="cellIs" dxfId="15687" priority="3331" operator="equal">
      <formula>"jan."</formula>
    </cfRule>
  </conditionalFormatting>
  <conditionalFormatting sqref="H9">
    <cfRule type="cellIs" dxfId="15686" priority="3329" operator="equal">
      <formula>"jan."</formula>
    </cfRule>
  </conditionalFormatting>
  <conditionalFormatting sqref="G9">
    <cfRule type="cellIs" dxfId="15685" priority="3328" operator="equal">
      <formula>"jan."</formula>
    </cfRule>
  </conditionalFormatting>
  <conditionalFormatting sqref="G9">
    <cfRule type="cellIs" dxfId="15684" priority="3327" operator="equal">
      <formula>"jan."</formula>
    </cfRule>
  </conditionalFormatting>
  <conditionalFormatting sqref="G9">
    <cfRule type="cellIs" dxfId="15683" priority="3326" operator="equal">
      <formula>"jan."</formula>
    </cfRule>
  </conditionalFormatting>
  <conditionalFormatting sqref="G9">
    <cfRule type="cellIs" dxfId="15682" priority="3325" operator="equal">
      <formula>"jan."</formula>
    </cfRule>
  </conditionalFormatting>
  <conditionalFormatting sqref="H9">
    <cfRule type="cellIs" dxfId="15681" priority="3324" operator="equal">
      <formula>"jan."</formula>
    </cfRule>
  </conditionalFormatting>
  <conditionalFormatting sqref="G9">
    <cfRule type="cellIs" dxfId="15680" priority="3323" operator="equal">
      <formula>"jan."</formula>
    </cfRule>
  </conditionalFormatting>
  <conditionalFormatting sqref="G9">
    <cfRule type="cellIs" dxfId="15679" priority="3322" operator="equal">
      <formula>"jan."</formula>
    </cfRule>
  </conditionalFormatting>
  <conditionalFormatting sqref="G9">
    <cfRule type="cellIs" dxfId="15678" priority="3321" operator="equal">
      <formula>"jan."</formula>
    </cfRule>
  </conditionalFormatting>
  <conditionalFormatting sqref="G9">
    <cfRule type="cellIs" dxfId="15677" priority="3320" operator="equal">
      <formula>"jan."</formula>
    </cfRule>
  </conditionalFormatting>
  <conditionalFormatting sqref="G9">
    <cfRule type="cellIs" dxfId="15676" priority="3319" operator="equal">
      <formula>"jan."</formula>
    </cfRule>
  </conditionalFormatting>
  <conditionalFormatting sqref="G9">
    <cfRule type="cellIs" dxfId="15675" priority="3318" operator="equal">
      <formula>"jan."</formula>
    </cfRule>
  </conditionalFormatting>
  <conditionalFormatting sqref="G9">
    <cfRule type="cellIs" dxfId="15674" priority="3317" operator="equal">
      <formula>"jan."</formula>
    </cfRule>
  </conditionalFormatting>
  <conditionalFormatting sqref="G9">
    <cfRule type="cellIs" dxfId="15673" priority="3316" operator="equal">
      <formula>"jan."</formula>
    </cfRule>
  </conditionalFormatting>
  <conditionalFormatting sqref="H9">
    <cfRule type="cellIs" dxfId="15672" priority="3315" operator="equal">
      <formula>"jan."</formula>
    </cfRule>
  </conditionalFormatting>
  <conditionalFormatting sqref="G9">
    <cfRule type="cellIs" dxfId="15671" priority="3314" operator="equal">
      <formula>"jan."</formula>
    </cfRule>
  </conditionalFormatting>
  <conditionalFormatting sqref="G9">
    <cfRule type="cellIs" dxfId="15670" priority="3313" operator="equal">
      <formula>"jan."</formula>
    </cfRule>
  </conditionalFormatting>
  <conditionalFormatting sqref="G9">
    <cfRule type="cellIs" dxfId="15669" priority="3312" operator="equal">
      <formula>"jan."</formula>
    </cfRule>
  </conditionalFormatting>
  <conditionalFormatting sqref="G9">
    <cfRule type="cellIs" dxfId="15668" priority="3311" operator="equal">
      <formula>"jan."</formula>
    </cfRule>
  </conditionalFormatting>
  <conditionalFormatting sqref="G9">
    <cfRule type="cellIs" dxfId="15667" priority="3310" operator="equal">
      <formula>"jan."</formula>
    </cfRule>
  </conditionalFormatting>
  <conditionalFormatting sqref="G9">
    <cfRule type="cellIs" dxfId="15666" priority="3309" operator="equal">
      <formula>"jan."</formula>
    </cfRule>
  </conditionalFormatting>
  <conditionalFormatting sqref="G9">
    <cfRule type="cellIs" dxfId="15665" priority="3308" operator="equal">
      <formula>"jan."</formula>
    </cfRule>
  </conditionalFormatting>
  <conditionalFormatting sqref="H9">
    <cfRule type="cellIs" dxfId="15664" priority="3307" operator="equal">
      <formula>"jan."</formula>
    </cfRule>
  </conditionalFormatting>
  <conditionalFormatting sqref="I9">
    <cfRule type="cellIs" dxfId="15663" priority="3306" operator="equal">
      <formula>"jan."</formula>
    </cfRule>
  </conditionalFormatting>
  <conditionalFormatting sqref="H9">
    <cfRule type="cellIs" dxfId="15662" priority="3305" operator="equal">
      <formula>"jan."</formula>
    </cfRule>
  </conditionalFormatting>
  <conditionalFormatting sqref="G9">
    <cfRule type="cellIs" dxfId="15661" priority="3304" operator="equal">
      <formula>"jan."</formula>
    </cfRule>
  </conditionalFormatting>
  <conditionalFormatting sqref="H9">
    <cfRule type="cellIs" dxfId="15660" priority="3303" operator="equal">
      <formula>"jan."</formula>
    </cfRule>
  </conditionalFormatting>
  <conditionalFormatting sqref="H9">
    <cfRule type="cellIs" dxfId="15659" priority="3301" operator="equal">
      <formula>"jan."</formula>
    </cfRule>
  </conditionalFormatting>
  <conditionalFormatting sqref="G9">
    <cfRule type="cellIs" dxfId="15658" priority="3300" operator="equal">
      <formula>"jan."</formula>
    </cfRule>
  </conditionalFormatting>
  <conditionalFormatting sqref="G9">
    <cfRule type="cellIs" dxfId="15657" priority="3299" operator="equal">
      <formula>"jan."</formula>
    </cfRule>
  </conditionalFormatting>
  <conditionalFormatting sqref="G9">
    <cfRule type="cellIs" dxfId="15656" priority="3298" operator="equal">
      <formula>"jan."</formula>
    </cfRule>
  </conditionalFormatting>
  <conditionalFormatting sqref="G9">
    <cfRule type="cellIs" dxfId="15655" priority="3297" operator="equal">
      <formula>"jan."</formula>
    </cfRule>
  </conditionalFormatting>
  <conditionalFormatting sqref="H9">
    <cfRule type="cellIs" dxfId="15654" priority="3296" operator="equal">
      <formula>"jan."</formula>
    </cfRule>
  </conditionalFormatting>
  <conditionalFormatting sqref="G9">
    <cfRule type="cellIs" dxfId="15653" priority="3295" operator="equal">
      <formula>"jan."</formula>
    </cfRule>
  </conditionalFormatting>
  <conditionalFormatting sqref="G9">
    <cfRule type="cellIs" dxfId="15652" priority="3294" operator="equal">
      <formula>"jan."</formula>
    </cfRule>
  </conditionalFormatting>
  <conditionalFormatting sqref="H9">
    <cfRule type="cellIs" dxfId="15651" priority="3292" operator="equal">
      <formula>"jan."</formula>
    </cfRule>
  </conditionalFormatting>
  <conditionalFormatting sqref="G9">
    <cfRule type="cellIs" dxfId="15650" priority="3291" operator="equal">
      <formula>"jan."</formula>
    </cfRule>
  </conditionalFormatting>
  <conditionalFormatting sqref="G9">
    <cfRule type="cellIs" dxfId="15649" priority="3288" operator="equal">
      <formula>"jan."</formula>
    </cfRule>
  </conditionalFormatting>
  <conditionalFormatting sqref="H9">
    <cfRule type="cellIs" dxfId="15648" priority="3287" operator="equal">
      <formula>"jan."</formula>
    </cfRule>
  </conditionalFormatting>
  <conditionalFormatting sqref="G9">
    <cfRule type="cellIs" dxfId="15647" priority="3286" operator="equal">
      <formula>"jan."</formula>
    </cfRule>
  </conditionalFormatting>
  <conditionalFormatting sqref="G9">
    <cfRule type="cellIs" dxfId="15646" priority="3285" operator="equal">
      <formula>"jan."</formula>
    </cfRule>
  </conditionalFormatting>
  <conditionalFormatting sqref="G9">
    <cfRule type="cellIs" dxfId="15645" priority="3284" operator="equal">
      <formula>"jan."</formula>
    </cfRule>
  </conditionalFormatting>
  <conditionalFormatting sqref="G9">
    <cfRule type="cellIs" dxfId="15644" priority="3283" operator="equal">
      <formula>"jan."</formula>
    </cfRule>
  </conditionalFormatting>
  <conditionalFormatting sqref="G9">
    <cfRule type="cellIs" dxfId="15643" priority="3282" operator="equal">
      <formula>"jan."</formula>
    </cfRule>
  </conditionalFormatting>
  <conditionalFormatting sqref="G9">
    <cfRule type="cellIs" dxfId="15642" priority="3281" operator="equal">
      <formula>"jan."</formula>
    </cfRule>
  </conditionalFormatting>
  <conditionalFormatting sqref="G9">
    <cfRule type="cellIs" dxfId="15641" priority="3280" operator="equal">
      <formula>"jan."</formula>
    </cfRule>
  </conditionalFormatting>
  <conditionalFormatting sqref="H9">
    <cfRule type="cellIs" dxfId="15640" priority="3278" operator="equal">
      <formula>"jan."</formula>
    </cfRule>
  </conditionalFormatting>
  <conditionalFormatting sqref="G9">
    <cfRule type="cellIs" dxfId="15639" priority="3277" operator="equal">
      <formula>"jan."</formula>
    </cfRule>
  </conditionalFormatting>
  <conditionalFormatting sqref="G9">
    <cfRule type="cellIs" dxfId="15638" priority="3276" operator="equal">
      <formula>"jan."</formula>
    </cfRule>
  </conditionalFormatting>
  <conditionalFormatting sqref="G9">
    <cfRule type="cellIs" dxfId="15637" priority="3275" operator="equal">
      <formula>"jan."</formula>
    </cfRule>
  </conditionalFormatting>
  <conditionalFormatting sqref="G9">
    <cfRule type="cellIs" dxfId="15636" priority="3274" operator="equal">
      <formula>"jan."</formula>
    </cfRule>
  </conditionalFormatting>
  <conditionalFormatting sqref="G9">
    <cfRule type="cellIs" dxfId="15635" priority="3272" operator="equal">
      <formula>"jan."</formula>
    </cfRule>
  </conditionalFormatting>
  <conditionalFormatting sqref="G9">
    <cfRule type="cellIs" dxfId="15634" priority="3271" operator="equal">
      <formula>"jan."</formula>
    </cfRule>
  </conditionalFormatting>
  <conditionalFormatting sqref="H9">
    <cfRule type="cellIs" dxfId="15633" priority="3270" operator="equal">
      <formula>"jan."</formula>
    </cfRule>
  </conditionalFormatting>
  <conditionalFormatting sqref="I9">
    <cfRule type="cellIs" dxfId="15632" priority="3269" operator="equal">
      <formula>"jan."</formula>
    </cfRule>
  </conditionalFormatting>
  <conditionalFormatting sqref="G9">
    <cfRule type="cellIs" dxfId="15631" priority="3268" operator="equal">
      <formula>"jan."</formula>
    </cfRule>
  </conditionalFormatting>
  <conditionalFormatting sqref="G9">
    <cfRule type="cellIs" dxfId="15630" priority="3267" operator="equal">
      <formula>"jan."</formula>
    </cfRule>
  </conditionalFormatting>
  <conditionalFormatting sqref="G9">
    <cfRule type="cellIs" dxfId="15629" priority="3266" operator="equal">
      <formula>"jan."</formula>
    </cfRule>
  </conditionalFormatting>
  <conditionalFormatting sqref="G9">
    <cfRule type="cellIs" dxfId="15628" priority="3265" operator="equal">
      <formula>"jan."</formula>
    </cfRule>
  </conditionalFormatting>
  <conditionalFormatting sqref="G9">
    <cfRule type="cellIs" dxfId="15627" priority="3264" operator="equal">
      <formula>"jan."</formula>
    </cfRule>
  </conditionalFormatting>
  <conditionalFormatting sqref="G9">
    <cfRule type="cellIs" dxfId="15626" priority="3262" operator="equal">
      <formula>"jan."</formula>
    </cfRule>
  </conditionalFormatting>
  <conditionalFormatting sqref="G9">
    <cfRule type="cellIs" dxfId="15625" priority="3261" operator="equal">
      <formula>"jan."</formula>
    </cfRule>
  </conditionalFormatting>
  <conditionalFormatting sqref="H9">
    <cfRule type="cellIs" dxfId="15624" priority="3260" operator="equal">
      <formula>"jan."</formula>
    </cfRule>
  </conditionalFormatting>
  <conditionalFormatting sqref="I9">
    <cfRule type="cellIs" dxfId="15623" priority="3259" operator="equal">
      <formula>"jan."</formula>
    </cfRule>
  </conditionalFormatting>
  <conditionalFormatting sqref="H9">
    <cfRule type="cellIs" dxfId="15622" priority="3258" operator="equal">
      <formula>"jan."</formula>
    </cfRule>
  </conditionalFormatting>
  <conditionalFormatting sqref="I9">
    <cfRule type="cellIs" dxfId="15621" priority="3257" operator="equal">
      <formula>"jan."</formula>
    </cfRule>
  </conditionalFormatting>
  <conditionalFormatting sqref="H9">
    <cfRule type="cellIs" dxfId="15620" priority="3256" operator="equal">
      <formula>"jan."</formula>
    </cfRule>
  </conditionalFormatting>
  <conditionalFormatting sqref="I9">
    <cfRule type="cellIs" dxfId="15619" priority="3255" operator="equal">
      <formula>"jan."</formula>
    </cfRule>
  </conditionalFormatting>
  <conditionalFormatting sqref="G9">
    <cfRule type="cellIs" dxfId="15618" priority="3254" operator="equal">
      <formula>"jan."</formula>
    </cfRule>
  </conditionalFormatting>
  <conditionalFormatting sqref="H9">
    <cfRule type="cellIs" dxfId="15617" priority="3253" operator="equal">
      <formula>"jan."</formula>
    </cfRule>
  </conditionalFormatting>
  <conditionalFormatting sqref="H9">
    <cfRule type="cellIs" dxfId="15616" priority="3252" operator="equal">
      <formula>"jan."</formula>
    </cfRule>
  </conditionalFormatting>
  <conditionalFormatting sqref="G9">
    <cfRule type="cellIs" dxfId="15615" priority="3251" operator="equal">
      <formula>"jan."</formula>
    </cfRule>
  </conditionalFormatting>
  <conditionalFormatting sqref="H9">
    <cfRule type="cellIs" dxfId="15614" priority="3250" operator="equal">
      <formula>"jan."</formula>
    </cfRule>
  </conditionalFormatting>
  <conditionalFormatting sqref="G9">
    <cfRule type="cellIs" dxfId="15613" priority="3249" operator="equal">
      <formula>"jan."</formula>
    </cfRule>
  </conditionalFormatting>
  <conditionalFormatting sqref="H9">
    <cfRule type="cellIs" dxfId="15612" priority="3248" operator="equal">
      <formula>"jan."</formula>
    </cfRule>
  </conditionalFormatting>
  <conditionalFormatting sqref="G9">
    <cfRule type="cellIs" dxfId="15611" priority="3247" operator="equal">
      <formula>"jan."</formula>
    </cfRule>
  </conditionalFormatting>
  <conditionalFormatting sqref="I9">
    <cfRule type="cellIs" dxfId="15610" priority="3246" operator="equal">
      <formula>"jan."</formula>
    </cfRule>
  </conditionalFormatting>
  <conditionalFormatting sqref="H9">
    <cfRule type="cellIs" dxfId="15609" priority="3245" operator="equal">
      <formula>"jan."</formula>
    </cfRule>
  </conditionalFormatting>
  <conditionalFormatting sqref="G9">
    <cfRule type="cellIs" dxfId="15608" priority="3244" operator="equal">
      <formula>"jan."</formula>
    </cfRule>
  </conditionalFormatting>
  <conditionalFormatting sqref="H9">
    <cfRule type="cellIs" dxfId="15607" priority="3243" operator="equal">
      <formula>"jan."</formula>
    </cfRule>
  </conditionalFormatting>
  <conditionalFormatting sqref="G9">
    <cfRule type="cellIs" dxfId="15606" priority="3242" operator="equal">
      <formula>"jan."</formula>
    </cfRule>
  </conditionalFormatting>
  <conditionalFormatting sqref="H9">
    <cfRule type="cellIs" dxfId="15605" priority="3241" operator="equal">
      <formula>"jan."</formula>
    </cfRule>
  </conditionalFormatting>
  <conditionalFormatting sqref="G9">
    <cfRule type="cellIs" dxfId="15604" priority="3240" operator="equal">
      <formula>"jan."</formula>
    </cfRule>
  </conditionalFormatting>
  <conditionalFormatting sqref="I9">
    <cfRule type="cellIs" dxfId="15603" priority="3239" operator="equal">
      <formula>"jan."</formula>
    </cfRule>
  </conditionalFormatting>
  <conditionalFormatting sqref="G9">
    <cfRule type="cellIs" dxfId="15602" priority="3238" operator="equal">
      <formula>"jan."</formula>
    </cfRule>
  </conditionalFormatting>
  <conditionalFormatting sqref="G9">
    <cfRule type="cellIs" dxfId="15601" priority="3237" operator="equal">
      <formula>"jan."</formula>
    </cfRule>
  </conditionalFormatting>
  <conditionalFormatting sqref="G9">
    <cfRule type="cellIs" dxfId="15600" priority="3236" operator="equal">
      <formula>"jan."</formula>
    </cfRule>
  </conditionalFormatting>
  <conditionalFormatting sqref="H9">
    <cfRule type="cellIs" dxfId="15599" priority="3235" operator="equal">
      <formula>"jan."</formula>
    </cfRule>
  </conditionalFormatting>
  <conditionalFormatting sqref="H9">
    <cfRule type="cellIs" dxfId="15598" priority="3234" operator="equal">
      <formula>"jan."</formula>
    </cfRule>
  </conditionalFormatting>
  <conditionalFormatting sqref="G9">
    <cfRule type="cellIs" dxfId="15597" priority="3233" operator="equal">
      <formula>"jan."</formula>
    </cfRule>
  </conditionalFormatting>
  <conditionalFormatting sqref="H9">
    <cfRule type="cellIs" dxfId="15596" priority="3232" operator="equal">
      <formula>"jan."</formula>
    </cfRule>
  </conditionalFormatting>
  <conditionalFormatting sqref="G9">
    <cfRule type="cellIs" dxfId="15595" priority="3231" operator="equal">
      <formula>"jan."</formula>
    </cfRule>
  </conditionalFormatting>
  <conditionalFormatting sqref="H9">
    <cfRule type="cellIs" dxfId="15594" priority="3230" operator="equal">
      <formula>"jan."</formula>
    </cfRule>
  </conditionalFormatting>
  <conditionalFormatting sqref="G9">
    <cfRule type="cellIs" dxfId="15593" priority="3229" operator="equal">
      <formula>"jan."</formula>
    </cfRule>
  </conditionalFormatting>
  <conditionalFormatting sqref="I9">
    <cfRule type="cellIs" dxfId="15592" priority="3228" operator="equal">
      <formula>"jan."</formula>
    </cfRule>
  </conditionalFormatting>
  <conditionalFormatting sqref="G9">
    <cfRule type="cellIs" dxfId="15591" priority="3227" operator="equal">
      <formula>"jan."</formula>
    </cfRule>
  </conditionalFormatting>
  <conditionalFormatting sqref="G9">
    <cfRule type="cellIs" dxfId="15590" priority="3226" operator="equal">
      <formula>"jan."</formula>
    </cfRule>
  </conditionalFormatting>
  <conditionalFormatting sqref="G9">
    <cfRule type="cellIs" dxfId="15589" priority="3225" operator="equal">
      <formula>"jan."</formula>
    </cfRule>
  </conditionalFormatting>
  <conditionalFormatting sqref="H9">
    <cfRule type="cellIs" dxfId="15588" priority="3224" operator="equal">
      <formula>"jan."</formula>
    </cfRule>
  </conditionalFormatting>
  <conditionalFormatting sqref="G9">
    <cfRule type="cellIs" dxfId="15587" priority="3223" operator="equal">
      <formula>"jan."</formula>
    </cfRule>
  </conditionalFormatting>
  <conditionalFormatting sqref="G9">
    <cfRule type="cellIs" dxfId="15586" priority="3222" operator="equal">
      <formula>"jan."</formula>
    </cfRule>
  </conditionalFormatting>
  <conditionalFormatting sqref="G9">
    <cfRule type="cellIs" dxfId="15585" priority="3221" operator="equal">
      <formula>"jan."</formula>
    </cfRule>
  </conditionalFormatting>
  <conditionalFormatting sqref="H9">
    <cfRule type="cellIs" dxfId="15584" priority="3220" operator="equal">
      <formula>"jan."</formula>
    </cfRule>
  </conditionalFormatting>
  <conditionalFormatting sqref="G9">
    <cfRule type="cellIs" dxfId="15583" priority="3219" operator="equal">
      <formula>"jan."</formula>
    </cfRule>
  </conditionalFormatting>
  <conditionalFormatting sqref="H9">
    <cfRule type="cellIs" dxfId="15582" priority="3218" operator="equal">
      <formula>"jan."</formula>
    </cfRule>
  </conditionalFormatting>
  <conditionalFormatting sqref="G9">
    <cfRule type="cellIs" dxfId="15581" priority="3217" operator="equal">
      <formula>"jan."</formula>
    </cfRule>
  </conditionalFormatting>
  <conditionalFormatting sqref="H9">
    <cfRule type="cellIs" dxfId="15580" priority="3216" operator="equal">
      <formula>"jan."</formula>
    </cfRule>
  </conditionalFormatting>
  <conditionalFormatting sqref="G9">
    <cfRule type="cellIs" dxfId="15579" priority="3215" operator="equal">
      <formula>"jan."</formula>
    </cfRule>
  </conditionalFormatting>
  <conditionalFormatting sqref="H9">
    <cfRule type="cellIs" dxfId="15578" priority="3214" operator="equal">
      <formula>"jan."</formula>
    </cfRule>
  </conditionalFormatting>
  <conditionalFormatting sqref="G9">
    <cfRule type="cellIs" dxfId="15577" priority="3213" operator="equal">
      <formula>"jan."</formula>
    </cfRule>
  </conditionalFormatting>
  <conditionalFormatting sqref="G9">
    <cfRule type="cellIs" dxfId="15576" priority="3212" operator="equal">
      <formula>"jan."</formula>
    </cfRule>
  </conditionalFormatting>
  <conditionalFormatting sqref="G9">
    <cfRule type="cellIs" dxfId="15575" priority="3211" operator="equal">
      <formula>"jan."</formula>
    </cfRule>
  </conditionalFormatting>
  <conditionalFormatting sqref="G9">
    <cfRule type="cellIs" dxfId="15574" priority="3210" operator="equal">
      <formula>"jan."</formula>
    </cfRule>
  </conditionalFormatting>
  <conditionalFormatting sqref="H9">
    <cfRule type="cellIs" dxfId="15573" priority="3209" operator="equal">
      <formula>"jan."</formula>
    </cfRule>
  </conditionalFormatting>
  <conditionalFormatting sqref="G9">
    <cfRule type="cellIs" dxfId="15572" priority="3208" operator="equal">
      <formula>"jan."</formula>
    </cfRule>
  </conditionalFormatting>
  <conditionalFormatting sqref="G9">
    <cfRule type="cellIs" dxfId="15571" priority="3207" operator="equal">
      <formula>"jan."</formula>
    </cfRule>
  </conditionalFormatting>
  <conditionalFormatting sqref="G9">
    <cfRule type="cellIs" dxfId="15570" priority="3206" operator="equal">
      <formula>"jan."</formula>
    </cfRule>
  </conditionalFormatting>
  <conditionalFormatting sqref="H9">
    <cfRule type="cellIs" dxfId="15569" priority="3205" operator="equal">
      <formula>"jan."</formula>
    </cfRule>
  </conditionalFormatting>
  <conditionalFormatting sqref="G9">
    <cfRule type="cellIs" dxfId="15568" priority="3204" operator="equal">
      <formula>"jan."</formula>
    </cfRule>
  </conditionalFormatting>
  <conditionalFormatting sqref="G9">
    <cfRule type="cellIs" dxfId="15567" priority="3203" operator="equal">
      <formula>"jan."</formula>
    </cfRule>
  </conditionalFormatting>
  <conditionalFormatting sqref="G9">
    <cfRule type="cellIs" dxfId="15566" priority="3202" operator="equal">
      <formula>"jan."</formula>
    </cfRule>
  </conditionalFormatting>
  <conditionalFormatting sqref="G9">
    <cfRule type="cellIs" dxfId="15565" priority="3201" operator="equal">
      <formula>"jan."</formula>
    </cfRule>
  </conditionalFormatting>
  <conditionalFormatting sqref="H9">
    <cfRule type="cellIs" dxfId="15564" priority="3200" operator="equal">
      <formula>"jan."</formula>
    </cfRule>
  </conditionalFormatting>
  <conditionalFormatting sqref="G9">
    <cfRule type="cellIs" dxfId="15563" priority="3199" operator="equal">
      <formula>"jan."</formula>
    </cfRule>
  </conditionalFormatting>
  <conditionalFormatting sqref="G9">
    <cfRule type="cellIs" dxfId="15562" priority="3198" operator="equal">
      <formula>"jan."</formula>
    </cfRule>
  </conditionalFormatting>
  <conditionalFormatting sqref="I9">
    <cfRule type="cellIs" dxfId="15561" priority="3197" operator="equal">
      <formula>"jan."</formula>
    </cfRule>
  </conditionalFormatting>
  <conditionalFormatting sqref="H9">
    <cfRule type="cellIs" dxfId="15560" priority="3196" operator="equal">
      <formula>"jan."</formula>
    </cfRule>
  </conditionalFormatting>
  <conditionalFormatting sqref="G9">
    <cfRule type="cellIs" dxfId="15559" priority="3195" operator="equal">
      <formula>"jan."</formula>
    </cfRule>
  </conditionalFormatting>
  <conditionalFormatting sqref="H9">
    <cfRule type="cellIs" dxfId="15558" priority="3194" operator="equal">
      <formula>"jan."</formula>
    </cfRule>
  </conditionalFormatting>
  <conditionalFormatting sqref="G9">
    <cfRule type="cellIs" dxfId="15557" priority="3193" operator="equal">
      <formula>"jan."</formula>
    </cfRule>
  </conditionalFormatting>
  <conditionalFormatting sqref="H9">
    <cfRule type="cellIs" dxfId="15556" priority="3192" operator="equal">
      <formula>"jan."</formula>
    </cfRule>
  </conditionalFormatting>
  <conditionalFormatting sqref="G9">
    <cfRule type="cellIs" dxfId="15555" priority="3191" operator="equal">
      <formula>"jan."</formula>
    </cfRule>
  </conditionalFormatting>
  <conditionalFormatting sqref="G9">
    <cfRule type="cellIs" dxfId="15554" priority="3190" operator="equal">
      <formula>"jan."</formula>
    </cfRule>
  </conditionalFormatting>
  <conditionalFormatting sqref="G9">
    <cfRule type="cellIs" dxfId="15553" priority="3189" operator="equal">
      <formula>"jan."</formula>
    </cfRule>
  </conditionalFormatting>
  <conditionalFormatting sqref="G9">
    <cfRule type="cellIs" dxfId="15552" priority="3188" operator="equal">
      <formula>"jan."</formula>
    </cfRule>
  </conditionalFormatting>
  <conditionalFormatting sqref="H9">
    <cfRule type="cellIs" dxfId="15551" priority="3187" operator="equal">
      <formula>"jan."</formula>
    </cfRule>
  </conditionalFormatting>
  <conditionalFormatting sqref="G9">
    <cfRule type="cellIs" dxfId="15550" priority="3186" operator="equal">
      <formula>"jan."</formula>
    </cfRule>
  </conditionalFormatting>
  <conditionalFormatting sqref="G9">
    <cfRule type="cellIs" dxfId="15549" priority="3185" operator="equal">
      <formula>"jan."</formula>
    </cfRule>
  </conditionalFormatting>
  <conditionalFormatting sqref="G9">
    <cfRule type="cellIs" dxfId="15548" priority="3184" operator="equal">
      <formula>"jan."</formula>
    </cfRule>
  </conditionalFormatting>
  <conditionalFormatting sqref="H9">
    <cfRule type="cellIs" dxfId="15547" priority="3183" operator="equal">
      <formula>"jan."</formula>
    </cfRule>
  </conditionalFormatting>
  <conditionalFormatting sqref="G9">
    <cfRule type="cellIs" dxfId="15546" priority="3182" operator="equal">
      <formula>"jan."</formula>
    </cfRule>
  </conditionalFormatting>
  <conditionalFormatting sqref="G9">
    <cfRule type="cellIs" dxfId="15545" priority="3181" operator="equal">
      <formula>"jan."</formula>
    </cfRule>
  </conditionalFormatting>
  <conditionalFormatting sqref="G9">
    <cfRule type="cellIs" dxfId="15544" priority="3180" operator="equal">
      <formula>"jan."</formula>
    </cfRule>
  </conditionalFormatting>
  <conditionalFormatting sqref="G9">
    <cfRule type="cellIs" dxfId="15543" priority="3179" operator="equal">
      <formula>"jan."</formula>
    </cfRule>
  </conditionalFormatting>
  <conditionalFormatting sqref="H9">
    <cfRule type="cellIs" dxfId="15542" priority="3178" operator="equal">
      <formula>"jan."</formula>
    </cfRule>
  </conditionalFormatting>
  <conditionalFormatting sqref="G9">
    <cfRule type="cellIs" dxfId="15541" priority="3177" operator="equal">
      <formula>"jan."</formula>
    </cfRule>
  </conditionalFormatting>
  <conditionalFormatting sqref="G9">
    <cfRule type="cellIs" dxfId="15540" priority="3176" operator="equal">
      <formula>"jan."</formula>
    </cfRule>
  </conditionalFormatting>
  <conditionalFormatting sqref="G9">
    <cfRule type="cellIs" dxfId="15539" priority="3175" operator="equal">
      <formula>"jan."</formula>
    </cfRule>
  </conditionalFormatting>
  <conditionalFormatting sqref="G9">
    <cfRule type="cellIs" dxfId="15538" priority="3174" operator="equal">
      <formula>"jan."</formula>
    </cfRule>
  </conditionalFormatting>
  <conditionalFormatting sqref="G9">
    <cfRule type="cellIs" dxfId="15537" priority="3173" operator="equal">
      <formula>"jan."</formula>
    </cfRule>
  </conditionalFormatting>
  <conditionalFormatting sqref="G9">
    <cfRule type="cellIs" dxfId="15536" priority="3172" operator="equal">
      <formula>"jan."</formula>
    </cfRule>
  </conditionalFormatting>
  <conditionalFormatting sqref="G9">
    <cfRule type="cellIs" dxfId="15535" priority="3171" operator="equal">
      <formula>"jan."</formula>
    </cfRule>
  </conditionalFormatting>
  <conditionalFormatting sqref="G9">
    <cfRule type="cellIs" dxfId="15534" priority="3170" operator="equal">
      <formula>"jan."</formula>
    </cfRule>
  </conditionalFormatting>
  <conditionalFormatting sqref="H9">
    <cfRule type="cellIs" dxfId="15533" priority="3169" operator="equal">
      <formula>"jan."</formula>
    </cfRule>
  </conditionalFormatting>
  <conditionalFormatting sqref="I9">
    <cfRule type="cellIs" dxfId="15532" priority="3168" operator="equal">
      <formula>"jan."</formula>
    </cfRule>
  </conditionalFormatting>
  <conditionalFormatting sqref="H9">
    <cfRule type="cellIs" dxfId="15531" priority="3167" operator="equal">
      <formula>"jan."</formula>
    </cfRule>
  </conditionalFormatting>
  <conditionalFormatting sqref="G9">
    <cfRule type="cellIs" dxfId="15530" priority="3166" operator="equal">
      <formula>"jan."</formula>
    </cfRule>
  </conditionalFormatting>
  <conditionalFormatting sqref="H9">
    <cfRule type="cellIs" dxfId="15529" priority="3165" operator="equal">
      <formula>"jan."</formula>
    </cfRule>
  </conditionalFormatting>
  <conditionalFormatting sqref="G9">
    <cfRule type="cellIs" dxfId="15528" priority="3164" operator="equal">
      <formula>"jan."</formula>
    </cfRule>
  </conditionalFormatting>
  <conditionalFormatting sqref="H9">
    <cfRule type="cellIs" dxfId="15527" priority="3163" operator="equal">
      <formula>"jan."</formula>
    </cfRule>
  </conditionalFormatting>
  <conditionalFormatting sqref="G9">
    <cfRule type="cellIs" dxfId="15526" priority="3162" operator="equal">
      <formula>"jan."</formula>
    </cfRule>
  </conditionalFormatting>
  <conditionalFormatting sqref="G9">
    <cfRule type="cellIs" dxfId="15525" priority="3161" operator="equal">
      <formula>"jan."</formula>
    </cfRule>
  </conditionalFormatting>
  <conditionalFormatting sqref="G9">
    <cfRule type="cellIs" dxfId="15524" priority="3160" operator="equal">
      <formula>"jan."</formula>
    </cfRule>
  </conditionalFormatting>
  <conditionalFormatting sqref="H9">
    <cfRule type="cellIs" dxfId="15523" priority="3158" operator="equal">
      <formula>"jan."</formula>
    </cfRule>
  </conditionalFormatting>
  <conditionalFormatting sqref="G9">
    <cfRule type="cellIs" dxfId="15522" priority="3157" operator="equal">
      <formula>"jan."</formula>
    </cfRule>
  </conditionalFormatting>
  <conditionalFormatting sqref="G9">
    <cfRule type="cellIs" dxfId="15521" priority="3156" operator="equal">
      <formula>"jan."</formula>
    </cfRule>
  </conditionalFormatting>
  <conditionalFormatting sqref="G9">
    <cfRule type="cellIs" dxfId="15520" priority="3155" operator="equal">
      <formula>"jan."</formula>
    </cfRule>
  </conditionalFormatting>
  <conditionalFormatting sqref="H9">
    <cfRule type="cellIs" dxfId="15519" priority="3154" operator="equal">
      <formula>"jan."</formula>
    </cfRule>
  </conditionalFormatting>
  <conditionalFormatting sqref="G9">
    <cfRule type="cellIs" dxfId="15518" priority="3153" operator="equal">
      <formula>"jan."</formula>
    </cfRule>
  </conditionalFormatting>
  <conditionalFormatting sqref="G9">
    <cfRule type="cellIs" dxfId="15517" priority="3152" operator="equal">
      <formula>"jan."</formula>
    </cfRule>
  </conditionalFormatting>
  <conditionalFormatting sqref="G9">
    <cfRule type="cellIs" dxfId="15516" priority="3151" operator="equal">
      <formula>"jan."</formula>
    </cfRule>
  </conditionalFormatting>
  <conditionalFormatting sqref="G9">
    <cfRule type="cellIs" dxfId="15515" priority="3150" operator="equal">
      <formula>"jan."</formula>
    </cfRule>
  </conditionalFormatting>
  <conditionalFormatting sqref="H9">
    <cfRule type="cellIs" dxfId="15514" priority="3149" operator="equal">
      <formula>"jan."</formula>
    </cfRule>
  </conditionalFormatting>
  <conditionalFormatting sqref="G9">
    <cfRule type="cellIs" dxfId="15513" priority="3148" operator="equal">
      <formula>"jan."</formula>
    </cfRule>
  </conditionalFormatting>
  <conditionalFormatting sqref="G9">
    <cfRule type="cellIs" dxfId="15512" priority="3147" operator="equal">
      <formula>"jan."</formula>
    </cfRule>
  </conditionalFormatting>
  <conditionalFormatting sqref="G9">
    <cfRule type="cellIs" dxfId="15511" priority="3146" operator="equal">
      <formula>"jan."</formula>
    </cfRule>
  </conditionalFormatting>
  <conditionalFormatting sqref="G9">
    <cfRule type="cellIs" dxfId="15510" priority="3145" operator="equal">
      <formula>"jan."</formula>
    </cfRule>
  </conditionalFormatting>
  <conditionalFormatting sqref="G9">
    <cfRule type="cellIs" dxfId="15509" priority="3144" operator="equal">
      <formula>"jan."</formula>
    </cfRule>
  </conditionalFormatting>
  <conditionalFormatting sqref="G9">
    <cfRule type="cellIs" dxfId="15508" priority="3143" operator="equal">
      <formula>"jan."</formula>
    </cfRule>
  </conditionalFormatting>
  <conditionalFormatting sqref="G9">
    <cfRule type="cellIs" dxfId="15507" priority="3142" operator="equal">
      <formula>"jan."</formula>
    </cfRule>
  </conditionalFormatting>
  <conditionalFormatting sqref="G9">
    <cfRule type="cellIs" dxfId="15506" priority="3141" operator="equal">
      <formula>"jan."</formula>
    </cfRule>
  </conditionalFormatting>
  <conditionalFormatting sqref="H9">
    <cfRule type="cellIs" dxfId="15505" priority="3140" operator="equal">
      <formula>"jan."</formula>
    </cfRule>
  </conditionalFormatting>
  <conditionalFormatting sqref="G9">
    <cfRule type="cellIs" dxfId="15504" priority="3139" operator="equal">
      <formula>"jan."</formula>
    </cfRule>
  </conditionalFormatting>
  <conditionalFormatting sqref="G9">
    <cfRule type="cellIs" dxfId="15503" priority="3138" operator="equal">
      <formula>"jan."</formula>
    </cfRule>
  </conditionalFormatting>
  <conditionalFormatting sqref="G9">
    <cfRule type="cellIs" dxfId="15502" priority="3137" operator="equal">
      <formula>"jan."</formula>
    </cfRule>
  </conditionalFormatting>
  <conditionalFormatting sqref="G9">
    <cfRule type="cellIs" dxfId="15501" priority="3136" operator="equal">
      <formula>"jan."</formula>
    </cfRule>
  </conditionalFormatting>
  <conditionalFormatting sqref="G9">
    <cfRule type="cellIs" dxfId="15500" priority="3135" operator="equal">
      <formula>"jan."</formula>
    </cfRule>
  </conditionalFormatting>
  <conditionalFormatting sqref="G9">
    <cfRule type="cellIs" dxfId="15499" priority="3134" operator="equal">
      <formula>"jan."</formula>
    </cfRule>
  </conditionalFormatting>
  <conditionalFormatting sqref="G9">
    <cfRule type="cellIs" dxfId="15498" priority="3133" operator="equal">
      <formula>"jan."</formula>
    </cfRule>
  </conditionalFormatting>
  <conditionalFormatting sqref="H9">
    <cfRule type="cellIs" dxfId="15497" priority="3132" operator="equal">
      <formula>"jan."</formula>
    </cfRule>
  </conditionalFormatting>
  <conditionalFormatting sqref="I9">
    <cfRule type="cellIs" dxfId="15496" priority="3131" operator="equal">
      <formula>"jan."</formula>
    </cfRule>
  </conditionalFormatting>
  <conditionalFormatting sqref="H9">
    <cfRule type="cellIs" dxfId="15495" priority="3130" operator="equal">
      <formula>"jan."</formula>
    </cfRule>
  </conditionalFormatting>
  <conditionalFormatting sqref="G9">
    <cfRule type="cellIs" dxfId="15494" priority="3129" operator="equal">
      <formula>"jan."</formula>
    </cfRule>
  </conditionalFormatting>
  <conditionalFormatting sqref="H9">
    <cfRule type="cellIs" dxfId="15493" priority="3128" operator="equal">
      <formula>"jan."</formula>
    </cfRule>
  </conditionalFormatting>
  <conditionalFormatting sqref="G9">
    <cfRule type="cellIs" dxfId="15492" priority="3127" operator="equal">
      <formula>"jan."</formula>
    </cfRule>
  </conditionalFormatting>
  <conditionalFormatting sqref="H9">
    <cfRule type="cellIs" dxfId="15491" priority="3126" operator="equal">
      <formula>"jan."</formula>
    </cfRule>
  </conditionalFormatting>
  <conditionalFormatting sqref="G9">
    <cfRule type="cellIs" dxfId="15490" priority="3125" operator="equal">
      <formula>"jan."</formula>
    </cfRule>
  </conditionalFormatting>
  <conditionalFormatting sqref="G9">
    <cfRule type="cellIs" dxfId="15489" priority="3124" operator="equal">
      <formula>"jan."</formula>
    </cfRule>
  </conditionalFormatting>
  <conditionalFormatting sqref="G9">
    <cfRule type="cellIs" dxfId="15488" priority="3123" operator="equal">
      <formula>"jan."</formula>
    </cfRule>
  </conditionalFormatting>
  <conditionalFormatting sqref="G9">
    <cfRule type="cellIs" dxfId="15487" priority="3122" operator="equal">
      <formula>"jan."</formula>
    </cfRule>
  </conditionalFormatting>
  <conditionalFormatting sqref="H9">
    <cfRule type="cellIs" dxfId="15486" priority="3121" operator="equal">
      <formula>"jan."</formula>
    </cfRule>
  </conditionalFormatting>
  <conditionalFormatting sqref="G9">
    <cfRule type="cellIs" dxfId="15485" priority="3120" operator="equal">
      <formula>"jan."</formula>
    </cfRule>
  </conditionalFormatting>
  <conditionalFormatting sqref="G9">
    <cfRule type="cellIs" dxfId="15484" priority="3119" operator="equal">
      <formula>"jan."</formula>
    </cfRule>
  </conditionalFormatting>
  <conditionalFormatting sqref="H9">
    <cfRule type="cellIs" dxfId="15483" priority="3117" operator="equal">
      <formula>"jan."</formula>
    </cfRule>
  </conditionalFormatting>
  <conditionalFormatting sqref="G9">
    <cfRule type="cellIs" dxfId="15482" priority="3116" operator="equal">
      <formula>"jan."</formula>
    </cfRule>
  </conditionalFormatting>
  <conditionalFormatting sqref="G9">
    <cfRule type="cellIs" dxfId="15481" priority="3115" operator="equal">
      <formula>"jan."</formula>
    </cfRule>
  </conditionalFormatting>
  <conditionalFormatting sqref="G9">
    <cfRule type="cellIs" dxfId="15480" priority="3114" operator="equal">
      <formula>"jan."</formula>
    </cfRule>
  </conditionalFormatting>
  <conditionalFormatting sqref="G9">
    <cfRule type="cellIs" dxfId="15479" priority="3113" operator="equal">
      <formula>"jan."</formula>
    </cfRule>
  </conditionalFormatting>
  <conditionalFormatting sqref="H9">
    <cfRule type="cellIs" dxfId="15478" priority="3112" operator="equal">
      <formula>"jan."</formula>
    </cfRule>
  </conditionalFormatting>
  <conditionalFormatting sqref="G9">
    <cfRule type="cellIs" dxfId="15477" priority="3111" operator="equal">
      <formula>"jan."</formula>
    </cfRule>
  </conditionalFormatting>
  <conditionalFormatting sqref="G9">
    <cfRule type="cellIs" dxfId="15476" priority="3110" operator="equal">
      <formula>"jan."</formula>
    </cfRule>
  </conditionalFormatting>
  <conditionalFormatting sqref="G9">
    <cfRule type="cellIs" dxfId="15475" priority="3109" operator="equal">
      <formula>"jan."</formula>
    </cfRule>
  </conditionalFormatting>
  <conditionalFormatting sqref="G9">
    <cfRule type="cellIs" dxfId="15474" priority="3108" operator="equal">
      <formula>"jan."</formula>
    </cfRule>
  </conditionalFormatting>
  <conditionalFormatting sqref="G9">
    <cfRule type="cellIs" dxfId="15473" priority="3107" operator="equal">
      <formula>"jan."</formula>
    </cfRule>
  </conditionalFormatting>
  <conditionalFormatting sqref="G9">
    <cfRule type="cellIs" dxfId="15472" priority="3106" operator="equal">
      <formula>"jan."</formula>
    </cfRule>
  </conditionalFormatting>
  <conditionalFormatting sqref="G9">
    <cfRule type="cellIs" dxfId="15471" priority="3105" operator="equal">
      <formula>"jan."</formula>
    </cfRule>
  </conditionalFormatting>
  <conditionalFormatting sqref="G9">
    <cfRule type="cellIs" dxfId="15470" priority="3104" operator="equal">
      <formula>"jan."</formula>
    </cfRule>
  </conditionalFormatting>
  <conditionalFormatting sqref="H9">
    <cfRule type="cellIs" dxfId="15469" priority="3103" operator="equal">
      <formula>"jan."</formula>
    </cfRule>
  </conditionalFormatting>
  <conditionalFormatting sqref="G9">
    <cfRule type="cellIs" dxfId="15468" priority="3102" operator="equal">
      <formula>"jan."</formula>
    </cfRule>
  </conditionalFormatting>
  <conditionalFormatting sqref="G9">
    <cfRule type="cellIs" dxfId="15467" priority="3101" operator="equal">
      <formula>"jan."</formula>
    </cfRule>
  </conditionalFormatting>
  <conditionalFormatting sqref="G9">
    <cfRule type="cellIs" dxfId="15466" priority="3100" operator="equal">
      <formula>"jan."</formula>
    </cfRule>
  </conditionalFormatting>
  <conditionalFormatting sqref="G9">
    <cfRule type="cellIs" dxfId="15465" priority="3099" operator="equal">
      <formula>"jan."</formula>
    </cfRule>
  </conditionalFormatting>
  <conditionalFormatting sqref="G9">
    <cfRule type="cellIs" dxfId="15464" priority="3097" operator="equal">
      <formula>"jan."</formula>
    </cfRule>
  </conditionalFormatting>
  <conditionalFormatting sqref="G9">
    <cfRule type="cellIs" dxfId="15463" priority="3096" operator="equal">
      <formula>"jan."</formula>
    </cfRule>
  </conditionalFormatting>
  <conditionalFormatting sqref="H9">
    <cfRule type="cellIs" dxfId="15462" priority="3095" operator="equal">
      <formula>"jan."</formula>
    </cfRule>
  </conditionalFormatting>
  <conditionalFormatting sqref="I9">
    <cfRule type="cellIs" dxfId="15461" priority="3094" operator="equal">
      <formula>"jan."</formula>
    </cfRule>
  </conditionalFormatting>
  <conditionalFormatting sqref="G9">
    <cfRule type="cellIs" dxfId="15460" priority="3093" operator="equal">
      <formula>"jan."</formula>
    </cfRule>
  </conditionalFormatting>
  <conditionalFormatting sqref="G9">
    <cfRule type="cellIs" dxfId="15459" priority="3092" operator="equal">
      <formula>"jan."</formula>
    </cfRule>
  </conditionalFormatting>
  <conditionalFormatting sqref="G9">
    <cfRule type="cellIs" dxfId="15458" priority="3091" operator="equal">
      <formula>"jan."</formula>
    </cfRule>
  </conditionalFormatting>
  <conditionalFormatting sqref="G9">
    <cfRule type="cellIs" dxfId="15457" priority="3090" operator="equal">
      <formula>"jan."</formula>
    </cfRule>
  </conditionalFormatting>
  <conditionalFormatting sqref="G9">
    <cfRule type="cellIs" dxfId="15456" priority="3089" operator="equal">
      <formula>"jan."</formula>
    </cfRule>
  </conditionalFormatting>
  <conditionalFormatting sqref="G9">
    <cfRule type="cellIs" dxfId="15455" priority="3088" operator="equal">
      <formula>"jan."</formula>
    </cfRule>
  </conditionalFormatting>
  <conditionalFormatting sqref="G9">
    <cfRule type="cellIs" dxfId="15454" priority="3087" operator="equal">
      <formula>"jan."</formula>
    </cfRule>
  </conditionalFormatting>
  <conditionalFormatting sqref="G9">
    <cfRule type="cellIs" dxfId="15453" priority="3086" operator="equal">
      <formula>"jan."</formula>
    </cfRule>
  </conditionalFormatting>
  <conditionalFormatting sqref="H9">
    <cfRule type="cellIs" dxfId="15452" priority="3085" operator="equal">
      <formula>"jan."</formula>
    </cfRule>
  </conditionalFormatting>
  <conditionalFormatting sqref="H9">
    <cfRule type="cellIs" dxfId="15451" priority="3084" operator="equal">
      <formula>"jan."</formula>
    </cfRule>
  </conditionalFormatting>
  <conditionalFormatting sqref="G9">
    <cfRule type="cellIs" dxfId="15450" priority="3083" operator="equal">
      <formula>"jan."</formula>
    </cfRule>
  </conditionalFormatting>
  <conditionalFormatting sqref="H9">
    <cfRule type="cellIs" dxfId="15449" priority="3082" operator="equal">
      <formula>"jan."</formula>
    </cfRule>
  </conditionalFormatting>
  <conditionalFormatting sqref="G9">
    <cfRule type="cellIs" dxfId="15448" priority="3081" operator="equal">
      <formula>"jan."</formula>
    </cfRule>
  </conditionalFormatting>
  <conditionalFormatting sqref="H9">
    <cfRule type="cellIs" dxfId="15447" priority="3080" operator="equal">
      <formula>"jan."</formula>
    </cfRule>
  </conditionalFormatting>
  <conditionalFormatting sqref="G9">
    <cfRule type="cellIs" dxfId="15446" priority="3079" operator="equal">
      <formula>"jan."</formula>
    </cfRule>
  </conditionalFormatting>
  <conditionalFormatting sqref="G9">
    <cfRule type="cellIs" dxfId="15445" priority="3078" operator="equal">
      <formula>"jan."</formula>
    </cfRule>
  </conditionalFormatting>
  <conditionalFormatting sqref="G9">
    <cfRule type="cellIs" dxfId="15444" priority="3077" operator="equal">
      <formula>"jan."</formula>
    </cfRule>
  </conditionalFormatting>
  <conditionalFormatting sqref="G9">
    <cfRule type="cellIs" dxfId="15443" priority="3076" operator="equal">
      <formula>"jan."</formula>
    </cfRule>
  </conditionalFormatting>
  <conditionalFormatting sqref="H9">
    <cfRule type="cellIs" dxfId="15442" priority="3075" operator="equal">
      <formula>"jan."</formula>
    </cfRule>
  </conditionalFormatting>
  <conditionalFormatting sqref="G9">
    <cfRule type="cellIs" dxfId="15441" priority="3074" operator="equal">
      <formula>"jan."</formula>
    </cfRule>
  </conditionalFormatting>
  <conditionalFormatting sqref="G9">
    <cfRule type="cellIs" dxfId="15440" priority="3073" operator="equal">
      <formula>"jan."</formula>
    </cfRule>
  </conditionalFormatting>
  <conditionalFormatting sqref="G9">
    <cfRule type="cellIs" dxfId="15439" priority="3072" operator="equal">
      <formula>"jan."</formula>
    </cfRule>
  </conditionalFormatting>
  <conditionalFormatting sqref="H9">
    <cfRule type="cellIs" dxfId="15438" priority="3071" operator="equal">
      <formula>"jan."</formula>
    </cfRule>
  </conditionalFormatting>
  <conditionalFormatting sqref="G9">
    <cfRule type="cellIs" dxfId="15437" priority="3070" operator="equal">
      <formula>"jan."</formula>
    </cfRule>
  </conditionalFormatting>
  <conditionalFormatting sqref="G9">
    <cfRule type="cellIs" dxfId="15436" priority="3069" operator="equal">
      <formula>"jan."</formula>
    </cfRule>
  </conditionalFormatting>
  <conditionalFormatting sqref="G9">
    <cfRule type="cellIs" dxfId="15435" priority="3068" operator="equal">
      <formula>"jan."</formula>
    </cfRule>
  </conditionalFormatting>
  <conditionalFormatting sqref="G9">
    <cfRule type="cellIs" dxfId="15434" priority="3067" operator="equal">
      <formula>"jan."</formula>
    </cfRule>
  </conditionalFormatting>
  <conditionalFormatting sqref="H9">
    <cfRule type="cellIs" dxfId="15433" priority="3066" operator="equal">
      <formula>"jan."</formula>
    </cfRule>
  </conditionalFormatting>
  <conditionalFormatting sqref="G9">
    <cfRule type="cellIs" dxfId="15432" priority="3065" operator="equal">
      <formula>"jan."</formula>
    </cfRule>
  </conditionalFormatting>
  <conditionalFormatting sqref="G9">
    <cfRule type="cellIs" dxfId="15431" priority="3064" operator="equal">
      <formula>"jan."</formula>
    </cfRule>
  </conditionalFormatting>
  <conditionalFormatting sqref="G9">
    <cfRule type="cellIs" dxfId="15430" priority="3063" operator="equal">
      <formula>"jan."</formula>
    </cfRule>
  </conditionalFormatting>
  <conditionalFormatting sqref="G9">
    <cfRule type="cellIs" dxfId="15429" priority="3062" operator="equal">
      <formula>"jan."</formula>
    </cfRule>
  </conditionalFormatting>
  <conditionalFormatting sqref="G9">
    <cfRule type="cellIs" dxfId="15428" priority="3061" operator="equal">
      <formula>"jan."</formula>
    </cfRule>
  </conditionalFormatting>
  <conditionalFormatting sqref="G9">
    <cfRule type="cellIs" dxfId="15427" priority="3060" operator="equal">
      <formula>"jan."</formula>
    </cfRule>
  </conditionalFormatting>
  <conditionalFormatting sqref="G9">
    <cfRule type="cellIs" dxfId="15426" priority="3059" operator="equal">
      <formula>"jan."</formula>
    </cfRule>
  </conditionalFormatting>
  <conditionalFormatting sqref="G9">
    <cfRule type="cellIs" dxfId="15425" priority="3058" operator="equal">
      <formula>"jan."</formula>
    </cfRule>
  </conditionalFormatting>
  <conditionalFormatting sqref="H9">
    <cfRule type="cellIs" dxfId="15424" priority="3057" operator="equal">
      <formula>"jan."</formula>
    </cfRule>
  </conditionalFormatting>
  <conditionalFormatting sqref="G9">
    <cfRule type="cellIs" dxfId="15423" priority="3056" operator="equal">
      <formula>"jan."</formula>
    </cfRule>
  </conditionalFormatting>
  <conditionalFormatting sqref="G9">
    <cfRule type="cellIs" dxfId="15422" priority="3055" operator="equal">
      <formula>"jan."</formula>
    </cfRule>
  </conditionalFormatting>
  <conditionalFormatting sqref="G9">
    <cfRule type="cellIs" dxfId="15421" priority="3054" operator="equal">
      <formula>"jan."</formula>
    </cfRule>
  </conditionalFormatting>
  <conditionalFormatting sqref="G9">
    <cfRule type="cellIs" dxfId="15420" priority="3053" operator="equal">
      <formula>"jan."</formula>
    </cfRule>
  </conditionalFormatting>
  <conditionalFormatting sqref="G9">
    <cfRule type="cellIs" dxfId="15419" priority="3052" operator="equal">
      <formula>"jan."</formula>
    </cfRule>
  </conditionalFormatting>
  <conditionalFormatting sqref="G9">
    <cfRule type="cellIs" dxfId="15418" priority="3051" operator="equal">
      <formula>"jan."</formula>
    </cfRule>
  </conditionalFormatting>
  <conditionalFormatting sqref="G9">
    <cfRule type="cellIs" dxfId="15417" priority="3050" operator="equal">
      <formula>"jan."</formula>
    </cfRule>
  </conditionalFormatting>
  <conditionalFormatting sqref="I9">
    <cfRule type="cellIs" dxfId="15416" priority="3048" operator="equal">
      <formula>"jan."</formula>
    </cfRule>
  </conditionalFormatting>
  <conditionalFormatting sqref="G9">
    <cfRule type="cellIs" dxfId="15415" priority="3047" operator="equal">
      <formula>"jan."</formula>
    </cfRule>
  </conditionalFormatting>
  <conditionalFormatting sqref="G9">
    <cfRule type="cellIs" dxfId="15414" priority="3046" operator="equal">
      <formula>"jan."</formula>
    </cfRule>
  </conditionalFormatting>
  <conditionalFormatting sqref="G9">
    <cfRule type="cellIs" dxfId="15413" priority="3045" operator="equal">
      <formula>"jan."</formula>
    </cfRule>
  </conditionalFormatting>
  <conditionalFormatting sqref="G9">
    <cfRule type="cellIs" dxfId="15412" priority="3044" operator="equal">
      <formula>"jan."</formula>
    </cfRule>
  </conditionalFormatting>
  <conditionalFormatting sqref="G9">
    <cfRule type="cellIs" dxfId="15411" priority="3043" operator="equal">
      <formula>"jan."</formula>
    </cfRule>
  </conditionalFormatting>
  <conditionalFormatting sqref="G9">
    <cfRule type="cellIs" dxfId="15410" priority="3042" operator="equal">
      <formula>"jan."</formula>
    </cfRule>
  </conditionalFormatting>
  <conditionalFormatting sqref="G9">
    <cfRule type="cellIs" dxfId="15409" priority="3041" operator="equal">
      <formula>"jan."</formula>
    </cfRule>
  </conditionalFormatting>
  <conditionalFormatting sqref="G9">
    <cfRule type="cellIs" dxfId="15408" priority="3040" operator="equal">
      <formula>"jan."</formula>
    </cfRule>
  </conditionalFormatting>
  <conditionalFormatting sqref="H9">
    <cfRule type="cellIs" dxfId="15407" priority="3039" operator="equal">
      <formula>"jan."</formula>
    </cfRule>
  </conditionalFormatting>
  <conditionalFormatting sqref="G9">
    <cfRule type="cellIs" dxfId="15406" priority="3038" operator="equal">
      <formula>"jan."</formula>
    </cfRule>
  </conditionalFormatting>
  <conditionalFormatting sqref="G9">
    <cfRule type="cellIs" dxfId="15405" priority="3037" operator="equal">
      <formula>"jan."</formula>
    </cfRule>
  </conditionalFormatting>
  <conditionalFormatting sqref="G9">
    <cfRule type="cellIs" dxfId="15404" priority="3036" operator="equal">
      <formula>"jan."</formula>
    </cfRule>
  </conditionalFormatting>
  <conditionalFormatting sqref="G9">
    <cfRule type="cellIs" dxfId="15403" priority="3035" operator="equal">
      <formula>"jan."</formula>
    </cfRule>
  </conditionalFormatting>
  <conditionalFormatting sqref="G9">
    <cfRule type="cellIs" dxfId="15402" priority="3034" operator="equal">
      <formula>"jan."</formula>
    </cfRule>
  </conditionalFormatting>
  <conditionalFormatting sqref="G9">
    <cfRule type="cellIs" dxfId="15401" priority="3033" operator="equal">
      <formula>"jan."</formula>
    </cfRule>
  </conditionalFormatting>
  <conditionalFormatting sqref="G9">
    <cfRule type="cellIs" dxfId="15400" priority="3032" operator="equal">
      <formula>"jan."</formula>
    </cfRule>
  </conditionalFormatting>
  <conditionalFormatting sqref="G9">
    <cfRule type="cellIs" dxfId="15399" priority="3031" operator="equal">
      <formula>"jan."</formula>
    </cfRule>
  </conditionalFormatting>
  <conditionalFormatting sqref="H9">
    <cfRule type="cellIs" dxfId="15398" priority="3030" operator="equal">
      <formula>"jan."</formula>
    </cfRule>
  </conditionalFormatting>
  <conditionalFormatting sqref="G9">
    <cfRule type="cellIs" dxfId="15397" priority="3029" operator="equal">
      <formula>"jan."</formula>
    </cfRule>
  </conditionalFormatting>
  <conditionalFormatting sqref="J9">
    <cfRule type="cellIs" dxfId="15396" priority="3028" operator="equal">
      <formula>"jan."</formula>
    </cfRule>
  </conditionalFormatting>
  <conditionalFormatting sqref="K9">
    <cfRule type="cellIs" dxfId="15395" priority="3027" operator="equal">
      <formula>"jan."</formula>
    </cfRule>
  </conditionalFormatting>
  <conditionalFormatting sqref="K9">
    <cfRule type="cellIs" dxfId="15394" priority="3026" operator="equal">
      <formula>"jan."</formula>
    </cfRule>
  </conditionalFormatting>
  <conditionalFormatting sqref="L9">
    <cfRule type="cellIs" dxfId="15393" priority="3025" operator="equal">
      <formula>"jan."</formula>
    </cfRule>
  </conditionalFormatting>
  <conditionalFormatting sqref="L9">
    <cfRule type="cellIs" dxfId="15392" priority="3024" operator="equal">
      <formula>"jan."</formula>
    </cfRule>
  </conditionalFormatting>
  <conditionalFormatting sqref="G9">
    <cfRule type="cellIs" dxfId="15391" priority="3800" operator="equal">
      <formula>"jan."</formula>
    </cfRule>
  </conditionalFormatting>
  <conditionalFormatting sqref="G9">
    <cfRule type="cellIs" dxfId="15390" priority="3643" operator="equal">
      <formula>"jan."</formula>
    </cfRule>
  </conditionalFormatting>
  <conditionalFormatting sqref="H9">
    <cfRule type="cellIs" dxfId="15389" priority="3549" operator="equal">
      <formula>"jan."</formula>
    </cfRule>
  </conditionalFormatting>
  <conditionalFormatting sqref="G9">
    <cfRule type="cellIs" dxfId="15388" priority="3490" operator="equal">
      <formula>"jan."</formula>
    </cfRule>
  </conditionalFormatting>
  <conditionalFormatting sqref="H9">
    <cfRule type="cellIs" dxfId="15387" priority="3470" operator="equal">
      <formula>"jan."</formula>
    </cfRule>
  </conditionalFormatting>
  <conditionalFormatting sqref="H9">
    <cfRule type="cellIs" dxfId="15386" priority="3463" operator="equal">
      <formula>"jan."</formula>
    </cfRule>
  </conditionalFormatting>
  <conditionalFormatting sqref="G9">
    <cfRule type="cellIs" dxfId="15385" priority="3460" operator="equal">
      <formula>"jan."</formula>
    </cfRule>
  </conditionalFormatting>
  <conditionalFormatting sqref="G9">
    <cfRule type="cellIs" dxfId="15384" priority="3334" operator="equal">
      <formula>"jan."</formula>
    </cfRule>
  </conditionalFormatting>
  <conditionalFormatting sqref="G9">
    <cfRule type="cellIs" dxfId="15383" priority="3330" operator="equal">
      <formula>"jan."</formula>
    </cfRule>
  </conditionalFormatting>
  <conditionalFormatting sqref="G9">
    <cfRule type="cellIs" dxfId="15382" priority="3302" operator="equal">
      <formula>"jan."</formula>
    </cfRule>
  </conditionalFormatting>
  <conditionalFormatting sqref="G9">
    <cfRule type="cellIs" dxfId="15381" priority="3293" operator="equal">
      <formula>"jan."</formula>
    </cfRule>
  </conditionalFormatting>
  <conditionalFormatting sqref="G9">
    <cfRule type="cellIs" dxfId="15380" priority="3290" operator="equal">
      <formula>"jan."</formula>
    </cfRule>
  </conditionalFormatting>
  <conditionalFormatting sqref="G9">
    <cfRule type="cellIs" dxfId="15379" priority="3289" operator="equal">
      <formula>"jan."</formula>
    </cfRule>
  </conditionalFormatting>
  <conditionalFormatting sqref="G9">
    <cfRule type="cellIs" dxfId="15378" priority="3279" operator="equal">
      <formula>"jan."</formula>
    </cfRule>
  </conditionalFormatting>
  <conditionalFormatting sqref="G9">
    <cfRule type="cellIs" dxfId="15377" priority="3273" operator="equal">
      <formula>"jan."</formula>
    </cfRule>
  </conditionalFormatting>
  <conditionalFormatting sqref="G9">
    <cfRule type="cellIs" dxfId="15376" priority="3263" operator="equal">
      <formula>"jan."</formula>
    </cfRule>
  </conditionalFormatting>
  <conditionalFormatting sqref="G9">
    <cfRule type="cellIs" dxfId="15375" priority="3159" operator="equal">
      <formula>"jan."</formula>
    </cfRule>
  </conditionalFormatting>
  <conditionalFormatting sqref="G9">
    <cfRule type="cellIs" dxfId="15374" priority="3118" operator="equal">
      <formula>"jan."</formula>
    </cfRule>
  </conditionalFormatting>
  <conditionalFormatting sqref="G9">
    <cfRule type="cellIs" dxfId="15373" priority="3098" operator="equal">
      <formula>"jan."</formula>
    </cfRule>
  </conditionalFormatting>
  <conditionalFormatting sqref="H9">
    <cfRule type="cellIs" dxfId="15372" priority="3049" operator="equal">
      <formula>"jan."</formula>
    </cfRule>
  </conditionalFormatting>
  <conditionalFormatting sqref="P9">
    <cfRule type="cellIs" dxfId="15371" priority="3021" operator="equal">
      <formula>"jan."</formula>
    </cfRule>
  </conditionalFormatting>
  <conditionalFormatting sqref="P9">
    <cfRule type="cellIs" dxfId="15370" priority="3023" operator="equal">
      <formula>"jan."</formula>
    </cfRule>
  </conditionalFormatting>
  <conditionalFormatting sqref="P9">
    <cfRule type="cellIs" dxfId="15369" priority="3022" operator="equal">
      <formula>"jan."</formula>
    </cfRule>
  </conditionalFormatting>
  <conditionalFormatting sqref="P9">
    <cfRule type="cellIs" dxfId="15368" priority="3020" operator="equal">
      <formula>"jan."</formula>
    </cfRule>
  </conditionalFormatting>
  <conditionalFormatting sqref="P9">
    <cfRule type="cellIs" dxfId="15367" priority="3019" operator="equal">
      <formula>"jan."</formula>
    </cfRule>
  </conditionalFormatting>
  <conditionalFormatting sqref="P9">
    <cfRule type="cellIs" dxfId="15366" priority="3018" operator="equal">
      <formula>"jan."</formula>
    </cfRule>
  </conditionalFormatting>
  <conditionalFormatting sqref="P9">
    <cfRule type="cellIs" dxfId="15365" priority="3017" operator="equal">
      <formula>"jan."</formula>
    </cfRule>
  </conditionalFormatting>
  <conditionalFormatting sqref="P9">
    <cfRule type="cellIs" dxfId="15364" priority="3016" operator="equal">
      <formula>"jan."</formula>
    </cfRule>
  </conditionalFormatting>
  <conditionalFormatting sqref="P9">
    <cfRule type="cellIs" dxfId="15363" priority="3015" operator="equal">
      <formula>"jan."</formula>
    </cfRule>
  </conditionalFormatting>
  <conditionalFormatting sqref="P9">
    <cfRule type="cellIs" dxfId="15362" priority="3014" operator="equal">
      <formula>"jan."</formula>
    </cfRule>
  </conditionalFormatting>
  <conditionalFormatting sqref="P9">
    <cfRule type="cellIs" dxfId="15361" priority="3013" operator="equal">
      <formula>"jan."</formula>
    </cfRule>
  </conditionalFormatting>
  <conditionalFormatting sqref="P9">
    <cfRule type="cellIs" dxfId="15360" priority="3012" operator="equal">
      <formula>"jan."</formula>
    </cfRule>
  </conditionalFormatting>
  <conditionalFormatting sqref="P9">
    <cfRule type="cellIs" dxfId="15359" priority="3011" operator="equal">
      <formula>"jan."</formula>
    </cfRule>
  </conditionalFormatting>
  <conditionalFormatting sqref="G9">
    <cfRule type="cellIs" dxfId="15358" priority="3010" operator="equal">
      <formula>"jan."</formula>
    </cfRule>
  </conditionalFormatting>
  <conditionalFormatting sqref="G9">
    <cfRule type="cellIs" dxfId="15357" priority="3009" operator="equal">
      <formula>"jan."</formula>
    </cfRule>
  </conditionalFormatting>
  <conditionalFormatting sqref="G9">
    <cfRule type="cellIs" dxfId="15356" priority="3008" operator="equal">
      <formula>"jan."</formula>
    </cfRule>
  </conditionalFormatting>
  <conditionalFormatting sqref="G9">
    <cfRule type="cellIs" dxfId="15355" priority="3007" operator="equal">
      <formula>"jan."</formula>
    </cfRule>
  </conditionalFormatting>
  <conditionalFormatting sqref="G9">
    <cfRule type="cellIs" dxfId="15354" priority="3006" operator="equal">
      <formula>"jan."</formula>
    </cfRule>
  </conditionalFormatting>
  <conditionalFormatting sqref="G9">
    <cfRule type="cellIs" dxfId="15353" priority="3005" operator="equal">
      <formula>"jan."</formula>
    </cfRule>
  </conditionalFormatting>
  <conditionalFormatting sqref="G9">
    <cfRule type="cellIs" dxfId="15352" priority="3004" operator="equal">
      <formula>"jan."</formula>
    </cfRule>
  </conditionalFormatting>
  <conditionalFormatting sqref="G9">
    <cfRule type="cellIs" dxfId="15351" priority="3003" operator="equal">
      <formula>"jan."</formula>
    </cfRule>
  </conditionalFormatting>
  <conditionalFormatting sqref="G9">
    <cfRule type="cellIs" dxfId="15350" priority="3002" operator="equal">
      <formula>"jan."</formula>
    </cfRule>
  </conditionalFormatting>
  <conditionalFormatting sqref="G9">
    <cfRule type="cellIs" dxfId="15349" priority="3001" operator="equal">
      <formula>"jan."</formula>
    </cfRule>
  </conditionalFormatting>
  <conditionalFormatting sqref="G9">
    <cfRule type="cellIs" dxfId="15348" priority="3000" operator="equal">
      <formula>"jan."</formula>
    </cfRule>
  </conditionalFormatting>
  <conditionalFormatting sqref="G9">
    <cfRule type="cellIs" dxfId="15347" priority="2999" operator="equal">
      <formula>"jan."</formula>
    </cfRule>
  </conditionalFormatting>
  <conditionalFormatting sqref="G9">
    <cfRule type="cellIs" dxfId="15346" priority="2998" operator="equal">
      <formula>"jan."</formula>
    </cfRule>
  </conditionalFormatting>
  <conditionalFormatting sqref="G9">
    <cfRule type="cellIs" dxfId="15345" priority="2997" operator="equal">
      <formula>"jan."</formula>
    </cfRule>
  </conditionalFormatting>
  <conditionalFormatting sqref="G9">
    <cfRule type="cellIs" dxfId="15344" priority="2996" operator="equal">
      <formula>"jan."</formula>
    </cfRule>
  </conditionalFormatting>
  <conditionalFormatting sqref="G9">
    <cfRule type="cellIs" dxfId="15343" priority="2995" operator="equal">
      <formula>"jan."</formula>
    </cfRule>
  </conditionalFormatting>
  <conditionalFormatting sqref="G9">
    <cfRule type="cellIs" dxfId="15342" priority="2994" operator="equal">
      <formula>"jan."</formula>
    </cfRule>
  </conditionalFormatting>
  <conditionalFormatting sqref="G9">
    <cfRule type="cellIs" dxfId="15341" priority="2993" operator="equal">
      <formula>"jan."</formula>
    </cfRule>
  </conditionalFormatting>
  <conditionalFormatting sqref="G9">
    <cfRule type="cellIs" dxfId="15340" priority="2992" operator="equal">
      <formula>"jan."</formula>
    </cfRule>
  </conditionalFormatting>
  <conditionalFormatting sqref="G9">
    <cfRule type="cellIs" dxfId="15339" priority="2991" operator="equal">
      <formula>"jan."</formula>
    </cfRule>
  </conditionalFormatting>
  <conditionalFormatting sqref="G9">
    <cfRule type="cellIs" dxfId="15338" priority="2990" operator="equal">
      <formula>"jan."</formula>
    </cfRule>
  </conditionalFormatting>
  <conditionalFormatting sqref="G9">
    <cfRule type="cellIs" dxfId="15337" priority="2989" operator="equal">
      <formula>"jan."</formula>
    </cfRule>
  </conditionalFormatting>
  <conditionalFormatting sqref="G9">
    <cfRule type="cellIs" dxfId="15336" priority="2988" operator="equal">
      <formula>"jan."</formula>
    </cfRule>
  </conditionalFormatting>
  <conditionalFormatting sqref="G9">
    <cfRule type="cellIs" dxfId="15335" priority="2987" operator="equal">
      <formula>"jan."</formula>
    </cfRule>
  </conditionalFormatting>
  <conditionalFormatting sqref="G9">
    <cfRule type="cellIs" dxfId="15334" priority="2986" operator="equal">
      <formula>"jan."</formula>
    </cfRule>
  </conditionalFormatting>
  <conditionalFormatting sqref="G9">
    <cfRule type="cellIs" dxfId="15333" priority="2985" operator="equal">
      <formula>"jan."</formula>
    </cfRule>
  </conditionalFormatting>
  <conditionalFormatting sqref="G9">
    <cfRule type="cellIs" dxfId="15332" priority="2984" operator="equal">
      <formula>"jan."</formula>
    </cfRule>
  </conditionalFormatting>
  <conditionalFormatting sqref="G9">
    <cfRule type="cellIs" dxfId="15331" priority="2983" operator="equal">
      <formula>"jan."</formula>
    </cfRule>
  </conditionalFormatting>
  <conditionalFormatting sqref="G9">
    <cfRule type="cellIs" dxfId="15330" priority="2982" operator="equal">
      <formula>"jan."</formula>
    </cfRule>
  </conditionalFormatting>
  <conditionalFormatting sqref="G9">
    <cfRule type="cellIs" dxfId="15329" priority="2981" operator="equal">
      <formula>"jan."</formula>
    </cfRule>
  </conditionalFormatting>
  <conditionalFormatting sqref="G9">
    <cfRule type="cellIs" dxfId="15328" priority="2980" operator="equal">
      <formula>"jan."</formula>
    </cfRule>
  </conditionalFormatting>
  <conditionalFormatting sqref="G9">
    <cfRule type="cellIs" dxfId="15327" priority="2979" operator="equal">
      <formula>"jan."</formula>
    </cfRule>
  </conditionalFormatting>
  <conditionalFormatting sqref="G9">
    <cfRule type="cellIs" dxfId="15326" priority="2978" operator="equal">
      <formula>"jan."</formula>
    </cfRule>
  </conditionalFormatting>
  <conditionalFormatting sqref="G9">
    <cfRule type="cellIs" dxfId="15325" priority="2977" operator="equal">
      <formula>"jan."</formula>
    </cfRule>
  </conditionalFormatting>
  <conditionalFormatting sqref="G9">
    <cfRule type="cellIs" dxfId="15324" priority="2976" operator="equal">
      <formula>"jan."</formula>
    </cfRule>
  </conditionalFormatting>
  <conditionalFormatting sqref="G9">
    <cfRule type="cellIs" dxfId="15323" priority="2975" operator="equal">
      <formula>"jan."</formula>
    </cfRule>
  </conditionalFormatting>
  <conditionalFormatting sqref="G9">
    <cfRule type="cellIs" dxfId="15322" priority="2974" operator="equal">
      <formula>"jan."</formula>
    </cfRule>
  </conditionalFormatting>
  <conditionalFormatting sqref="G9">
    <cfRule type="cellIs" dxfId="15321" priority="2973" operator="equal">
      <formula>"jan."</formula>
    </cfRule>
  </conditionalFormatting>
  <conditionalFormatting sqref="G9">
    <cfRule type="cellIs" dxfId="15320" priority="2972" operator="equal">
      <formula>"jan."</formula>
    </cfRule>
  </conditionalFormatting>
  <conditionalFormatting sqref="G9">
    <cfRule type="cellIs" dxfId="15319" priority="2971" operator="equal">
      <formula>"jan."</formula>
    </cfRule>
  </conditionalFormatting>
  <conditionalFormatting sqref="G9">
    <cfRule type="cellIs" dxfId="15318" priority="2970" operator="equal">
      <formula>"jan."</formula>
    </cfRule>
  </conditionalFormatting>
  <conditionalFormatting sqref="G9">
    <cfRule type="cellIs" dxfId="15317" priority="2969" operator="equal">
      <formula>"jan."</formula>
    </cfRule>
  </conditionalFormatting>
  <conditionalFormatting sqref="G9">
    <cfRule type="cellIs" dxfId="15316" priority="2968" operator="equal">
      <formula>"jan."</formula>
    </cfRule>
  </conditionalFormatting>
  <conditionalFormatting sqref="G9">
    <cfRule type="cellIs" dxfId="15315" priority="2967" operator="equal">
      <formula>"jan."</formula>
    </cfRule>
  </conditionalFormatting>
  <conditionalFormatting sqref="G9">
    <cfRule type="cellIs" dxfId="15314" priority="2966" operator="equal">
      <formula>"jan."</formula>
    </cfRule>
  </conditionalFormatting>
  <conditionalFormatting sqref="G9">
    <cfRule type="cellIs" dxfId="15313" priority="2965" operator="equal">
      <formula>"jan."</formula>
    </cfRule>
  </conditionalFormatting>
  <conditionalFormatting sqref="G9">
    <cfRule type="cellIs" dxfId="15312" priority="2964" operator="equal">
      <formula>"jan."</formula>
    </cfRule>
  </conditionalFormatting>
  <conditionalFormatting sqref="G9">
    <cfRule type="cellIs" dxfId="15311" priority="2963" operator="equal">
      <formula>"jan."</formula>
    </cfRule>
  </conditionalFormatting>
  <conditionalFormatting sqref="G9">
    <cfRule type="cellIs" dxfId="15310" priority="2962" operator="equal">
      <formula>"jan."</formula>
    </cfRule>
  </conditionalFormatting>
  <conditionalFormatting sqref="G9">
    <cfRule type="cellIs" dxfId="15309" priority="2961" operator="equal">
      <formula>"jan."</formula>
    </cfRule>
  </conditionalFormatting>
  <conditionalFormatting sqref="G9">
    <cfRule type="cellIs" dxfId="15308" priority="2960" operator="equal">
      <formula>"jan."</formula>
    </cfRule>
  </conditionalFormatting>
  <conditionalFormatting sqref="G9">
    <cfRule type="cellIs" dxfId="15307" priority="2959" operator="equal">
      <formula>"jan."</formula>
    </cfRule>
  </conditionalFormatting>
  <conditionalFormatting sqref="G9">
    <cfRule type="cellIs" dxfId="15306" priority="2958" operator="equal">
      <formula>"jan."</formula>
    </cfRule>
  </conditionalFormatting>
  <conditionalFormatting sqref="G9">
    <cfRule type="cellIs" dxfId="15305" priority="2957" operator="equal">
      <formula>"jan."</formula>
    </cfRule>
  </conditionalFormatting>
  <conditionalFormatting sqref="G9">
    <cfRule type="cellIs" dxfId="15304" priority="2956" operator="equal">
      <formula>"jan."</formula>
    </cfRule>
  </conditionalFormatting>
  <conditionalFormatting sqref="G9">
    <cfRule type="cellIs" dxfId="15303" priority="2955" operator="equal">
      <formula>"jan."</formula>
    </cfRule>
  </conditionalFormatting>
  <conditionalFormatting sqref="G9">
    <cfRule type="cellIs" dxfId="15302" priority="2954" operator="equal">
      <formula>"jan."</formula>
    </cfRule>
  </conditionalFormatting>
  <conditionalFormatting sqref="G9">
    <cfRule type="cellIs" dxfId="15301" priority="2953" operator="equal">
      <formula>"jan."</formula>
    </cfRule>
  </conditionalFormatting>
  <conditionalFormatting sqref="G9">
    <cfRule type="cellIs" dxfId="15300" priority="2952" operator="equal">
      <formula>"jan."</formula>
    </cfRule>
  </conditionalFormatting>
  <conditionalFormatting sqref="G9">
    <cfRule type="cellIs" dxfId="15299" priority="2951" operator="equal">
      <formula>"jan."</formula>
    </cfRule>
  </conditionalFormatting>
  <conditionalFormatting sqref="G9">
    <cfRule type="cellIs" dxfId="15298" priority="2950" operator="equal">
      <formula>"jan."</formula>
    </cfRule>
  </conditionalFormatting>
  <conditionalFormatting sqref="G9">
    <cfRule type="cellIs" dxfId="15297" priority="2949" operator="equal">
      <formula>"jan."</formula>
    </cfRule>
  </conditionalFormatting>
  <conditionalFormatting sqref="G9">
    <cfRule type="cellIs" dxfId="15296" priority="2948" operator="equal">
      <formula>"jan."</formula>
    </cfRule>
  </conditionalFormatting>
  <conditionalFormatting sqref="G9">
    <cfRule type="cellIs" dxfId="15295" priority="2947" operator="equal">
      <formula>"jan."</formula>
    </cfRule>
  </conditionalFormatting>
  <conditionalFormatting sqref="G9">
    <cfRule type="cellIs" dxfId="15294" priority="2946" operator="equal">
      <formula>"jan."</formula>
    </cfRule>
  </conditionalFormatting>
  <conditionalFormatting sqref="G9">
    <cfRule type="cellIs" dxfId="15293" priority="2945" operator="equal">
      <formula>"jan."</formula>
    </cfRule>
  </conditionalFormatting>
  <conditionalFormatting sqref="G9">
    <cfRule type="cellIs" dxfId="15292" priority="2944" operator="equal">
      <formula>"jan."</formula>
    </cfRule>
  </conditionalFormatting>
  <conditionalFormatting sqref="G9">
    <cfRule type="cellIs" dxfId="15291" priority="2943" operator="equal">
      <formula>"jan."</formula>
    </cfRule>
  </conditionalFormatting>
  <conditionalFormatting sqref="G9">
    <cfRule type="cellIs" dxfId="15290" priority="2942" operator="equal">
      <formula>"jan."</formula>
    </cfRule>
  </conditionalFormatting>
  <conditionalFormatting sqref="G9">
    <cfRule type="cellIs" dxfId="15289" priority="2941" operator="equal">
      <formula>"jan."</formula>
    </cfRule>
  </conditionalFormatting>
  <conditionalFormatting sqref="G9">
    <cfRule type="cellIs" dxfId="15288" priority="2940" operator="equal">
      <formula>"jan."</formula>
    </cfRule>
  </conditionalFormatting>
  <conditionalFormatting sqref="G9">
    <cfRule type="cellIs" dxfId="15287" priority="2939" operator="equal">
      <formula>"jan."</formula>
    </cfRule>
  </conditionalFormatting>
  <conditionalFormatting sqref="G9">
    <cfRule type="cellIs" dxfId="15286" priority="2938" operator="equal">
      <formula>"jan."</formula>
    </cfRule>
  </conditionalFormatting>
  <conditionalFormatting sqref="G9">
    <cfRule type="cellIs" dxfId="15285" priority="2937" operator="equal">
      <formula>"jan."</formula>
    </cfRule>
  </conditionalFormatting>
  <conditionalFormatting sqref="G9">
    <cfRule type="cellIs" dxfId="15284" priority="2936" operator="equal">
      <formula>"jan."</formula>
    </cfRule>
  </conditionalFormatting>
  <conditionalFormatting sqref="G9">
    <cfRule type="cellIs" dxfId="15283" priority="2935" operator="equal">
      <formula>"jan."</formula>
    </cfRule>
  </conditionalFormatting>
  <conditionalFormatting sqref="G9">
    <cfRule type="cellIs" dxfId="15282" priority="2934" operator="equal">
      <formula>"jan."</formula>
    </cfRule>
  </conditionalFormatting>
  <conditionalFormatting sqref="G9">
    <cfRule type="cellIs" dxfId="15281" priority="2933" operator="equal">
      <formula>"jan."</formula>
    </cfRule>
  </conditionalFormatting>
  <conditionalFormatting sqref="G9">
    <cfRule type="cellIs" dxfId="15280" priority="2932" operator="equal">
      <formula>"jan."</formula>
    </cfRule>
  </conditionalFormatting>
  <conditionalFormatting sqref="G9">
    <cfRule type="cellIs" dxfId="15279" priority="2931" operator="equal">
      <formula>"jan."</formula>
    </cfRule>
  </conditionalFormatting>
  <conditionalFormatting sqref="G9">
    <cfRule type="cellIs" dxfId="15278" priority="2930" operator="equal">
      <formula>"jan."</formula>
    </cfRule>
  </conditionalFormatting>
  <conditionalFormatting sqref="G9">
    <cfRule type="cellIs" dxfId="15277" priority="2929" operator="equal">
      <formula>"jan."</formula>
    </cfRule>
  </conditionalFormatting>
  <conditionalFormatting sqref="G9">
    <cfRule type="cellIs" dxfId="15276" priority="2928" operator="equal">
      <formula>"jan."</formula>
    </cfRule>
  </conditionalFormatting>
  <conditionalFormatting sqref="G9">
    <cfRule type="cellIs" dxfId="15275" priority="2927" operator="equal">
      <formula>"jan."</formula>
    </cfRule>
  </conditionalFormatting>
  <conditionalFormatting sqref="G9">
    <cfRule type="cellIs" dxfId="15274" priority="2926" operator="equal">
      <formula>"jan."</formula>
    </cfRule>
  </conditionalFormatting>
  <conditionalFormatting sqref="G9">
    <cfRule type="cellIs" dxfId="15273" priority="2925" operator="equal">
      <formula>"jan."</formula>
    </cfRule>
  </conditionalFormatting>
  <conditionalFormatting sqref="G9">
    <cfRule type="cellIs" dxfId="15272" priority="2924" operator="equal">
      <formula>"jan."</formula>
    </cfRule>
  </conditionalFormatting>
  <conditionalFormatting sqref="G9">
    <cfRule type="cellIs" dxfId="15271" priority="2923" operator="equal">
      <formula>"jan."</formula>
    </cfRule>
  </conditionalFormatting>
  <conditionalFormatting sqref="G9">
    <cfRule type="cellIs" dxfId="15270" priority="2922" operator="equal">
      <formula>"jan."</formula>
    </cfRule>
  </conditionalFormatting>
  <conditionalFormatting sqref="G9">
    <cfRule type="cellIs" dxfId="15269" priority="2921" operator="equal">
      <formula>"jan."</formula>
    </cfRule>
  </conditionalFormatting>
  <conditionalFormatting sqref="G9">
    <cfRule type="cellIs" dxfId="15268" priority="2920" operator="equal">
      <formula>"jan."</formula>
    </cfRule>
  </conditionalFormatting>
  <conditionalFormatting sqref="G9">
    <cfRule type="cellIs" dxfId="15267" priority="2918" operator="equal">
      <formula>"jan."</formula>
    </cfRule>
  </conditionalFormatting>
  <conditionalFormatting sqref="G9">
    <cfRule type="cellIs" dxfId="15266" priority="2917" operator="equal">
      <formula>"jan."</formula>
    </cfRule>
  </conditionalFormatting>
  <conditionalFormatting sqref="G9">
    <cfRule type="cellIs" dxfId="15265" priority="2916" operator="equal">
      <formula>"jan."</formula>
    </cfRule>
  </conditionalFormatting>
  <conditionalFormatting sqref="G9">
    <cfRule type="cellIs" dxfId="15264" priority="2915" operator="equal">
      <formula>"jan."</formula>
    </cfRule>
  </conditionalFormatting>
  <conditionalFormatting sqref="G9">
    <cfRule type="cellIs" dxfId="15263" priority="2914" operator="equal">
      <formula>"jan."</formula>
    </cfRule>
  </conditionalFormatting>
  <conditionalFormatting sqref="G9">
    <cfRule type="cellIs" dxfId="15262" priority="2913" operator="equal">
      <formula>"jan."</formula>
    </cfRule>
  </conditionalFormatting>
  <conditionalFormatting sqref="G9">
    <cfRule type="cellIs" dxfId="15261" priority="2912" operator="equal">
      <formula>"jan."</formula>
    </cfRule>
  </conditionalFormatting>
  <conditionalFormatting sqref="G9">
    <cfRule type="cellIs" dxfId="15260" priority="2911" operator="equal">
      <formula>"jan."</formula>
    </cfRule>
  </conditionalFormatting>
  <conditionalFormatting sqref="G9">
    <cfRule type="cellIs" dxfId="15259" priority="2910" operator="equal">
      <formula>"jan."</formula>
    </cfRule>
  </conditionalFormatting>
  <conditionalFormatting sqref="G9">
    <cfRule type="cellIs" dxfId="15258" priority="2909" operator="equal">
      <formula>"jan."</formula>
    </cfRule>
  </conditionalFormatting>
  <conditionalFormatting sqref="G9">
    <cfRule type="cellIs" dxfId="15257" priority="2908" operator="equal">
      <formula>"jan."</formula>
    </cfRule>
  </conditionalFormatting>
  <conditionalFormatting sqref="G9">
    <cfRule type="cellIs" dxfId="15256" priority="2907" operator="equal">
      <formula>"jan."</formula>
    </cfRule>
  </conditionalFormatting>
  <conditionalFormatting sqref="G9">
    <cfRule type="cellIs" dxfId="15255" priority="2906" operator="equal">
      <formula>"jan."</formula>
    </cfRule>
  </conditionalFormatting>
  <conditionalFormatting sqref="G9">
    <cfRule type="cellIs" dxfId="15254" priority="2905" operator="equal">
      <formula>"jan."</formula>
    </cfRule>
  </conditionalFormatting>
  <conditionalFormatting sqref="G9">
    <cfRule type="cellIs" dxfId="15253" priority="2904" operator="equal">
      <formula>"jan."</formula>
    </cfRule>
  </conditionalFormatting>
  <conditionalFormatting sqref="G9">
    <cfRule type="cellIs" dxfId="15252" priority="2903" operator="equal">
      <formula>"jan."</formula>
    </cfRule>
  </conditionalFormatting>
  <conditionalFormatting sqref="G9">
    <cfRule type="cellIs" dxfId="15251" priority="2902" operator="equal">
      <formula>"jan."</formula>
    </cfRule>
  </conditionalFormatting>
  <conditionalFormatting sqref="G9">
    <cfRule type="cellIs" dxfId="15250" priority="2901" operator="equal">
      <formula>"jan."</formula>
    </cfRule>
  </conditionalFormatting>
  <conditionalFormatting sqref="G9">
    <cfRule type="cellIs" dxfId="15249" priority="2900" operator="equal">
      <formula>"jan."</formula>
    </cfRule>
  </conditionalFormatting>
  <conditionalFormatting sqref="G9">
    <cfRule type="cellIs" dxfId="15248" priority="2899" operator="equal">
      <formula>"jan."</formula>
    </cfRule>
  </conditionalFormatting>
  <conditionalFormatting sqref="G9">
    <cfRule type="cellIs" dxfId="15247" priority="2898" operator="equal">
      <formula>"jan."</formula>
    </cfRule>
  </conditionalFormatting>
  <conditionalFormatting sqref="G9">
    <cfRule type="cellIs" dxfId="15246" priority="2896" operator="equal">
      <formula>"jan."</formula>
    </cfRule>
  </conditionalFormatting>
  <conditionalFormatting sqref="G9">
    <cfRule type="cellIs" dxfId="15245" priority="2894" operator="equal">
      <formula>"jan."</formula>
    </cfRule>
  </conditionalFormatting>
  <conditionalFormatting sqref="G9">
    <cfRule type="cellIs" dxfId="15244" priority="2893" operator="equal">
      <formula>"jan."</formula>
    </cfRule>
  </conditionalFormatting>
  <conditionalFormatting sqref="G9">
    <cfRule type="cellIs" dxfId="15243" priority="2892" operator="equal">
      <formula>"jan."</formula>
    </cfRule>
  </conditionalFormatting>
  <conditionalFormatting sqref="G9">
    <cfRule type="cellIs" dxfId="15242" priority="2891" operator="equal">
      <formula>"jan."</formula>
    </cfRule>
  </conditionalFormatting>
  <conditionalFormatting sqref="G9">
    <cfRule type="cellIs" dxfId="15241" priority="2890" operator="equal">
      <formula>"jan."</formula>
    </cfRule>
  </conditionalFormatting>
  <conditionalFormatting sqref="G9">
    <cfRule type="cellIs" dxfId="15240" priority="2889" operator="equal">
      <formula>"jan."</formula>
    </cfRule>
  </conditionalFormatting>
  <conditionalFormatting sqref="G9">
    <cfRule type="cellIs" dxfId="15239" priority="2888" operator="equal">
      <formula>"jan."</formula>
    </cfRule>
  </conditionalFormatting>
  <conditionalFormatting sqref="G9">
    <cfRule type="cellIs" dxfId="15238" priority="2887" operator="equal">
      <formula>"jan."</formula>
    </cfRule>
  </conditionalFormatting>
  <conditionalFormatting sqref="G9">
    <cfRule type="cellIs" dxfId="15237" priority="2886" operator="equal">
      <formula>"jan."</formula>
    </cfRule>
  </conditionalFormatting>
  <conditionalFormatting sqref="G9">
    <cfRule type="cellIs" dxfId="15236" priority="2885" operator="equal">
      <formula>"jan."</formula>
    </cfRule>
  </conditionalFormatting>
  <conditionalFormatting sqref="G9">
    <cfRule type="cellIs" dxfId="15235" priority="2884" operator="equal">
      <formula>"jan."</formula>
    </cfRule>
  </conditionalFormatting>
  <conditionalFormatting sqref="G9">
    <cfRule type="cellIs" dxfId="15234" priority="2883" operator="equal">
      <formula>"jan."</formula>
    </cfRule>
  </conditionalFormatting>
  <conditionalFormatting sqref="G9">
    <cfRule type="cellIs" dxfId="15233" priority="2882" operator="equal">
      <formula>"jan."</formula>
    </cfRule>
  </conditionalFormatting>
  <conditionalFormatting sqref="G9">
    <cfRule type="cellIs" dxfId="15232" priority="2881" operator="equal">
      <formula>"jan."</formula>
    </cfRule>
  </conditionalFormatting>
  <conditionalFormatting sqref="G9">
    <cfRule type="cellIs" dxfId="15231" priority="2880" operator="equal">
      <formula>"jan."</formula>
    </cfRule>
  </conditionalFormatting>
  <conditionalFormatting sqref="G9">
    <cfRule type="cellIs" dxfId="15230" priority="2879" operator="equal">
      <formula>"jan."</formula>
    </cfRule>
  </conditionalFormatting>
  <conditionalFormatting sqref="G9">
    <cfRule type="cellIs" dxfId="15229" priority="2878" operator="equal">
      <formula>"jan."</formula>
    </cfRule>
  </conditionalFormatting>
  <conditionalFormatting sqref="G9">
    <cfRule type="cellIs" dxfId="15228" priority="2877" operator="equal">
      <formula>"jan."</formula>
    </cfRule>
  </conditionalFormatting>
  <conditionalFormatting sqref="G9">
    <cfRule type="cellIs" dxfId="15227" priority="2876" operator="equal">
      <formula>"jan."</formula>
    </cfRule>
  </conditionalFormatting>
  <conditionalFormatting sqref="G9">
    <cfRule type="cellIs" dxfId="15226" priority="2875" operator="equal">
      <formula>"jan."</formula>
    </cfRule>
  </conditionalFormatting>
  <conditionalFormatting sqref="G9">
    <cfRule type="cellIs" dxfId="15225" priority="2874" operator="equal">
      <formula>"jan."</formula>
    </cfRule>
  </conditionalFormatting>
  <conditionalFormatting sqref="G9">
    <cfRule type="cellIs" dxfId="15224" priority="2873" operator="equal">
      <formula>"jan."</formula>
    </cfRule>
  </conditionalFormatting>
  <conditionalFormatting sqref="G9">
    <cfRule type="cellIs" dxfId="15223" priority="2872" operator="equal">
      <formula>"jan."</formula>
    </cfRule>
  </conditionalFormatting>
  <conditionalFormatting sqref="G9">
    <cfRule type="cellIs" dxfId="15222" priority="2871" operator="equal">
      <formula>"jan."</formula>
    </cfRule>
  </conditionalFormatting>
  <conditionalFormatting sqref="G9">
    <cfRule type="cellIs" dxfId="15221" priority="2870" operator="equal">
      <formula>"jan."</formula>
    </cfRule>
  </conditionalFormatting>
  <conditionalFormatting sqref="G9">
    <cfRule type="cellIs" dxfId="15220" priority="2869" operator="equal">
      <formula>"jan."</formula>
    </cfRule>
  </conditionalFormatting>
  <conditionalFormatting sqref="G9">
    <cfRule type="cellIs" dxfId="15219" priority="2868" operator="equal">
      <formula>"jan."</formula>
    </cfRule>
  </conditionalFormatting>
  <conditionalFormatting sqref="G9">
    <cfRule type="cellIs" dxfId="15218" priority="2867" operator="equal">
      <formula>"jan."</formula>
    </cfRule>
  </conditionalFormatting>
  <conditionalFormatting sqref="G9">
    <cfRule type="cellIs" dxfId="15217" priority="2866" operator="equal">
      <formula>"jan."</formula>
    </cfRule>
  </conditionalFormatting>
  <conditionalFormatting sqref="G9">
    <cfRule type="cellIs" dxfId="15216" priority="2865" operator="equal">
      <formula>"jan."</formula>
    </cfRule>
  </conditionalFormatting>
  <conditionalFormatting sqref="G9">
    <cfRule type="cellIs" dxfId="15215" priority="2864" operator="equal">
      <formula>"jan."</formula>
    </cfRule>
  </conditionalFormatting>
  <conditionalFormatting sqref="G9">
    <cfRule type="cellIs" dxfId="15214" priority="2863" operator="equal">
      <formula>"jan."</formula>
    </cfRule>
  </conditionalFormatting>
  <conditionalFormatting sqref="G9">
    <cfRule type="cellIs" dxfId="15213" priority="2862" operator="equal">
      <formula>"jan."</formula>
    </cfRule>
  </conditionalFormatting>
  <conditionalFormatting sqref="G9">
    <cfRule type="cellIs" dxfId="15212" priority="2861" operator="equal">
      <formula>"jan."</formula>
    </cfRule>
  </conditionalFormatting>
  <conditionalFormatting sqref="G9">
    <cfRule type="cellIs" dxfId="15211" priority="2860" operator="equal">
      <formula>"jan."</formula>
    </cfRule>
  </conditionalFormatting>
  <conditionalFormatting sqref="G9">
    <cfRule type="cellIs" dxfId="15210" priority="2859" operator="equal">
      <formula>"jan."</formula>
    </cfRule>
  </conditionalFormatting>
  <conditionalFormatting sqref="G9">
    <cfRule type="cellIs" dxfId="15209" priority="2858" operator="equal">
      <formula>"jan."</formula>
    </cfRule>
  </conditionalFormatting>
  <conditionalFormatting sqref="G9">
    <cfRule type="cellIs" dxfId="15208" priority="2857" operator="equal">
      <formula>"jan."</formula>
    </cfRule>
  </conditionalFormatting>
  <conditionalFormatting sqref="G9">
    <cfRule type="cellIs" dxfId="15207" priority="2856" operator="equal">
      <formula>"jan."</formula>
    </cfRule>
  </conditionalFormatting>
  <conditionalFormatting sqref="G9">
    <cfRule type="cellIs" dxfId="15206" priority="2855" operator="equal">
      <formula>"jan."</formula>
    </cfRule>
  </conditionalFormatting>
  <conditionalFormatting sqref="G9">
    <cfRule type="cellIs" dxfId="15205" priority="2854" operator="equal">
      <formula>"jan."</formula>
    </cfRule>
  </conditionalFormatting>
  <conditionalFormatting sqref="G9">
    <cfRule type="cellIs" dxfId="15204" priority="2853" operator="equal">
      <formula>"jan."</formula>
    </cfRule>
  </conditionalFormatting>
  <conditionalFormatting sqref="G9">
    <cfRule type="cellIs" dxfId="15203" priority="2852" operator="equal">
      <formula>"jan."</formula>
    </cfRule>
  </conditionalFormatting>
  <conditionalFormatting sqref="G9">
    <cfRule type="cellIs" dxfId="15202" priority="2851" operator="equal">
      <formula>"jan."</formula>
    </cfRule>
  </conditionalFormatting>
  <conditionalFormatting sqref="G9">
    <cfRule type="cellIs" dxfId="15201" priority="2850" operator="equal">
      <formula>"jan."</formula>
    </cfRule>
  </conditionalFormatting>
  <conditionalFormatting sqref="G9">
    <cfRule type="cellIs" dxfId="15200" priority="2849" operator="equal">
      <formula>"jan."</formula>
    </cfRule>
  </conditionalFormatting>
  <conditionalFormatting sqref="G9">
    <cfRule type="cellIs" dxfId="15199" priority="2848" operator="equal">
      <formula>"jan."</formula>
    </cfRule>
  </conditionalFormatting>
  <conditionalFormatting sqref="G9">
    <cfRule type="cellIs" dxfId="15198" priority="2847" operator="equal">
      <formula>"jan."</formula>
    </cfRule>
  </conditionalFormatting>
  <conditionalFormatting sqref="G9">
    <cfRule type="cellIs" dxfId="15197" priority="2846" operator="equal">
      <formula>"jan."</formula>
    </cfRule>
  </conditionalFormatting>
  <conditionalFormatting sqref="G9">
    <cfRule type="cellIs" dxfId="15196" priority="2845" operator="equal">
      <formula>"jan."</formula>
    </cfRule>
  </conditionalFormatting>
  <conditionalFormatting sqref="G9">
    <cfRule type="cellIs" dxfId="15195" priority="2844" operator="equal">
      <formula>"jan."</formula>
    </cfRule>
  </conditionalFormatting>
  <conditionalFormatting sqref="G9">
    <cfRule type="cellIs" dxfId="15194" priority="2843" operator="equal">
      <formula>"jan."</formula>
    </cfRule>
  </conditionalFormatting>
  <conditionalFormatting sqref="G9">
    <cfRule type="cellIs" dxfId="15193" priority="2842" operator="equal">
      <formula>"jan."</formula>
    </cfRule>
  </conditionalFormatting>
  <conditionalFormatting sqref="G9">
    <cfRule type="cellIs" dxfId="15192" priority="2841" operator="equal">
      <formula>"jan."</formula>
    </cfRule>
  </conditionalFormatting>
  <conditionalFormatting sqref="G9">
    <cfRule type="cellIs" dxfId="15191" priority="2840" operator="equal">
      <formula>"jan."</formula>
    </cfRule>
  </conditionalFormatting>
  <conditionalFormatting sqref="G9">
    <cfRule type="cellIs" dxfId="15190" priority="2839" operator="equal">
      <formula>"jan."</formula>
    </cfRule>
  </conditionalFormatting>
  <conditionalFormatting sqref="G9">
    <cfRule type="cellIs" dxfId="15189" priority="2838" operator="equal">
      <formula>"jan."</formula>
    </cfRule>
  </conditionalFormatting>
  <conditionalFormatting sqref="G9">
    <cfRule type="cellIs" dxfId="15188" priority="2837" operator="equal">
      <formula>"jan."</formula>
    </cfRule>
  </conditionalFormatting>
  <conditionalFormatting sqref="G9">
    <cfRule type="cellIs" dxfId="15187" priority="2836" operator="equal">
      <formula>"jan."</formula>
    </cfRule>
  </conditionalFormatting>
  <conditionalFormatting sqref="G9">
    <cfRule type="cellIs" dxfId="15186" priority="2835" operator="equal">
      <formula>"jan."</formula>
    </cfRule>
  </conditionalFormatting>
  <conditionalFormatting sqref="G9">
    <cfRule type="cellIs" dxfId="15185" priority="2834" operator="equal">
      <formula>"jan."</formula>
    </cfRule>
  </conditionalFormatting>
  <conditionalFormatting sqref="G9">
    <cfRule type="cellIs" dxfId="15184" priority="2833" operator="equal">
      <formula>"jan."</formula>
    </cfRule>
  </conditionalFormatting>
  <conditionalFormatting sqref="G9">
    <cfRule type="cellIs" dxfId="15183" priority="2832" operator="equal">
      <formula>"jan."</formula>
    </cfRule>
  </conditionalFormatting>
  <conditionalFormatting sqref="G9">
    <cfRule type="cellIs" dxfId="15182" priority="2831" operator="equal">
      <formula>"jan."</formula>
    </cfRule>
  </conditionalFormatting>
  <conditionalFormatting sqref="G9">
    <cfRule type="cellIs" dxfId="15181" priority="2830" operator="equal">
      <formula>"jan."</formula>
    </cfRule>
  </conditionalFormatting>
  <conditionalFormatting sqref="G9">
    <cfRule type="cellIs" dxfId="15180" priority="2829" operator="equal">
      <formula>"jan."</formula>
    </cfRule>
  </conditionalFormatting>
  <conditionalFormatting sqref="G9">
    <cfRule type="cellIs" dxfId="15179" priority="2828" operator="equal">
      <formula>"jan."</formula>
    </cfRule>
  </conditionalFormatting>
  <conditionalFormatting sqref="G9">
    <cfRule type="cellIs" dxfId="15178" priority="2827" operator="equal">
      <formula>"jan."</formula>
    </cfRule>
  </conditionalFormatting>
  <conditionalFormatting sqref="G9">
    <cfRule type="cellIs" dxfId="15177" priority="2826" operator="equal">
      <formula>"jan."</formula>
    </cfRule>
  </conditionalFormatting>
  <conditionalFormatting sqref="G9">
    <cfRule type="cellIs" dxfId="15176" priority="2825" operator="equal">
      <formula>"jan."</formula>
    </cfRule>
  </conditionalFormatting>
  <conditionalFormatting sqref="G9">
    <cfRule type="cellIs" dxfId="15175" priority="2824" operator="equal">
      <formula>"jan."</formula>
    </cfRule>
  </conditionalFormatting>
  <conditionalFormatting sqref="G9">
    <cfRule type="cellIs" dxfId="15174" priority="2823" operator="equal">
      <formula>"jan."</formula>
    </cfRule>
  </conditionalFormatting>
  <conditionalFormatting sqref="G9">
    <cfRule type="cellIs" dxfId="15173" priority="2822" operator="equal">
      <formula>"jan."</formula>
    </cfRule>
  </conditionalFormatting>
  <conditionalFormatting sqref="G9">
    <cfRule type="cellIs" dxfId="15172" priority="2821" operator="equal">
      <formula>"jan."</formula>
    </cfRule>
  </conditionalFormatting>
  <conditionalFormatting sqref="G9">
    <cfRule type="cellIs" dxfId="15171" priority="2820" operator="equal">
      <formula>"jan."</formula>
    </cfRule>
  </conditionalFormatting>
  <conditionalFormatting sqref="G9">
    <cfRule type="cellIs" dxfId="15170" priority="2819" operator="equal">
      <formula>"jan."</formula>
    </cfRule>
  </conditionalFormatting>
  <conditionalFormatting sqref="G9">
    <cfRule type="cellIs" dxfId="15169" priority="2818" operator="equal">
      <formula>"jan."</formula>
    </cfRule>
  </conditionalFormatting>
  <conditionalFormatting sqref="G9">
    <cfRule type="cellIs" dxfId="15168" priority="2817" operator="equal">
      <formula>"jan."</formula>
    </cfRule>
  </conditionalFormatting>
  <conditionalFormatting sqref="G9">
    <cfRule type="cellIs" dxfId="15167" priority="2816" operator="equal">
      <formula>"jan."</formula>
    </cfRule>
  </conditionalFormatting>
  <conditionalFormatting sqref="G9">
    <cfRule type="cellIs" dxfId="15166" priority="2815" operator="equal">
      <formula>"jan."</formula>
    </cfRule>
  </conditionalFormatting>
  <conditionalFormatting sqref="G9">
    <cfRule type="cellIs" dxfId="15165" priority="2814" operator="equal">
      <formula>"jan."</formula>
    </cfRule>
  </conditionalFormatting>
  <conditionalFormatting sqref="G9">
    <cfRule type="cellIs" dxfId="15164" priority="2813" operator="equal">
      <formula>"jan."</formula>
    </cfRule>
  </conditionalFormatting>
  <conditionalFormatting sqref="G9">
    <cfRule type="cellIs" dxfId="15163" priority="2812" operator="equal">
      <formula>"jan."</formula>
    </cfRule>
  </conditionalFormatting>
  <conditionalFormatting sqref="G9">
    <cfRule type="cellIs" dxfId="15162" priority="2811" operator="equal">
      <formula>"jan."</formula>
    </cfRule>
  </conditionalFormatting>
  <conditionalFormatting sqref="G9">
    <cfRule type="cellIs" dxfId="15161" priority="2810" operator="equal">
      <formula>"jan."</formula>
    </cfRule>
  </conditionalFormatting>
  <conditionalFormatting sqref="G9">
    <cfRule type="cellIs" dxfId="15160" priority="2809" operator="equal">
      <formula>"jan."</formula>
    </cfRule>
  </conditionalFormatting>
  <conditionalFormatting sqref="G9">
    <cfRule type="cellIs" dxfId="15159" priority="2808" operator="equal">
      <formula>"jan."</formula>
    </cfRule>
  </conditionalFormatting>
  <conditionalFormatting sqref="G9">
    <cfRule type="cellIs" dxfId="15158" priority="2807" operator="equal">
      <formula>"jan."</formula>
    </cfRule>
  </conditionalFormatting>
  <conditionalFormatting sqref="G9">
    <cfRule type="cellIs" dxfId="15157" priority="2806" operator="equal">
      <formula>"jan."</formula>
    </cfRule>
  </conditionalFormatting>
  <conditionalFormatting sqref="G9">
    <cfRule type="cellIs" dxfId="15156" priority="2805" operator="equal">
      <formula>"jan."</formula>
    </cfRule>
  </conditionalFormatting>
  <conditionalFormatting sqref="G9">
    <cfRule type="cellIs" dxfId="15155" priority="2804" operator="equal">
      <formula>"jan."</formula>
    </cfRule>
  </conditionalFormatting>
  <conditionalFormatting sqref="G9">
    <cfRule type="cellIs" dxfId="15154" priority="2803" operator="equal">
      <formula>"jan."</formula>
    </cfRule>
  </conditionalFormatting>
  <conditionalFormatting sqref="G9">
    <cfRule type="cellIs" dxfId="15153" priority="2802" operator="equal">
      <formula>"jan."</formula>
    </cfRule>
  </conditionalFormatting>
  <conditionalFormatting sqref="G9">
    <cfRule type="cellIs" dxfId="15152" priority="2801" operator="equal">
      <formula>"jan."</formula>
    </cfRule>
  </conditionalFormatting>
  <conditionalFormatting sqref="G9">
    <cfRule type="cellIs" dxfId="15151" priority="2800" operator="equal">
      <formula>"jan."</formula>
    </cfRule>
  </conditionalFormatting>
  <conditionalFormatting sqref="G9">
    <cfRule type="cellIs" dxfId="15150" priority="2799" operator="equal">
      <formula>"jan."</formula>
    </cfRule>
  </conditionalFormatting>
  <conditionalFormatting sqref="G9">
    <cfRule type="cellIs" dxfId="15149" priority="2798" operator="equal">
      <formula>"jan."</formula>
    </cfRule>
  </conditionalFormatting>
  <conditionalFormatting sqref="G9">
    <cfRule type="cellIs" dxfId="15148" priority="2797" operator="equal">
      <formula>"jan."</formula>
    </cfRule>
  </conditionalFormatting>
  <conditionalFormatting sqref="G9">
    <cfRule type="cellIs" dxfId="15147" priority="2796" operator="equal">
      <formula>"jan."</formula>
    </cfRule>
  </conditionalFormatting>
  <conditionalFormatting sqref="G9">
    <cfRule type="cellIs" dxfId="15146" priority="2795" operator="equal">
      <formula>"jan."</formula>
    </cfRule>
  </conditionalFormatting>
  <conditionalFormatting sqref="G9">
    <cfRule type="cellIs" dxfId="15145" priority="2794" operator="equal">
      <formula>"jan."</formula>
    </cfRule>
  </conditionalFormatting>
  <conditionalFormatting sqref="G9">
    <cfRule type="cellIs" dxfId="15144" priority="2792" operator="equal">
      <formula>"jan."</formula>
    </cfRule>
  </conditionalFormatting>
  <conditionalFormatting sqref="G9">
    <cfRule type="cellIs" dxfId="15143" priority="2791" operator="equal">
      <formula>"jan."</formula>
    </cfRule>
  </conditionalFormatting>
  <conditionalFormatting sqref="G9">
    <cfRule type="cellIs" dxfId="15142" priority="2919" operator="equal">
      <formula>"jan."</formula>
    </cfRule>
  </conditionalFormatting>
  <conditionalFormatting sqref="G9">
    <cfRule type="cellIs" dxfId="15141" priority="2897" operator="equal">
      <formula>"jan."</formula>
    </cfRule>
  </conditionalFormatting>
  <conditionalFormatting sqref="G9">
    <cfRule type="cellIs" dxfId="15140" priority="2895" operator="equal">
      <formula>"jan."</formula>
    </cfRule>
  </conditionalFormatting>
  <conditionalFormatting sqref="G9">
    <cfRule type="cellIs" dxfId="15139" priority="2793" operator="equal">
      <formula>"jan."</formula>
    </cfRule>
  </conditionalFormatting>
  <conditionalFormatting sqref="G9">
    <cfRule type="cellIs" dxfId="15138" priority="2790" operator="equal">
      <formula>"jan."</formula>
    </cfRule>
  </conditionalFormatting>
  <conditionalFormatting sqref="G9">
    <cfRule type="cellIs" dxfId="15137" priority="2789" operator="equal">
      <formula>"jan."</formula>
    </cfRule>
  </conditionalFormatting>
  <conditionalFormatting sqref="G9">
    <cfRule type="cellIs" dxfId="15136" priority="2788" operator="equal">
      <formula>"jan."</formula>
    </cfRule>
  </conditionalFormatting>
  <conditionalFormatting sqref="G9">
    <cfRule type="cellIs" dxfId="15135" priority="2787" operator="equal">
      <formula>"jan."</formula>
    </cfRule>
  </conditionalFormatting>
  <conditionalFormatting sqref="G9">
    <cfRule type="cellIs" dxfId="15134" priority="2786" operator="equal">
      <formula>"jan."</formula>
    </cfRule>
  </conditionalFormatting>
  <conditionalFormatting sqref="G9">
    <cfRule type="cellIs" dxfId="15133" priority="2785" operator="equal">
      <formula>"jan."</formula>
    </cfRule>
  </conditionalFormatting>
  <conditionalFormatting sqref="G9">
    <cfRule type="cellIs" dxfId="15132" priority="2784" operator="equal">
      <formula>"jan."</formula>
    </cfRule>
  </conditionalFormatting>
  <conditionalFormatting sqref="G9">
    <cfRule type="cellIs" dxfId="15131" priority="2783" operator="equal">
      <formula>"jan."</formula>
    </cfRule>
  </conditionalFormatting>
  <conditionalFormatting sqref="G9">
    <cfRule type="cellIs" dxfId="15130" priority="2782" operator="equal">
      <formula>"jan."</formula>
    </cfRule>
  </conditionalFormatting>
  <conditionalFormatting sqref="G9">
    <cfRule type="cellIs" dxfId="15129" priority="2781" operator="equal">
      <formula>"jan."</formula>
    </cfRule>
  </conditionalFormatting>
  <conditionalFormatting sqref="G9">
    <cfRule type="cellIs" dxfId="15128" priority="2780" operator="equal">
      <formula>"jan."</formula>
    </cfRule>
  </conditionalFormatting>
  <conditionalFormatting sqref="G9">
    <cfRule type="cellIs" dxfId="15127" priority="2779" operator="equal">
      <formula>"jan."</formula>
    </cfRule>
  </conditionalFormatting>
  <conditionalFormatting sqref="G9">
    <cfRule type="cellIs" dxfId="15126" priority="2778" operator="equal">
      <formula>"jan."</formula>
    </cfRule>
  </conditionalFormatting>
  <conditionalFormatting sqref="G9">
    <cfRule type="cellIs" dxfId="15125" priority="2777" operator="equal">
      <formula>"jan."</formula>
    </cfRule>
  </conditionalFormatting>
  <conditionalFormatting sqref="G9">
    <cfRule type="cellIs" dxfId="15124" priority="2776" operator="equal">
      <formula>"jan."</formula>
    </cfRule>
  </conditionalFormatting>
  <conditionalFormatting sqref="G9">
    <cfRule type="cellIs" dxfId="15123" priority="2775" operator="equal">
      <formula>"jan."</formula>
    </cfRule>
  </conditionalFormatting>
  <conditionalFormatting sqref="G9">
    <cfRule type="cellIs" dxfId="15122" priority="2774" operator="equal">
      <formula>"jan."</formula>
    </cfRule>
  </conditionalFormatting>
  <conditionalFormatting sqref="G9">
    <cfRule type="cellIs" dxfId="15121" priority="2773" operator="equal">
      <formula>"jan."</formula>
    </cfRule>
  </conditionalFormatting>
  <conditionalFormatting sqref="G9">
    <cfRule type="cellIs" dxfId="15120" priority="2772" operator="equal">
      <formula>"jan."</formula>
    </cfRule>
  </conditionalFormatting>
  <conditionalFormatting sqref="G9">
    <cfRule type="cellIs" dxfId="15119" priority="2771" operator="equal">
      <formula>"jan."</formula>
    </cfRule>
  </conditionalFormatting>
  <conditionalFormatting sqref="G9">
    <cfRule type="cellIs" dxfId="15118" priority="2770" operator="equal">
      <formula>"jan."</formula>
    </cfRule>
  </conditionalFormatting>
  <conditionalFormatting sqref="G9">
    <cfRule type="cellIs" dxfId="15117" priority="2769" operator="equal">
      <formula>"jan."</formula>
    </cfRule>
  </conditionalFormatting>
  <conditionalFormatting sqref="G9">
    <cfRule type="cellIs" dxfId="15116" priority="2768" operator="equal">
      <formula>"jan."</formula>
    </cfRule>
  </conditionalFormatting>
  <conditionalFormatting sqref="G9">
    <cfRule type="cellIs" dxfId="15115" priority="2767" operator="equal">
      <formula>"jan."</formula>
    </cfRule>
  </conditionalFormatting>
  <conditionalFormatting sqref="G9">
    <cfRule type="cellIs" dxfId="15114" priority="2766" operator="equal">
      <formula>"jan."</formula>
    </cfRule>
  </conditionalFormatting>
  <conditionalFormatting sqref="G9">
    <cfRule type="cellIs" dxfId="15113" priority="2765" operator="equal">
      <formula>"jan."</formula>
    </cfRule>
  </conditionalFormatting>
  <conditionalFormatting sqref="G9">
    <cfRule type="cellIs" dxfId="15112" priority="2764" operator="equal">
      <formula>"jan."</formula>
    </cfRule>
  </conditionalFormatting>
  <conditionalFormatting sqref="G9">
    <cfRule type="cellIs" dxfId="15111" priority="2763" operator="equal">
      <formula>"jan."</formula>
    </cfRule>
  </conditionalFormatting>
  <conditionalFormatting sqref="G9">
    <cfRule type="cellIs" dxfId="15110" priority="2762" operator="equal">
      <formula>"jan."</formula>
    </cfRule>
  </conditionalFormatting>
  <conditionalFormatting sqref="G9">
    <cfRule type="cellIs" dxfId="15109" priority="2761" operator="equal">
      <formula>"jan."</formula>
    </cfRule>
  </conditionalFormatting>
  <conditionalFormatting sqref="G9">
    <cfRule type="cellIs" dxfId="15108" priority="2760" operator="equal">
      <formula>"jan."</formula>
    </cfRule>
  </conditionalFormatting>
  <conditionalFormatting sqref="G9">
    <cfRule type="cellIs" dxfId="15107" priority="2759" operator="equal">
      <formula>"jan."</formula>
    </cfRule>
  </conditionalFormatting>
  <conditionalFormatting sqref="G9">
    <cfRule type="cellIs" dxfId="15106" priority="2758" operator="equal">
      <formula>"jan."</formula>
    </cfRule>
  </conditionalFormatting>
  <conditionalFormatting sqref="G9">
    <cfRule type="cellIs" dxfId="15105" priority="2757" operator="equal">
      <formula>"jan."</formula>
    </cfRule>
  </conditionalFormatting>
  <conditionalFormatting sqref="G9">
    <cfRule type="cellIs" dxfId="15104" priority="2756" operator="equal">
      <formula>"jan."</formula>
    </cfRule>
  </conditionalFormatting>
  <conditionalFormatting sqref="G9">
    <cfRule type="cellIs" dxfId="15103" priority="2755" operator="equal">
      <formula>"jan."</formula>
    </cfRule>
  </conditionalFormatting>
  <conditionalFormatting sqref="G9">
    <cfRule type="cellIs" dxfId="15102" priority="2754" operator="equal">
      <formula>"jan."</formula>
    </cfRule>
  </conditionalFormatting>
  <conditionalFormatting sqref="G9">
    <cfRule type="cellIs" dxfId="15101" priority="2753" operator="equal">
      <formula>"jan."</formula>
    </cfRule>
  </conditionalFormatting>
  <conditionalFormatting sqref="G9">
    <cfRule type="cellIs" dxfId="15100" priority="2752" operator="equal">
      <formula>"jan."</formula>
    </cfRule>
  </conditionalFormatting>
  <conditionalFormatting sqref="G9">
    <cfRule type="cellIs" dxfId="15099" priority="2751" operator="equal">
      <formula>"jan."</formula>
    </cfRule>
  </conditionalFormatting>
  <conditionalFormatting sqref="G9">
    <cfRule type="cellIs" dxfId="15098" priority="2750" operator="equal">
      <formula>"jan."</formula>
    </cfRule>
  </conditionalFormatting>
  <conditionalFormatting sqref="G9">
    <cfRule type="cellIs" dxfId="15097" priority="2749" operator="equal">
      <formula>"jan."</formula>
    </cfRule>
  </conditionalFormatting>
  <conditionalFormatting sqref="G9">
    <cfRule type="cellIs" dxfId="15096" priority="2748" operator="equal">
      <formula>"jan."</formula>
    </cfRule>
  </conditionalFormatting>
  <conditionalFormatting sqref="G9">
    <cfRule type="cellIs" dxfId="15095" priority="2747" operator="equal">
      <formula>"jan."</formula>
    </cfRule>
  </conditionalFormatting>
  <conditionalFormatting sqref="G9">
    <cfRule type="cellIs" dxfId="15094" priority="2746" operator="equal">
      <formula>"jan."</formula>
    </cfRule>
  </conditionalFormatting>
  <conditionalFormatting sqref="G9">
    <cfRule type="cellIs" dxfId="15093" priority="2745" operator="equal">
      <formula>"jan."</formula>
    </cfRule>
  </conditionalFormatting>
  <conditionalFormatting sqref="G9">
    <cfRule type="cellIs" dxfId="15092" priority="2744" operator="equal">
      <formula>"jan."</formula>
    </cfRule>
  </conditionalFormatting>
  <conditionalFormatting sqref="G9">
    <cfRule type="cellIs" dxfId="15091" priority="2743" operator="equal">
      <formula>"jan."</formula>
    </cfRule>
  </conditionalFormatting>
  <conditionalFormatting sqref="G9">
    <cfRule type="cellIs" dxfId="15090" priority="2742" operator="equal">
      <formula>"jan."</formula>
    </cfRule>
  </conditionalFormatting>
  <conditionalFormatting sqref="G9">
    <cfRule type="cellIs" dxfId="15089" priority="2741" operator="equal">
      <formula>"jan."</formula>
    </cfRule>
  </conditionalFormatting>
  <conditionalFormatting sqref="G9">
    <cfRule type="cellIs" dxfId="15088" priority="2740" operator="equal">
      <formula>"jan."</formula>
    </cfRule>
  </conditionalFormatting>
  <conditionalFormatting sqref="G9">
    <cfRule type="cellIs" dxfId="15087" priority="2739" operator="equal">
      <formula>"jan."</formula>
    </cfRule>
  </conditionalFormatting>
  <conditionalFormatting sqref="G9">
    <cfRule type="cellIs" dxfId="15086" priority="2738" operator="equal">
      <formula>"jan."</formula>
    </cfRule>
  </conditionalFormatting>
  <conditionalFormatting sqref="G9">
    <cfRule type="cellIs" dxfId="15085" priority="2737" operator="equal">
      <formula>"jan."</formula>
    </cfRule>
  </conditionalFormatting>
  <conditionalFormatting sqref="G9">
    <cfRule type="cellIs" dxfId="15084" priority="2736" operator="equal">
      <formula>"jan."</formula>
    </cfRule>
  </conditionalFormatting>
  <conditionalFormatting sqref="G9">
    <cfRule type="cellIs" dxfId="15083" priority="2735" operator="equal">
      <formula>"jan."</formula>
    </cfRule>
  </conditionalFormatting>
  <conditionalFormatting sqref="G9">
    <cfRule type="cellIs" dxfId="15082" priority="2734" operator="equal">
      <formula>"jan."</formula>
    </cfRule>
  </conditionalFormatting>
  <conditionalFormatting sqref="G9">
    <cfRule type="cellIs" dxfId="15081" priority="2733" operator="equal">
      <formula>"jan."</formula>
    </cfRule>
  </conditionalFormatting>
  <conditionalFormatting sqref="G9">
    <cfRule type="cellIs" dxfId="15080" priority="2732" operator="equal">
      <formula>"jan."</formula>
    </cfRule>
  </conditionalFormatting>
  <conditionalFormatting sqref="G9">
    <cfRule type="cellIs" dxfId="15079" priority="2731" operator="equal">
      <formula>"jan."</formula>
    </cfRule>
  </conditionalFormatting>
  <conditionalFormatting sqref="G9">
    <cfRule type="cellIs" dxfId="15078" priority="2730" operator="equal">
      <formula>"jan."</formula>
    </cfRule>
  </conditionalFormatting>
  <conditionalFormatting sqref="G9">
    <cfRule type="cellIs" dxfId="15077" priority="2729" operator="equal">
      <formula>"jan."</formula>
    </cfRule>
  </conditionalFormatting>
  <conditionalFormatting sqref="G9">
    <cfRule type="cellIs" dxfId="15076" priority="2728" operator="equal">
      <formula>"jan."</formula>
    </cfRule>
  </conditionalFormatting>
  <conditionalFormatting sqref="G9">
    <cfRule type="cellIs" dxfId="15075" priority="2727" operator="equal">
      <formula>"jan."</formula>
    </cfRule>
  </conditionalFormatting>
  <conditionalFormatting sqref="G9">
    <cfRule type="cellIs" dxfId="15074" priority="2726" operator="equal">
      <formula>"jan."</formula>
    </cfRule>
  </conditionalFormatting>
  <conditionalFormatting sqref="G9">
    <cfRule type="cellIs" dxfId="15073" priority="2725" operator="equal">
      <formula>"jan."</formula>
    </cfRule>
  </conditionalFormatting>
  <conditionalFormatting sqref="J9">
    <cfRule type="cellIs" dxfId="15072" priority="2724" operator="equal">
      <formula>"jan."</formula>
    </cfRule>
  </conditionalFormatting>
  <conditionalFormatting sqref="I9">
    <cfRule type="cellIs" dxfId="15071" priority="2723" operator="equal">
      <formula>"jan."</formula>
    </cfRule>
  </conditionalFormatting>
  <conditionalFormatting sqref="J9">
    <cfRule type="cellIs" dxfId="15070" priority="2722" operator="equal">
      <formula>"jan."</formula>
    </cfRule>
  </conditionalFormatting>
  <conditionalFormatting sqref="I9">
    <cfRule type="cellIs" dxfId="15069" priority="2721" operator="equal">
      <formula>"jan."</formula>
    </cfRule>
  </conditionalFormatting>
  <conditionalFormatting sqref="J9">
    <cfRule type="cellIs" dxfId="15068" priority="2720" operator="equal">
      <formula>"jan."</formula>
    </cfRule>
  </conditionalFormatting>
  <conditionalFormatting sqref="H9">
    <cfRule type="cellIs" dxfId="15067" priority="2719" operator="equal">
      <formula>"jan."</formula>
    </cfRule>
  </conditionalFormatting>
  <conditionalFormatting sqref="I9">
    <cfRule type="cellIs" dxfId="15066" priority="2718" operator="equal">
      <formula>"jan."</formula>
    </cfRule>
  </conditionalFormatting>
  <conditionalFormatting sqref="I9">
    <cfRule type="cellIs" dxfId="15065" priority="2717" operator="equal">
      <formula>"jan."</formula>
    </cfRule>
  </conditionalFormatting>
  <conditionalFormatting sqref="H9">
    <cfRule type="cellIs" dxfId="15064" priority="2716" operator="equal">
      <formula>"jan."</formula>
    </cfRule>
  </conditionalFormatting>
  <conditionalFormatting sqref="I9">
    <cfRule type="cellIs" dxfId="15063" priority="2715" operator="equal">
      <formula>"jan."</formula>
    </cfRule>
  </conditionalFormatting>
  <conditionalFormatting sqref="H9">
    <cfRule type="cellIs" dxfId="15062" priority="2714" operator="equal">
      <formula>"jan."</formula>
    </cfRule>
  </conditionalFormatting>
  <conditionalFormatting sqref="I9">
    <cfRule type="cellIs" dxfId="15061" priority="2713" operator="equal">
      <formula>"jan."</formula>
    </cfRule>
  </conditionalFormatting>
  <conditionalFormatting sqref="G9">
    <cfRule type="cellIs" dxfId="15060" priority="2712" operator="equal">
      <formula>"jan."</formula>
    </cfRule>
  </conditionalFormatting>
  <conditionalFormatting sqref="H9">
    <cfRule type="cellIs" dxfId="15059" priority="2711" operator="equal">
      <formula>"jan."</formula>
    </cfRule>
  </conditionalFormatting>
  <conditionalFormatting sqref="J9">
    <cfRule type="cellIs" dxfId="15058" priority="2710" operator="equal">
      <formula>"jan."</formula>
    </cfRule>
  </conditionalFormatting>
  <conditionalFormatting sqref="I9">
    <cfRule type="cellIs" dxfId="15057" priority="2709" operator="equal">
      <formula>"jan."</formula>
    </cfRule>
  </conditionalFormatting>
  <conditionalFormatting sqref="H9">
    <cfRule type="cellIs" dxfId="15056" priority="2708" operator="equal">
      <formula>"jan."</formula>
    </cfRule>
  </conditionalFormatting>
  <conditionalFormatting sqref="I9">
    <cfRule type="cellIs" dxfId="15055" priority="2707" operator="equal">
      <formula>"jan."</formula>
    </cfRule>
  </conditionalFormatting>
  <conditionalFormatting sqref="H9">
    <cfRule type="cellIs" dxfId="15054" priority="2706" operator="equal">
      <formula>"jan."</formula>
    </cfRule>
  </conditionalFormatting>
  <conditionalFormatting sqref="I9">
    <cfRule type="cellIs" dxfId="15053" priority="2705" operator="equal">
      <formula>"jan."</formula>
    </cfRule>
  </conditionalFormatting>
  <conditionalFormatting sqref="H9">
    <cfRule type="cellIs" dxfId="15052" priority="2703" operator="equal">
      <formula>"jan."</formula>
    </cfRule>
  </conditionalFormatting>
  <conditionalFormatting sqref="J9">
    <cfRule type="cellIs" dxfId="15051" priority="2702" operator="equal">
      <formula>"jan."</formula>
    </cfRule>
  </conditionalFormatting>
  <conditionalFormatting sqref="H9">
    <cfRule type="cellIs" dxfId="15050" priority="2701" operator="equal">
      <formula>"jan."</formula>
    </cfRule>
  </conditionalFormatting>
  <conditionalFormatting sqref="G9">
    <cfRule type="cellIs" dxfId="15049" priority="2700" operator="equal">
      <formula>"jan."</formula>
    </cfRule>
  </conditionalFormatting>
  <conditionalFormatting sqref="H9">
    <cfRule type="cellIs" dxfId="15048" priority="2699" operator="equal">
      <formula>"jan."</formula>
    </cfRule>
  </conditionalFormatting>
  <conditionalFormatting sqref="G9">
    <cfRule type="cellIs" dxfId="15047" priority="2698" operator="equal">
      <formula>"jan."</formula>
    </cfRule>
  </conditionalFormatting>
  <conditionalFormatting sqref="H9">
    <cfRule type="cellIs" dxfId="15046" priority="2697" operator="equal">
      <formula>"jan."</formula>
    </cfRule>
  </conditionalFormatting>
  <conditionalFormatting sqref="F9">
    <cfRule type="cellIs" dxfId="15045" priority="2696" operator="equal">
      <formula>"jan."</formula>
    </cfRule>
  </conditionalFormatting>
  <conditionalFormatting sqref="G9">
    <cfRule type="cellIs" dxfId="15044" priority="2695" operator="equal">
      <formula>"jan."</formula>
    </cfRule>
  </conditionalFormatting>
  <conditionalFormatting sqref="I9">
    <cfRule type="cellIs" dxfId="15043" priority="2694" operator="equal">
      <formula>"jan."</formula>
    </cfRule>
  </conditionalFormatting>
  <conditionalFormatting sqref="I9">
    <cfRule type="cellIs" dxfId="15042" priority="2693" operator="equal">
      <formula>"jan."</formula>
    </cfRule>
  </conditionalFormatting>
  <conditionalFormatting sqref="H9">
    <cfRule type="cellIs" dxfId="15041" priority="2692" operator="equal">
      <formula>"jan."</formula>
    </cfRule>
  </conditionalFormatting>
  <conditionalFormatting sqref="I9">
    <cfRule type="cellIs" dxfId="15040" priority="2691" operator="equal">
      <formula>"jan."</formula>
    </cfRule>
  </conditionalFormatting>
  <conditionalFormatting sqref="H9">
    <cfRule type="cellIs" dxfId="15039" priority="2690" operator="equal">
      <formula>"jan."</formula>
    </cfRule>
  </conditionalFormatting>
  <conditionalFormatting sqref="I9">
    <cfRule type="cellIs" dxfId="15038" priority="2689" operator="equal">
      <formula>"jan."</formula>
    </cfRule>
  </conditionalFormatting>
  <conditionalFormatting sqref="G9">
    <cfRule type="cellIs" dxfId="15037" priority="2688" operator="equal">
      <formula>"jan."</formula>
    </cfRule>
  </conditionalFormatting>
  <conditionalFormatting sqref="H9">
    <cfRule type="cellIs" dxfId="15036" priority="2687" operator="equal">
      <formula>"jan."</formula>
    </cfRule>
  </conditionalFormatting>
  <conditionalFormatting sqref="J9">
    <cfRule type="cellIs" dxfId="15035" priority="2686" operator="equal">
      <formula>"jan."</formula>
    </cfRule>
  </conditionalFormatting>
  <conditionalFormatting sqref="H9">
    <cfRule type="cellIs" dxfId="15034" priority="2685" operator="equal">
      <formula>"jan."</formula>
    </cfRule>
  </conditionalFormatting>
  <conditionalFormatting sqref="G9">
    <cfRule type="cellIs" dxfId="15033" priority="2684" operator="equal">
      <formula>"jan."</formula>
    </cfRule>
  </conditionalFormatting>
  <conditionalFormatting sqref="H9">
    <cfRule type="cellIs" dxfId="15032" priority="2683" operator="equal">
      <formula>"jan."</formula>
    </cfRule>
  </conditionalFormatting>
  <conditionalFormatting sqref="G9">
    <cfRule type="cellIs" dxfId="15031" priority="2682" operator="equal">
      <formula>"jan."</formula>
    </cfRule>
  </conditionalFormatting>
  <conditionalFormatting sqref="H9">
    <cfRule type="cellIs" dxfId="15030" priority="2681" operator="equal">
      <formula>"jan."</formula>
    </cfRule>
  </conditionalFormatting>
  <conditionalFormatting sqref="F9">
    <cfRule type="cellIs" dxfId="15029" priority="2680" operator="equal">
      <formula>"jan."</formula>
    </cfRule>
  </conditionalFormatting>
  <conditionalFormatting sqref="G9">
    <cfRule type="cellIs" dxfId="15028" priority="2679" operator="equal">
      <formula>"jan."</formula>
    </cfRule>
  </conditionalFormatting>
  <conditionalFormatting sqref="I9">
    <cfRule type="cellIs" dxfId="15027" priority="2678" operator="equal">
      <formula>"jan."</formula>
    </cfRule>
  </conditionalFormatting>
  <conditionalFormatting sqref="H9">
    <cfRule type="cellIs" dxfId="15026" priority="2677" operator="equal">
      <formula>"jan."</formula>
    </cfRule>
  </conditionalFormatting>
  <conditionalFormatting sqref="G9">
    <cfRule type="cellIs" dxfId="15025" priority="2676" operator="equal">
      <formula>"jan."</formula>
    </cfRule>
  </conditionalFormatting>
  <conditionalFormatting sqref="H9">
    <cfRule type="cellIs" dxfId="15024" priority="2675" operator="equal">
      <formula>"jan."</formula>
    </cfRule>
  </conditionalFormatting>
  <conditionalFormatting sqref="G9">
    <cfRule type="cellIs" dxfId="15023" priority="2674" operator="equal">
      <formula>"jan."</formula>
    </cfRule>
  </conditionalFormatting>
  <conditionalFormatting sqref="H9">
    <cfRule type="cellIs" dxfId="15022" priority="2673" operator="equal">
      <formula>"jan."</formula>
    </cfRule>
  </conditionalFormatting>
  <conditionalFormatting sqref="F9">
    <cfRule type="cellIs" dxfId="15021" priority="2672" operator="equal">
      <formula>"jan."</formula>
    </cfRule>
  </conditionalFormatting>
  <conditionalFormatting sqref="G9">
    <cfRule type="cellIs" dxfId="15020" priority="2671" operator="equal">
      <formula>"jan."</formula>
    </cfRule>
  </conditionalFormatting>
  <conditionalFormatting sqref="I9">
    <cfRule type="cellIs" dxfId="15019" priority="2670" operator="equal">
      <formula>"jan."</formula>
    </cfRule>
  </conditionalFormatting>
  <conditionalFormatting sqref="G9">
    <cfRule type="cellIs" dxfId="15018" priority="2669" operator="equal">
      <formula>"jan."</formula>
    </cfRule>
  </conditionalFormatting>
  <conditionalFormatting sqref="F9">
    <cfRule type="cellIs" dxfId="15017" priority="2668" operator="equal">
      <formula>"jan."</formula>
    </cfRule>
  </conditionalFormatting>
  <conditionalFormatting sqref="G9">
    <cfRule type="cellIs" dxfId="15016" priority="2667" operator="equal">
      <formula>"jan."</formula>
    </cfRule>
  </conditionalFormatting>
  <conditionalFormatting sqref="F9">
    <cfRule type="cellIs" dxfId="15015" priority="2666" operator="equal">
      <formula>"jan."</formula>
    </cfRule>
  </conditionalFormatting>
  <conditionalFormatting sqref="G9">
    <cfRule type="cellIs" dxfId="15014" priority="2665" operator="equal">
      <formula>"jan."</formula>
    </cfRule>
  </conditionalFormatting>
  <conditionalFormatting sqref="F9">
    <cfRule type="cellIs" dxfId="15013" priority="2664" operator="equal">
      <formula>"jan."</formula>
    </cfRule>
  </conditionalFormatting>
  <conditionalFormatting sqref="H9">
    <cfRule type="cellIs" dxfId="15012" priority="2663" operator="equal">
      <formula>"jan."</formula>
    </cfRule>
  </conditionalFormatting>
  <conditionalFormatting sqref="I9">
    <cfRule type="cellIs" dxfId="15011" priority="2662" operator="equal">
      <formula>"jan."</formula>
    </cfRule>
  </conditionalFormatting>
  <conditionalFormatting sqref="H9">
    <cfRule type="cellIs" dxfId="15010" priority="2661" operator="equal">
      <formula>"jan."</formula>
    </cfRule>
  </conditionalFormatting>
  <conditionalFormatting sqref="I9">
    <cfRule type="cellIs" dxfId="15009" priority="2660" operator="equal">
      <formula>"jan."</formula>
    </cfRule>
  </conditionalFormatting>
  <conditionalFormatting sqref="H9">
    <cfRule type="cellIs" dxfId="15008" priority="2659" operator="equal">
      <formula>"jan."</formula>
    </cfRule>
  </conditionalFormatting>
  <conditionalFormatting sqref="I9">
    <cfRule type="cellIs" dxfId="15007" priority="2658" operator="equal">
      <formula>"jan."</formula>
    </cfRule>
  </conditionalFormatting>
  <conditionalFormatting sqref="G9">
    <cfRule type="cellIs" dxfId="15006" priority="2657" operator="equal">
      <formula>"jan."</formula>
    </cfRule>
  </conditionalFormatting>
  <conditionalFormatting sqref="H9">
    <cfRule type="cellIs" dxfId="15005" priority="2656" operator="equal">
      <formula>"jan."</formula>
    </cfRule>
  </conditionalFormatting>
  <conditionalFormatting sqref="H9">
    <cfRule type="cellIs" dxfId="15004" priority="2655" operator="equal">
      <formula>"jan."</formula>
    </cfRule>
  </conditionalFormatting>
  <conditionalFormatting sqref="G9">
    <cfRule type="cellIs" dxfId="15003" priority="2654" operator="equal">
      <formula>"jan."</formula>
    </cfRule>
  </conditionalFormatting>
  <conditionalFormatting sqref="H9">
    <cfRule type="cellIs" dxfId="15002" priority="2653" operator="equal">
      <formula>"jan."</formula>
    </cfRule>
  </conditionalFormatting>
  <conditionalFormatting sqref="G9">
    <cfRule type="cellIs" dxfId="15001" priority="2652" operator="equal">
      <formula>"jan."</formula>
    </cfRule>
  </conditionalFormatting>
  <conditionalFormatting sqref="H9">
    <cfRule type="cellIs" dxfId="15000" priority="2651" operator="equal">
      <formula>"jan."</formula>
    </cfRule>
  </conditionalFormatting>
  <conditionalFormatting sqref="F9">
    <cfRule type="cellIs" dxfId="14999" priority="2650" operator="equal">
      <formula>"jan."</formula>
    </cfRule>
  </conditionalFormatting>
  <conditionalFormatting sqref="G9">
    <cfRule type="cellIs" dxfId="14998" priority="2649" operator="equal">
      <formula>"jan."</formula>
    </cfRule>
  </conditionalFormatting>
  <conditionalFormatting sqref="I9">
    <cfRule type="cellIs" dxfId="14997" priority="2648" operator="equal">
      <formula>"jan."</formula>
    </cfRule>
  </conditionalFormatting>
  <conditionalFormatting sqref="H9">
    <cfRule type="cellIs" dxfId="14996" priority="2647" operator="equal">
      <formula>"jan."</formula>
    </cfRule>
  </conditionalFormatting>
  <conditionalFormatting sqref="G9">
    <cfRule type="cellIs" dxfId="14995" priority="2646" operator="equal">
      <formula>"jan."</formula>
    </cfRule>
  </conditionalFormatting>
  <conditionalFormatting sqref="H9">
    <cfRule type="cellIs" dxfId="14994" priority="2645" operator="equal">
      <formula>"jan."</formula>
    </cfRule>
  </conditionalFormatting>
  <conditionalFormatting sqref="G9">
    <cfRule type="cellIs" dxfId="14993" priority="2644" operator="equal">
      <formula>"jan."</formula>
    </cfRule>
  </conditionalFormatting>
  <conditionalFormatting sqref="H9">
    <cfRule type="cellIs" dxfId="14992" priority="2643" operator="equal">
      <formula>"jan."</formula>
    </cfRule>
  </conditionalFormatting>
  <conditionalFormatting sqref="F9">
    <cfRule type="cellIs" dxfId="14991" priority="2642" operator="equal">
      <formula>"jan."</formula>
    </cfRule>
  </conditionalFormatting>
  <conditionalFormatting sqref="G9">
    <cfRule type="cellIs" dxfId="14990" priority="2641" operator="equal">
      <formula>"jan."</formula>
    </cfRule>
  </conditionalFormatting>
  <conditionalFormatting sqref="I9">
    <cfRule type="cellIs" dxfId="14989" priority="2640" operator="equal">
      <formula>"jan."</formula>
    </cfRule>
  </conditionalFormatting>
  <conditionalFormatting sqref="G9">
    <cfRule type="cellIs" dxfId="14988" priority="2639" operator="equal">
      <formula>"jan."</formula>
    </cfRule>
  </conditionalFormatting>
  <conditionalFormatting sqref="F9">
    <cfRule type="cellIs" dxfId="14987" priority="2638" operator="equal">
      <formula>"jan."</formula>
    </cfRule>
  </conditionalFormatting>
  <conditionalFormatting sqref="G9">
    <cfRule type="cellIs" dxfId="14986" priority="2637" operator="equal">
      <formula>"jan."</formula>
    </cfRule>
  </conditionalFormatting>
  <conditionalFormatting sqref="F9">
    <cfRule type="cellIs" dxfId="14985" priority="2636" operator="equal">
      <formula>"jan."</formula>
    </cfRule>
  </conditionalFormatting>
  <conditionalFormatting sqref="G9">
    <cfRule type="cellIs" dxfId="14984" priority="2635" operator="equal">
      <formula>"jan."</formula>
    </cfRule>
  </conditionalFormatting>
  <conditionalFormatting sqref="F9">
    <cfRule type="cellIs" dxfId="14983" priority="2634" operator="equal">
      <formula>"jan."</formula>
    </cfRule>
  </conditionalFormatting>
  <conditionalFormatting sqref="H9">
    <cfRule type="cellIs" dxfId="14982" priority="2633" operator="equal">
      <formula>"jan."</formula>
    </cfRule>
  </conditionalFormatting>
  <conditionalFormatting sqref="H9">
    <cfRule type="cellIs" dxfId="14981" priority="2632" operator="equal">
      <formula>"jan."</formula>
    </cfRule>
  </conditionalFormatting>
  <conditionalFormatting sqref="G9">
    <cfRule type="cellIs" dxfId="14980" priority="2631" operator="equal">
      <formula>"jan."</formula>
    </cfRule>
  </conditionalFormatting>
  <conditionalFormatting sqref="H9">
    <cfRule type="cellIs" dxfId="14979" priority="2630" operator="equal">
      <formula>"jan."</formula>
    </cfRule>
  </conditionalFormatting>
  <conditionalFormatting sqref="G9">
    <cfRule type="cellIs" dxfId="14978" priority="2629" operator="equal">
      <formula>"jan."</formula>
    </cfRule>
  </conditionalFormatting>
  <conditionalFormatting sqref="H9">
    <cfRule type="cellIs" dxfId="14977" priority="2628" operator="equal">
      <formula>"jan."</formula>
    </cfRule>
  </conditionalFormatting>
  <conditionalFormatting sqref="F9">
    <cfRule type="cellIs" dxfId="14976" priority="2627" operator="equal">
      <formula>"jan."</formula>
    </cfRule>
  </conditionalFormatting>
  <conditionalFormatting sqref="G9">
    <cfRule type="cellIs" dxfId="14975" priority="2626" operator="equal">
      <formula>"jan."</formula>
    </cfRule>
  </conditionalFormatting>
  <conditionalFormatting sqref="I9">
    <cfRule type="cellIs" dxfId="14974" priority="2625" operator="equal">
      <formula>"jan."</formula>
    </cfRule>
  </conditionalFormatting>
  <conditionalFormatting sqref="G9">
    <cfRule type="cellIs" dxfId="14973" priority="2624" operator="equal">
      <formula>"jan."</formula>
    </cfRule>
  </conditionalFormatting>
  <conditionalFormatting sqref="F9">
    <cfRule type="cellIs" dxfId="14972" priority="2623" operator="equal">
      <formula>"jan."</formula>
    </cfRule>
  </conditionalFormatting>
  <conditionalFormatting sqref="G9">
    <cfRule type="cellIs" dxfId="14971" priority="2622" operator="equal">
      <formula>"jan."</formula>
    </cfRule>
  </conditionalFormatting>
  <conditionalFormatting sqref="F9">
    <cfRule type="cellIs" dxfId="14970" priority="2621" operator="equal">
      <formula>"jan."</formula>
    </cfRule>
  </conditionalFormatting>
  <conditionalFormatting sqref="G9">
    <cfRule type="cellIs" dxfId="14969" priority="2620" operator="equal">
      <formula>"jan."</formula>
    </cfRule>
  </conditionalFormatting>
  <conditionalFormatting sqref="F9">
    <cfRule type="cellIs" dxfId="14968" priority="2619" operator="equal">
      <formula>"jan."</formula>
    </cfRule>
  </conditionalFormatting>
  <conditionalFormatting sqref="H9">
    <cfRule type="cellIs" dxfId="14967" priority="2618" operator="equal">
      <formula>"jan."</formula>
    </cfRule>
  </conditionalFormatting>
  <conditionalFormatting sqref="G9">
    <cfRule type="cellIs" dxfId="14966" priority="2617" operator="equal">
      <formula>"jan."</formula>
    </cfRule>
  </conditionalFormatting>
  <conditionalFormatting sqref="F9">
    <cfRule type="cellIs" dxfId="14965" priority="2616" operator="equal">
      <formula>"jan."</formula>
    </cfRule>
  </conditionalFormatting>
  <conditionalFormatting sqref="G9">
    <cfRule type="cellIs" dxfId="14964" priority="2615" operator="equal">
      <formula>"jan."</formula>
    </cfRule>
  </conditionalFormatting>
  <conditionalFormatting sqref="F9">
    <cfRule type="cellIs" dxfId="14963" priority="2614" operator="equal">
      <formula>"jan."</formula>
    </cfRule>
  </conditionalFormatting>
  <conditionalFormatting sqref="G9">
    <cfRule type="cellIs" dxfId="14962" priority="2613" operator="equal">
      <formula>"jan."</formula>
    </cfRule>
  </conditionalFormatting>
  <conditionalFormatting sqref="F9">
    <cfRule type="cellIs" dxfId="14961" priority="2612" operator="equal">
      <formula>"jan."</formula>
    </cfRule>
  </conditionalFormatting>
  <conditionalFormatting sqref="H9">
    <cfRule type="cellIs" dxfId="14960" priority="2611" operator="equal">
      <formula>"jan."</formula>
    </cfRule>
  </conditionalFormatting>
  <conditionalFormatting sqref="F9">
    <cfRule type="cellIs" dxfId="14959" priority="2610" operator="equal">
      <formula>"jan."</formula>
    </cfRule>
  </conditionalFormatting>
  <conditionalFormatting sqref="F9">
    <cfRule type="cellIs" dxfId="14958" priority="2609" operator="equal">
      <formula>"jan."</formula>
    </cfRule>
  </conditionalFormatting>
  <conditionalFormatting sqref="F9">
    <cfRule type="cellIs" dxfId="14957" priority="2608" operator="equal">
      <formula>"jan."</formula>
    </cfRule>
  </conditionalFormatting>
  <conditionalFormatting sqref="G9">
    <cfRule type="cellIs" dxfId="14956" priority="2607" operator="equal">
      <formula>"jan."</formula>
    </cfRule>
  </conditionalFormatting>
  <conditionalFormatting sqref="J9">
    <cfRule type="cellIs" dxfId="14955" priority="2606" operator="equal">
      <formula>"jan."</formula>
    </cfRule>
  </conditionalFormatting>
  <conditionalFormatting sqref="I9">
    <cfRule type="cellIs" dxfId="14954" priority="2605" operator="equal">
      <formula>"jan."</formula>
    </cfRule>
  </conditionalFormatting>
  <conditionalFormatting sqref="H9">
    <cfRule type="cellIs" dxfId="14953" priority="2604" operator="equal">
      <formula>"jan."</formula>
    </cfRule>
  </conditionalFormatting>
  <conditionalFormatting sqref="I9">
    <cfRule type="cellIs" dxfId="14952" priority="2603" operator="equal">
      <formula>"jan."</formula>
    </cfRule>
  </conditionalFormatting>
  <conditionalFormatting sqref="H9">
    <cfRule type="cellIs" dxfId="14951" priority="2602" operator="equal">
      <formula>"jan."</formula>
    </cfRule>
  </conditionalFormatting>
  <conditionalFormatting sqref="I9">
    <cfRule type="cellIs" dxfId="14950" priority="2601" operator="equal">
      <formula>"jan."</formula>
    </cfRule>
  </conditionalFormatting>
  <conditionalFormatting sqref="G9">
    <cfRule type="cellIs" dxfId="14949" priority="2600" operator="equal">
      <formula>"jan."</formula>
    </cfRule>
  </conditionalFormatting>
  <conditionalFormatting sqref="H9">
    <cfRule type="cellIs" dxfId="14948" priority="2599" operator="equal">
      <formula>"jan."</formula>
    </cfRule>
  </conditionalFormatting>
  <conditionalFormatting sqref="H9">
    <cfRule type="cellIs" dxfId="14947" priority="2598" operator="equal">
      <formula>"jan."</formula>
    </cfRule>
  </conditionalFormatting>
  <conditionalFormatting sqref="G9">
    <cfRule type="cellIs" dxfId="14946" priority="2597" operator="equal">
      <formula>"jan."</formula>
    </cfRule>
  </conditionalFormatting>
  <conditionalFormatting sqref="H9">
    <cfRule type="cellIs" dxfId="14945" priority="2596" operator="equal">
      <formula>"jan."</formula>
    </cfRule>
  </conditionalFormatting>
  <conditionalFormatting sqref="G9">
    <cfRule type="cellIs" dxfId="14944" priority="2595" operator="equal">
      <formula>"jan."</formula>
    </cfRule>
  </conditionalFormatting>
  <conditionalFormatting sqref="H9">
    <cfRule type="cellIs" dxfId="14943" priority="2594" operator="equal">
      <formula>"jan."</formula>
    </cfRule>
  </conditionalFormatting>
  <conditionalFormatting sqref="F9">
    <cfRule type="cellIs" dxfId="14942" priority="2593" operator="equal">
      <formula>"jan."</formula>
    </cfRule>
  </conditionalFormatting>
  <conditionalFormatting sqref="G9">
    <cfRule type="cellIs" dxfId="14941" priority="2592" operator="equal">
      <formula>"jan."</formula>
    </cfRule>
  </conditionalFormatting>
  <conditionalFormatting sqref="I9">
    <cfRule type="cellIs" dxfId="14940" priority="2591" operator="equal">
      <formula>"jan."</formula>
    </cfRule>
  </conditionalFormatting>
  <conditionalFormatting sqref="H9">
    <cfRule type="cellIs" dxfId="14939" priority="2590" operator="equal">
      <formula>"jan."</formula>
    </cfRule>
  </conditionalFormatting>
  <conditionalFormatting sqref="G9">
    <cfRule type="cellIs" dxfId="14938" priority="2589" operator="equal">
      <formula>"jan."</formula>
    </cfRule>
  </conditionalFormatting>
  <conditionalFormatting sqref="H9">
    <cfRule type="cellIs" dxfId="14937" priority="2588" operator="equal">
      <formula>"jan."</formula>
    </cfRule>
  </conditionalFormatting>
  <conditionalFormatting sqref="G9">
    <cfRule type="cellIs" dxfId="14936" priority="2587" operator="equal">
      <formula>"jan."</formula>
    </cfRule>
  </conditionalFormatting>
  <conditionalFormatting sqref="H9">
    <cfRule type="cellIs" dxfId="14935" priority="2586" operator="equal">
      <formula>"jan."</formula>
    </cfRule>
  </conditionalFormatting>
  <conditionalFormatting sqref="F9">
    <cfRule type="cellIs" dxfId="14934" priority="2585" operator="equal">
      <formula>"jan."</formula>
    </cfRule>
  </conditionalFormatting>
  <conditionalFormatting sqref="G9">
    <cfRule type="cellIs" dxfId="14933" priority="2584" operator="equal">
      <formula>"jan."</formula>
    </cfRule>
  </conditionalFormatting>
  <conditionalFormatting sqref="I9">
    <cfRule type="cellIs" dxfId="14932" priority="2583" operator="equal">
      <formula>"jan."</formula>
    </cfRule>
  </conditionalFormatting>
  <conditionalFormatting sqref="G9">
    <cfRule type="cellIs" dxfId="14931" priority="2582" operator="equal">
      <formula>"jan."</formula>
    </cfRule>
  </conditionalFormatting>
  <conditionalFormatting sqref="F9">
    <cfRule type="cellIs" dxfId="14930" priority="2581" operator="equal">
      <formula>"jan."</formula>
    </cfRule>
  </conditionalFormatting>
  <conditionalFormatting sqref="G9">
    <cfRule type="cellIs" dxfId="14929" priority="2580" operator="equal">
      <formula>"jan."</formula>
    </cfRule>
  </conditionalFormatting>
  <conditionalFormatting sqref="F9">
    <cfRule type="cellIs" dxfId="14928" priority="2579" operator="equal">
      <formula>"jan."</formula>
    </cfRule>
  </conditionalFormatting>
  <conditionalFormatting sqref="G9">
    <cfRule type="cellIs" dxfId="14927" priority="2578" operator="equal">
      <formula>"jan."</formula>
    </cfRule>
  </conditionalFormatting>
  <conditionalFormatting sqref="F9">
    <cfRule type="cellIs" dxfId="14926" priority="2577" operator="equal">
      <formula>"jan."</formula>
    </cfRule>
  </conditionalFormatting>
  <conditionalFormatting sqref="H9">
    <cfRule type="cellIs" dxfId="14925" priority="2576" operator="equal">
      <formula>"jan."</formula>
    </cfRule>
  </conditionalFormatting>
  <conditionalFormatting sqref="H9">
    <cfRule type="cellIs" dxfId="14924" priority="2575" operator="equal">
      <formula>"jan."</formula>
    </cfRule>
  </conditionalFormatting>
  <conditionalFormatting sqref="G9">
    <cfRule type="cellIs" dxfId="14923" priority="2574" operator="equal">
      <formula>"jan."</formula>
    </cfRule>
  </conditionalFormatting>
  <conditionalFormatting sqref="H9">
    <cfRule type="cellIs" dxfId="14922" priority="2573" operator="equal">
      <formula>"jan."</formula>
    </cfRule>
  </conditionalFormatting>
  <conditionalFormatting sqref="G9">
    <cfRule type="cellIs" dxfId="14921" priority="2572" operator="equal">
      <formula>"jan."</formula>
    </cfRule>
  </conditionalFormatting>
  <conditionalFormatting sqref="H9">
    <cfRule type="cellIs" dxfId="14920" priority="2571" operator="equal">
      <formula>"jan."</formula>
    </cfRule>
  </conditionalFormatting>
  <conditionalFormatting sqref="F9">
    <cfRule type="cellIs" dxfId="14919" priority="2570" operator="equal">
      <formula>"jan."</formula>
    </cfRule>
  </conditionalFormatting>
  <conditionalFormatting sqref="G9">
    <cfRule type="cellIs" dxfId="14918" priority="2569" operator="equal">
      <formula>"jan."</formula>
    </cfRule>
  </conditionalFormatting>
  <conditionalFormatting sqref="I9">
    <cfRule type="cellIs" dxfId="14917" priority="2568" operator="equal">
      <formula>"jan."</formula>
    </cfRule>
  </conditionalFormatting>
  <conditionalFormatting sqref="G9">
    <cfRule type="cellIs" dxfId="14916" priority="2567" operator="equal">
      <formula>"jan."</formula>
    </cfRule>
  </conditionalFormatting>
  <conditionalFormatting sqref="F9">
    <cfRule type="cellIs" dxfId="14915" priority="2566" operator="equal">
      <formula>"jan."</formula>
    </cfRule>
  </conditionalFormatting>
  <conditionalFormatting sqref="G9">
    <cfRule type="cellIs" dxfId="14914" priority="2565" operator="equal">
      <formula>"jan."</formula>
    </cfRule>
  </conditionalFormatting>
  <conditionalFormatting sqref="F9">
    <cfRule type="cellIs" dxfId="14913" priority="2564" operator="equal">
      <formula>"jan."</formula>
    </cfRule>
  </conditionalFormatting>
  <conditionalFormatting sqref="G9">
    <cfRule type="cellIs" dxfId="14912" priority="2563" operator="equal">
      <formula>"jan."</formula>
    </cfRule>
  </conditionalFormatting>
  <conditionalFormatting sqref="F9">
    <cfRule type="cellIs" dxfId="14911" priority="2562" operator="equal">
      <formula>"jan."</formula>
    </cfRule>
  </conditionalFormatting>
  <conditionalFormatting sqref="H9">
    <cfRule type="cellIs" dxfId="14910" priority="2561" operator="equal">
      <formula>"jan."</formula>
    </cfRule>
  </conditionalFormatting>
  <conditionalFormatting sqref="G9">
    <cfRule type="cellIs" dxfId="14909" priority="2560" operator="equal">
      <formula>"jan."</formula>
    </cfRule>
  </conditionalFormatting>
  <conditionalFormatting sqref="F9">
    <cfRule type="cellIs" dxfId="14908" priority="2559" operator="equal">
      <formula>"jan."</formula>
    </cfRule>
  </conditionalFormatting>
  <conditionalFormatting sqref="G9">
    <cfRule type="cellIs" dxfId="14907" priority="2558" operator="equal">
      <formula>"jan."</formula>
    </cfRule>
  </conditionalFormatting>
  <conditionalFormatting sqref="F9">
    <cfRule type="cellIs" dxfId="14906" priority="2557" operator="equal">
      <formula>"jan."</formula>
    </cfRule>
  </conditionalFormatting>
  <conditionalFormatting sqref="G9">
    <cfRule type="cellIs" dxfId="14905" priority="2556" operator="equal">
      <formula>"jan."</formula>
    </cfRule>
  </conditionalFormatting>
  <conditionalFormatting sqref="F9">
    <cfRule type="cellIs" dxfId="14904" priority="2555" operator="equal">
      <formula>"jan."</formula>
    </cfRule>
  </conditionalFormatting>
  <conditionalFormatting sqref="H9">
    <cfRule type="cellIs" dxfId="14903" priority="2554" operator="equal">
      <formula>"jan."</formula>
    </cfRule>
  </conditionalFormatting>
  <conditionalFormatting sqref="F9">
    <cfRule type="cellIs" dxfId="14902" priority="2553" operator="equal">
      <formula>"jan."</formula>
    </cfRule>
  </conditionalFormatting>
  <conditionalFormatting sqref="F9">
    <cfRule type="cellIs" dxfId="14901" priority="2552" operator="equal">
      <formula>"jan."</formula>
    </cfRule>
  </conditionalFormatting>
  <conditionalFormatting sqref="F9">
    <cfRule type="cellIs" dxfId="14900" priority="2551" operator="equal">
      <formula>"jan."</formula>
    </cfRule>
  </conditionalFormatting>
  <conditionalFormatting sqref="G9">
    <cfRule type="cellIs" dxfId="14899" priority="2550" operator="equal">
      <formula>"jan."</formula>
    </cfRule>
  </conditionalFormatting>
  <conditionalFormatting sqref="H9">
    <cfRule type="cellIs" dxfId="14898" priority="2549" operator="equal">
      <formula>"jan."</formula>
    </cfRule>
  </conditionalFormatting>
  <conditionalFormatting sqref="G9">
    <cfRule type="cellIs" dxfId="14897" priority="2548" operator="equal">
      <formula>"jan."</formula>
    </cfRule>
  </conditionalFormatting>
  <conditionalFormatting sqref="H9">
    <cfRule type="cellIs" dxfId="14896" priority="2547" operator="equal">
      <formula>"jan."</formula>
    </cfRule>
  </conditionalFormatting>
  <conditionalFormatting sqref="G9">
    <cfRule type="cellIs" dxfId="14895" priority="2546" operator="equal">
      <formula>"jan."</formula>
    </cfRule>
  </conditionalFormatting>
  <conditionalFormatting sqref="H9">
    <cfRule type="cellIs" dxfId="14894" priority="2545" operator="equal">
      <formula>"jan."</formula>
    </cfRule>
  </conditionalFormatting>
  <conditionalFormatting sqref="F9">
    <cfRule type="cellIs" dxfId="14893" priority="2544" operator="equal">
      <formula>"jan."</formula>
    </cfRule>
  </conditionalFormatting>
  <conditionalFormatting sqref="G9">
    <cfRule type="cellIs" dxfId="14892" priority="2543" operator="equal">
      <formula>"jan."</formula>
    </cfRule>
  </conditionalFormatting>
  <conditionalFormatting sqref="G9">
    <cfRule type="cellIs" dxfId="14891" priority="2542" operator="equal">
      <formula>"jan."</formula>
    </cfRule>
  </conditionalFormatting>
  <conditionalFormatting sqref="F9">
    <cfRule type="cellIs" dxfId="14890" priority="2541" operator="equal">
      <formula>"jan."</formula>
    </cfRule>
  </conditionalFormatting>
  <conditionalFormatting sqref="G9">
    <cfRule type="cellIs" dxfId="14889" priority="2540" operator="equal">
      <formula>"jan."</formula>
    </cfRule>
  </conditionalFormatting>
  <conditionalFormatting sqref="F9">
    <cfRule type="cellIs" dxfId="14888" priority="2539" operator="equal">
      <formula>"jan."</formula>
    </cfRule>
  </conditionalFormatting>
  <conditionalFormatting sqref="G9">
    <cfRule type="cellIs" dxfId="14887" priority="2538" operator="equal">
      <formula>"jan."</formula>
    </cfRule>
  </conditionalFormatting>
  <conditionalFormatting sqref="F9">
    <cfRule type="cellIs" dxfId="14886" priority="2537" operator="equal">
      <formula>"jan."</formula>
    </cfRule>
  </conditionalFormatting>
  <conditionalFormatting sqref="H9">
    <cfRule type="cellIs" dxfId="14885" priority="2536" operator="equal">
      <formula>"jan."</formula>
    </cfRule>
  </conditionalFormatting>
  <conditionalFormatting sqref="G9">
    <cfRule type="cellIs" dxfId="14884" priority="2535" operator="equal">
      <formula>"jan."</formula>
    </cfRule>
  </conditionalFormatting>
  <conditionalFormatting sqref="F9">
    <cfRule type="cellIs" dxfId="14883" priority="2534" operator="equal">
      <formula>"jan."</formula>
    </cfRule>
  </conditionalFormatting>
  <conditionalFormatting sqref="G9">
    <cfRule type="cellIs" dxfId="14882" priority="2533" operator="equal">
      <formula>"jan."</formula>
    </cfRule>
  </conditionalFormatting>
  <conditionalFormatting sqref="F9">
    <cfRule type="cellIs" dxfId="14881" priority="2532" operator="equal">
      <formula>"jan."</formula>
    </cfRule>
  </conditionalFormatting>
  <conditionalFormatting sqref="G9">
    <cfRule type="cellIs" dxfId="14880" priority="2531" operator="equal">
      <formula>"jan."</formula>
    </cfRule>
  </conditionalFormatting>
  <conditionalFormatting sqref="F9">
    <cfRule type="cellIs" dxfId="14879" priority="2530" operator="equal">
      <formula>"jan."</formula>
    </cfRule>
  </conditionalFormatting>
  <conditionalFormatting sqref="H9">
    <cfRule type="cellIs" dxfId="14878" priority="2529" operator="equal">
      <formula>"jan."</formula>
    </cfRule>
  </conditionalFormatting>
  <conditionalFormatting sqref="F9">
    <cfRule type="cellIs" dxfId="14877" priority="2528" operator="equal">
      <formula>"jan."</formula>
    </cfRule>
  </conditionalFormatting>
  <conditionalFormatting sqref="F9">
    <cfRule type="cellIs" dxfId="14876" priority="2527" operator="equal">
      <formula>"jan."</formula>
    </cfRule>
  </conditionalFormatting>
  <conditionalFormatting sqref="F9">
    <cfRule type="cellIs" dxfId="14875" priority="2526" operator="equal">
      <formula>"jan."</formula>
    </cfRule>
  </conditionalFormatting>
  <conditionalFormatting sqref="G9">
    <cfRule type="cellIs" dxfId="14874" priority="2525" operator="equal">
      <formula>"jan."</formula>
    </cfRule>
  </conditionalFormatting>
  <conditionalFormatting sqref="G9">
    <cfRule type="cellIs" dxfId="14873" priority="2524" operator="equal">
      <formula>"jan."</formula>
    </cfRule>
  </conditionalFormatting>
  <conditionalFormatting sqref="F9">
    <cfRule type="cellIs" dxfId="14872" priority="2523" operator="equal">
      <formula>"jan."</formula>
    </cfRule>
  </conditionalFormatting>
  <conditionalFormatting sqref="G9">
    <cfRule type="cellIs" dxfId="14871" priority="2522" operator="equal">
      <formula>"jan."</formula>
    </cfRule>
  </conditionalFormatting>
  <conditionalFormatting sqref="F9">
    <cfRule type="cellIs" dxfId="14870" priority="2521" operator="equal">
      <formula>"jan."</formula>
    </cfRule>
  </conditionalFormatting>
  <conditionalFormatting sqref="G9">
    <cfRule type="cellIs" dxfId="14869" priority="2520" operator="equal">
      <formula>"jan."</formula>
    </cfRule>
  </conditionalFormatting>
  <conditionalFormatting sqref="F9">
    <cfRule type="cellIs" dxfId="14868" priority="2519" operator="equal">
      <formula>"jan."</formula>
    </cfRule>
  </conditionalFormatting>
  <conditionalFormatting sqref="H9">
    <cfRule type="cellIs" dxfId="14867" priority="2518" operator="equal">
      <formula>"jan."</formula>
    </cfRule>
  </conditionalFormatting>
  <conditionalFormatting sqref="F9">
    <cfRule type="cellIs" dxfId="14866" priority="2517" operator="equal">
      <formula>"jan."</formula>
    </cfRule>
  </conditionalFormatting>
  <conditionalFormatting sqref="F9">
    <cfRule type="cellIs" dxfId="14865" priority="2516" operator="equal">
      <formula>"jan."</formula>
    </cfRule>
  </conditionalFormatting>
  <conditionalFormatting sqref="F9">
    <cfRule type="cellIs" dxfId="14864" priority="2515" operator="equal">
      <formula>"jan."</formula>
    </cfRule>
  </conditionalFormatting>
  <conditionalFormatting sqref="G9">
    <cfRule type="cellIs" dxfId="14863" priority="2514" operator="equal">
      <formula>"jan."</formula>
    </cfRule>
  </conditionalFormatting>
  <conditionalFormatting sqref="F9">
    <cfRule type="cellIs" dxfId="14862" priority="2513" operator="equal">
      <formula>"jan."</formula>
    </cfRule>
  </conditionalFormatting>
  <conditionalFormatting sqref="F9">
    <cfRule type="cellIs" dxfId="14861" priority="2512" operator="equal">
      <formula>"jan."</formula>
    </cfRule>
  </conditionalFormatting>
  <conditionalFormatting sqref="F9">
    <cfRule type="cellIs" dxfId="14860" priority="2511" operator="equal">
      <formula>"jan."</formula>
    </cfRule>
  </conditionalFormatting>
  <conditionalFormatting sqref="G9">
    <cfRule type="cellIs" dxfId="14859" priority="2510" operator="equal">
      <formula>"jan."</formula>
    </cfRule>
  </conditionalFormatting>
  <conditionalFormatting sqref="F9">
    <cfRule type="cellIs" dxfId="14858" priority="2509" operator="equal">
      <formula>"jan."</formula>
    </cfRule>
  </conditionalFormatting>
  <conditionalFormatting sqref="I9">
    <cfRule type="cellIs" dxfId="14857" priority="2508" operator="equal">
      <formula>"jan."</formula>
    </cfRule>
  </conditionalFormatting>
  <conditionalFormatting sqref="J9">
    <cfRule type="cellIs" dxfId="14856" priority="2507" operator="equal">
      <formula>"jan."</formula>
    </cfRule>
  </conditionalFormatting>
  <conditionalFormatting sqref="I9">
    <cfRule type="cellIs" dxfId="14855" priority="2506" operator="equal">
      <formula>"jan."</formula>
    </cfRule>
  </conditionalFormatting>
  <conditionalFormatting sqref="H9">
    <cfRule type="cellIs" dxfId="14854" priority="2505" operator="equal">
      <formula>"jan."</formula>
    </cfRule>
  </conditionalFormatting>
  <conditionalFormatting sqref="I9">
    <cfRule type="cellIs" dxfId="14853" priority="2504" operator="equal">
      <formula>"jan."</formula>
    </cfRule>
  </conditionalFormatting>
  <conditionalFormatting sqref="H9">
    <cfRule type="cellIs" dxfId="14852" priority="2503" operator="equal">
      <formula>"jan."</formula>
    </cfRule>
  </conditionalFormatting>
  <conditionalFormatting sqref="I9">
    <cfRule type="cellIs" dxfId="14851" priority="2502" operator="equal">
      <formula>"jan."</formula>
    </cfRule>
  </conditionalFormatting>
  <conditionalFormatting sqref="G9">
    <cfRule type="cellIs" dxfId="14850" priority="2501" operator="equal">
      <formula>"jan."</formula>
    </cfRule>
  </conditionalFormatting>
  <conditionalFormatting sqref="H9">
    <cfRule type="cellIs" dxfId="14849" priority="2500" operator="equal">
      <formula>"jan."</formula>
    </cfRule>
  </conditionalFormatting>
  <conditionalFormatting sqref="H9">
    <cfRule type="cellIs" dxfId="14848" priority="2499" operator="equal">
      <formula>"jan."</formula>
    </cfRule>
  </conditionalFormatting>
  <conditionalFormatting sqref="G9">
    <cfRule type="cellIs" dxfId="14847" priority="2498" operator="equal">
      <formula>"jan."</formula>
    </cfRule>
  </conditionalFormatting>
  <conditionalFormatting sqref="H9">
    <cfRule type="cellIs" dxfId="14846" priority="2497" operator="equal">
      <formula>"jan."</formula>
    </cfRule>
  </conditionalFormatting>
  <conditionalFormatting sqref="G9">
    <cfRule type="cellIs" dxfId="14845" priority="2496" operator="equal">
      <formula>"jan."</formula>
    </cfRule>
  </conditionalFormatting>
  <conditionalFormatting sqref="H9">
    <cfRule type="cellIs" dxfId="14844" priority="2495" operator="equal">
      <formula>"jan."</formula>
    </cfRule>
  </conditionalFormatting>
  <conditionalFormatting sqref="F9">
    <cfRule type="cellIs" dxfId="14843" priority="2494" operator="equal">
      <formula>"jan."</formula>
    </cfRule>
  </conditionalFormatting>
  <conditionalFormatting sqref="G9">
    <cfRule type="cellIs" dxfId="14842" priority="2493" operator="equal">
      <formula>"jan."</formula>
    </cfRule>
  </conditionalFormatting>
  <conditionalFormatting sqref="I9">
    <cfRule type="cellIs" dxfId="14841" priority="2492" operator="equal">
      <formula>"jan."</formula>
    </cfRule>
  </conditionalFormatting>
  <conditionalFormatting sqref="H9">
    <cfRule type="cellIs" dxfId="14840" priority="2491" operator="equal">
      <formula>"jan."</formula>
    </cfRule>
  </conditionalFormatting>
  <conditionalFormatting sqref="H9">
    <cfRule type="cellIs" dxfId="14839" priority="2489" operator="equal">
      <formula>"jan."</formula>
    </cfRule>
  </conditionalFormatting>
  <conditionalFormatting sqref="G9">
    <cfRule type="cellIs" dxfId="14838" priority="2488" operator="equal">
      <formula>"jan."</formula>
    </cfRule>
  </conditionalFormatting>
  <conditionalFormatting sqref="H9">
    <cfRule type="cellIs" dxfId="14837" priority="2487" operator="equal">
      <formula>"jan."</formula>
    </cfRule>
  </conditionalFormatting>
  <conditionalFormatting sqref="F9">
    <cfRule type="cellIs" dxfId="14836" priority="2486" operator="equal">
      <formula>"jan."</formula>
    </cfRule>
  </conditionalFormatting>
  <conditionalFormatting sqref="G9">
    <cfRule type="cellIs" dxfId="14835" priority="2485" operator="equal">
      <formula>"jan."</formula>
    </cfRule>
  </conditionalFormatting>
  <conditionalFormatting sqref="I9">
    <cfRule type="cellIs" dxfId="14834" priority="2484" operator="equal">
      <formula>"jan."</formula>
    </cfRule>
  </conditionalFormatting>
  <conditionalFormatting sqref="G9">
    <cfRule type="cellIs" dxfId="14833" priority="2483" operator="equal">
      <formula>"jan."</formula>
    </cfRule>
  </conditionalFormatting>
  <conditionalFormatting sqref="F9">
    <cfRule type="cellIs" dxfId="14832" priority="2482" operator="equal">
      <formula>"jan."</formula>
    </cfRule>
  </conditionalFormatting>
  <conditionalFormatting sqref="G9">
    <cfRule type="cellIs" dxfId="14831" priority="2481" operator="equal">
      <formula>"jan."</formula>
    </cfRule>
  </conditionalFormatting>
  <conditionalFormatting sqref="F9">
    <cfRule type="cellIs" dxfId="14830" priority="2480" operator="equal">
      <formula>"jan."</formula>
    </cfRule>
  </conditionalFormatting>
  <conditionalFormatting sqref="G9">
    <cfRule type="cellIs" dxfId="14829" priority="2479" operator="equal">
      <formula>"jan."</formula>
    </cfRule>
  </conditionalFormatting>
  <conditionalFormatting sqref="F9">
    <cfRule type="cellIs" dxfId="14828" priority="2478" operator="equal">
      <formula>"jan."</formula>
    </cfRule>
  </conditionalFormatting>
  <conditionalFormatting sqref="H9">
    <cfRule type="cellIs" dxfId="14827" priority="2477" operator="equal">
      <formula>"jan."</formula>
    </cfRule>
  </conditionalFormatting>
  <conditionalFormatting sqref="H9">
    <cfRule type="cellIs" dxfId="14826" priority="2476" operator="equal">
      <formula>"jan."</formula>
    </cfRule>
  </conditionalFormatting>
  <conditionalFormatting sqref="G9">
    <cfRule type="cellIs" dxfId="14825" priority="2475" operator="equal">
      <formula>"jan."</formula>
    </cfRule>
  </conditionalFormatting>
  <conditionalFormatting sqref="H9">
    <cfRule type="cellIs" dxfId="14824" priority="2474" operator="equal">
      <formula>"jan."</formula>
    </cfRule>
  </conditionalFormatting>
  <conditionalFormatting sqref="G9">
    <cfRule type="cellIs" dxfId="14823" priority="2473" operator="equal">
      <formula>"jan."</formula>
    </cfRule>
  </conditionalFormatting>
  <conditionalFormatting sqref="H9">
    <cfRule type="cellIs" dxfId="14822" priority="2472" operator="equal">
      <formula>"jan."</formula>
    </cfRule>
  </conditionalFormatting>
  <conditionalFormatting sqref="F9">
    <cfRule type="cellIs" dxfId="14821" priority="2471" operator="equal">
      <formula>"jan."</formula>
    </cfRule>
  </conditionalFormatting>
  <conditionalFormatting sqref="G9">
    <cfRule type="cellIs" dxfId="14820" priority="2470" operator="equal">
      <formula>"jan."</formula>
    </cfRule>
  </conditionalFormatting>
  <conditionalFormatting sqref="I9">
    <cfRule type="cellIs" dxfId="14819" priority="2469" operator="equal">
      <formula>"jan."</formula>
    </cfRule>
  </conditionalFormatting>
  <conditionalFormatting sqref="G9">
    <cfRule type="cellIs" dxfId="14818" priority="2468" operator="equal">
      <formula>"jan."</formula>
    </cfRule>
  </conditionalFormatting>
  <conditionalFormatting sqref="F9">
    <cfRule type="cellIs" dxfId="14817" priority="2467" operator="equal">
      <formula>"jan."</formula>
    </cfRule>
  </conditionalFormatting>
  <conditionalFormatting sqref="G9">
    <cfRule type="cellIs" dxfId="14816" priority="2466" operator="equal">
      <formula>"jan."</formula>
    </cfRule>
  </conditionalFormatting>
  <conditionalFormatting sqref="F9">
    <cfRule type="cellIs" dxfId="14815" priority="2465" operator="equal">
      <formula>"jan."</formula>
    </cfRule>
  </conditionalFormatting>
  <conditionalFormatting sqref="G9">
    <cfRule type="cellIs" dxfId="14814" priority="2464" operator="equal">
      <formula>"jan."</formula>
    </cfRule>
  </conditionalFormatting>
  <conditionalFormatting sqref="F9">
    <cfRule type="cellIs" dxfId="14813" priority="2463" operator="equal">
      <formula>"jan."</formula>
    </cfRule>
  </conditionalFormatting>
  <conditionalFormatting sqref="H9">
    <cfRule type="cellIs" dxfId="14812" priority="2462" operator="equal">
      <formula>"jan."</formula>
    </cfRule>
  </conditionalFormatting>
  <conditionalFormatting sqref="G9">
    <cfRule type="cellIs" dxfId="14811" priority="2461" operator="equal">
      <formula>"jan."</formula>
    </cfRule>
  </conditionalFormatting>
  <conditionalFormatting sqref="F9">
    <cfRule type="cellIs" dxfId="14810" priority="2460" operator="equal">
      <formula>"jan."</formula>
    </cfRule>
  </conditionalFormatting>
  <conditionalFormatting sqref="G9">
    <cfRule type="cellIs" dxfId="14809" priority="2459" operator="equal">
      <formula>"jan."</formula>
    </cfRule>
  </conditionalFormatting>
  <conditionalFormatting sqref="F9">
    <cfRule type="cellIs" dxfId="14808" priority="2458" operator="equal">
      <formula>"jan."</formula>
    </cfRule>
  </conditionalFormatting>
  <conditionalFormatting sqref="G9">
    <cfRule type="cellIs" dxfId="14807" priority="2457" operator="equal">
      <formula>"jan."</formula>
    </cfRule>
  </conditionalFormatting>
  <conditionalFormatting sqref="F9">
    <cfRule type="cellIs" dxfId="14806" priority="2456" operator="equal">
      <formula>"jan."</formula>
    </cfRule>
  </conditionalFormatting>
  <conditionalFormatting sqref="H9">
    <cfRule type="cellIs" dxfId="14805" priority="2455" operator="equal">
      <formula>"jan."</formula>
    </cfRule>
  </conditionalFormatting>
  <conditionalFormatting sqref="F9">
    <cfRule type="cellIs" dxfId="14804" priority="2454" operator="equal">
      <formula>"jan."</formula>
    </cfRule>
  </conditionalFormatting>
  <conditionalFormatting sqref="F9">
    <cfRule type="cellIs" dxfId="14803" priority="2453" operator="equal">
      <formula>"jan."</formula>
    </cfRule>
  </conditionalFormatting>
  <conditionalFormatting sqref="F9">
    <cfRule type="cellIs" dxfId="14802" priority="2452" operator="equal">
      <formula>"jan."</formula>
    </cfRule>
  </conditionalFormatting>
  <conditionalFormatting sqref="G9">
    <cfRule type="cellIs" dxfId="14801" priority="2451" operator="equal">
      <formula>"jan."</formula>
    </cfRule>
  </conditionalFormatting>
  <conditionalFormatting sqref="H9">
    <cfRule type="cellIs" dxfId="14800" priority="2450" operator="equal">
      <formula>"jan."</formula>
    </cfRule>
  </conditionalFormatting>
  <conditionalFormatting sqref="G9">
    <cfRule type="cellIs" dxfId="14799" priority="2449" operator="equal">
      <formula>"jan."</formula>
    </cfRule>
  </conditionalFormatting>
  <conditionalFormatting sqref="H9">
    <cfRule type="cellIs" dxfId="14798" priority="2448" operator="equal">
      <formula>"jan."</formula>
    </cfRule>
  </conditionalFormatting>
  <conditionalFormatting sqref="G9">
    <cfRule type="cellIs" dxfId="14797" priority="2447" operator="equal">
      <formula>"jan."</formula>
    </cfRule>
  </conditionalFormatting>
  <conditionalFormatting sqref="H9">
    <cfRule type="cellIs" dxfId="14796" priority="2446" operator="equal">
      <formula>"jan."</formula>
    </cfRule>
  </conditionalFormatting>
  <conditionalFormatting sqref="F9">
    <cfRule type="cellIs" dxfId="14795" priority="2445" operator="equal">
      <formula>"jan."</formula>
    </cfRule>
  </conditionalFormatting>
  <conditionalFormatting sqref="G9">
    <cfRule type="cellIs" dxfId="14794" priority="2444" operator="equal">
      <formula>"jan."</formula>
    </cfRule>
  </conditionalFormatting>
  <conditionalFormatting sqref="G9">
    <cfRule type="cellIs" dxfId="14793" priority="2443" operator="equal">
      <formula>"jan."</formula>
    </cfRule>
  </conditionalFormatting>
  <conditionalFormatting sqref="F9">
    <cfRule type="cellIs" dxfId="14792" priority="2442" operator="equal">
      <formula>"jan."</formula>
    </cfRule>
  </conditionalFormatting>
  <conditionalFormatting sqref="G9">
    <cfRule type="cellIs" dxfId="14791" priority="2441" operator="equal">
      <formula>"jan."</formula>
    </cfRule>
  </conditionalFormatting>
  <conditionalFormatting sqref="F9">
    <cfRule type="cellIs" dxfId="14790" priority="2440" operator="equal">
      <formula>"jan."</formula>
    </cfRule>
  </conditionalFormatting>
  <conditionalFormatting sqref="G9">
    <cfRule type="cellIs" dxfId="14789" priority="2439" operator="equal">
      <formula>"jan."</formula>
    </cfRule>
  </conditionalFormatting>
  <conditionalFormatting sqref="F9">
    <cfRule type="cellIs" dxfId="14788" priority="2438" operator="equal">
      <formula>"jan."</formula>
    </cfRule>
  </conditionalFormatting>
  <conditionalFormatting sqref="H9">
    <cfRule type="cellIs" dxfId="14787" priority="2437" operator="equal">
      <formula>"jan."</formula>
    </cfRule>
  </conditionalFormatting>
  <conditionalFormatting sqref="G9">
    <cfRule type="cellIs" dxfId="14786" priority="2436" operator="equal">
      <formula>"jan."</formula>
    </cfRule>
  </conditionalFormatting>
  <conditionalFormatting sqref="F9">
    <cfRule type="cellIs" dxfId="14785" priority="2435" operator="equal">
      <formula>"jan."</formula>
    </cfRule>
  </conditionalFormatting>
  <conditionalFormatting sqref="G9">
    <cfRule type="cellIs" dxfId="14784" priority="2434" operator="equal">
      <formula>"jan."</formula>
    </cfRule>
  </conditionalFormatting>
  <conditionalFormatting sqref="F9">
    <cfRule type="cellIs" dxfId="14783" priority="2433" operator="equal">
      <formula>"jan."</formula>
    </cfRule>
  </conditionalFormatting>
  <conditionalFormatting sqref="G9">
    <cfRule type="cellIs" dxfId="14782" priority="2432" operator="equal">
      <formula>"jan."</formula>
    </cfRule>
  </conditionalFormatting>
  <conditionalFormatting sqref="F9">
    <cfRule type="cellIs" dxfId="14781" priority="2431" operator="equal">
      <formula>"jan."</formula>
    </cfRule>
  </conditionalFormatting>
  <conditionalFormatting sqref="H9">
    <cfRule type="cellIs" dxfId="14780" priority="2430" operator="equal">
      <formula>"jan."</formula>
    </cfRule>
  </conditionalFormatting>
  <conditionalFormatting sqref="F9">
    <cfRule type="cellIs" dxfId="14779" priority="2429" operator="equal">
      <formula>"jan."</formula>
    </cfRule>
  </conditionalFormatting>
  <conditionalFormatting sqref="F9">
    <cfRule type="cellIs" dxfId="14778" priority="2428" operator="equal">
      <formula>"jan."</formula>
    </cfRule>
  </conditionalFormatting>
  <conditionalFormatting sqref="F9">
    <cfRule type="cellIs" dxfId="14777" priority="2427" operator="equal">
      <formula>"jan."</formula>
    </cfRule>
  </conditionalFormatting>
  <conditionalFormatting sqref="G9">
    <cfRule type="cellIs" dxfId="14776" priority="2426" operator="equal">
      <formula>"jan."</formula>
    </cfRule>
  </conditionalFormatting>
  <conditionalFormatting sqref="G9">
    <cfRule type="cellIs" dxfId="14775" priority="2425" operator="equal">
      <formula>"jan."</formula>
    </cfRule>
  </conditionalFormatting>
  <conditionalFormatting sqref="F9">
    <cfRule type="cellIs" dxfId="14774" priority="2424" operator="equal">
      <formula>"jan."</formula>
    </cfRule>
  </conditionalFormatting>
  <conditionalFormatting sqref="G9">
    <cfRule type="cellIs" dxfId="14773" priority="2423" operator="equal">
      <formula>"jan."</formula>
    </cfRule>
  </conditionalFormatting>
  <conditionalFormatting sqref="F9">
    <cfRule type="cellIs" dxfId="14772" priority="2422" operator="equal">
      <formula>"jan."</formula>
    </cfRule>
  </conditionalFormatting>
  <conditionalFormatting sqref="G9">
    <cfRule type="cellIs" dxfId="14771" priority="2421" operator="equal">
      <formula>"jan."</formula>
    </cfRule>
  </conditionalFormatting>
  <conditionalFormatting sqref="F9">
    <cfRule type="cellIs" dxfId="14770" priority="2420" operator="equal">
      <formula>"jan."</formula>
    </cfRule>
  </conditionalFormatting>
  <conditionalFormatting sqref="H9">
    <cfRule type="cellIs" dxfId="14769" priority="2419" operator="equal">
      <formula>"jan."</formula>
    </cfRule>
  </conditionalFormatting>
  <conditionalFormatting sqref="F9">
    <cfRule type="cellIs" dxfId="14768" priority="2418" operator="equal">
      <formula>"jan."</formula>
    </cfRule>
  </conditionalFormatting>
  <conditionalFormatting sqref="F9">
    <cfRule type="cellIs" dxfId="14767" priority="2417" operator="equal">
      <formula>"jan."</formula>
    </cfRule>
  </conditionalFormatting>
  <conditionalFormatting sqref="F9">
    <cfRule type="cellIs" dxfId="14766" priority="2416" operator="equal">
      <formula>"jan."</formula>
    </cfRule>
  </conditionalFormatting>
  <conditionalFormatting sqref="G9">
    <cfRule type="cellIs" dxfId="14765" priority="2415" operator="equal">
      <formula>"jan."</formula>
    </cfRule>
  </conditionalFormatting>
  <conditionalFormatting sqref="F9">
    <cfRule type="cellIs" dxfId="14764" priority="2414" operator="equal">
      <formula>"jan."</formula>
    </cfRule>
  </conditionalFormatting>
  <conditionalFormatting sqref="F9">
    <cfRule type="cellIs" dxfId="14763" priority="2413" operator="equal">
      <formula>"jan."</formula>
    </cfRule>
  </conditionalFormatting>
  <conditionalFormatting sqref="F9">
    <cfRule type="cellIs" dxfId="14762" priority="2412" operator="equal">
      <formula>"jan."</formula>
    </cfRule>
  </conditionalFormatting>
  <conditionalFormatting sqref="G9">
    <cfRule type="cellIs" dxfId="14761" priority="2411" operator="equal">
      <formula>"jan."</formula>
    </cfRule>
  </conditionalFormatting>
  <conditionalFormatting sqref="F9">
    <cfRule type="cellIs" dxfId="14760" priority="2410" operator="equal">
      <formula>"jan."</formula>
    </cfRule>
  </conditionalFormatting>
  <conditionalFormatting sqref="I9">
    <cfRule type="cellIs" dxfId="14759" priority="2409" operator="equal">
      <formula>"jan."</formula>
    </cfRule>
  </conditionalFormatting>
  <conditionalFormatting sqref="H9">
    <cfRule type="cellIs" dxfId="14758" priority="2408" operator="equal">
      <formula>"jan."</formula>
    </cfRule>
  </conditionalFormatting>
  <conditionalFormatting sqref="G9">
    <cfRule type="cellIs" dxfId="14757" priority="2407" operator="equal">
      <formula>"jan."</formula>
    </cfRule>
  </conditionalFormatting>
  <conditionalFormatting sqref="H9">
    <cfRule type="cellIs" dxfId="14756" priority="2406" operator="equal">
      <formula>"jan."</formula>
    </cfRule>
  </conditionalFormatting>
  <conditionalFormatting sqref="G9">
    <cfRule type="cellIs" dxfId="14755" priority="2405" operator="equal">
      <formula>"jan."</formula>
    </cfRule>
  </conditionalFormatting>
  <conditionalFormatting sqref="H9">
    <cfRule type="cellIs" dxfId="14754" priority="2404" operator="equal">
      <formula>"jan."</formula>
    </cfRule>
  </conditionalFormatting>
  <conditionalFormatting sqref="F9">
    <cfRule type="cellIs" dxfId="14753" priority="2403" operator="equal">
      <formula>"jan."</formula>
    </cfRule>
  </conditionalFormatting>
  <conditionalFormatting sqref="G9">
    <cfRule type="cellIs" dxfId="14752" priority="2402" operator="equal">
      <formula>"jan."</formula>
    </cfRule>
  </conditionalFormatting>
  <conditionalFormatting sqref="G9">
    <cfRule type="cellIs" dxfId="14751" priority="2401" operator="equal">
      <formula>"jan."</formula>
    </cfRule>
  </conditionalFormatting>
  <conditionalFormatting sqref="F9">
    <cfRule type="cellIs" dxfId="14750" priority="2400" operator="equal">
      <formula>"jan."</formula>
    </cfRule>
  </conditionalFormatting>
  <conditionalFormatting sqref="G9">
    <cfRule type="cellIs" dxfId="14749" priority="2399" operator="equal">
      <formula>"jan."</formula>
    </cfRule>
  </conditionalFormatting>
  <conditionalFormatting sqref="F9">
    <cfRule type="cellIs" dxfId="14748" priority="2398" operator="equal">
      <formula>"jan."</formula>
    </cfRule>
  </conditionalFormatting>
  <conditionalFormatting sqref="G9">
    <cfRule type="cellIs" dxfId="14747" priority="2397" operator="equal">
      <formula>"jan."</formula>
    </cfRule>
  </conditionalFormatting>
  <conditionalFormatting sqref="F9">
    <cfRule type="cellIs" dxfId="14746" priority="2396" operator="equal">
      <formula>"jan."</formula>
    </cfRule>
  </conditionalFormatting>
  <conditionalFormatting sqref="H9">
    <cfRule type="cellIs" dxfId="14745" priority="2395" operator="equal">
      <formula>"jan."</formula>
    </cfRule>
  </conditionalFormatting>
  <conditionalFormatting sqref="G9">
    <cfRule type="cellIs" dxfId="14744" priority="2394" operator="equal">
      <formula>"jan."</formula>
    </cfRule>
  </conditionalFormatting>
  <conditionalFormatting sqref="F9">
    <cfRule type="cellIs" dxfId="14743" priority="2393" operator="equal">
      <formula>"jan."</formula>
    </cfRule>
  </conditionalFormatting>
  <conditionalFormatting sqref="G9">
    <cfRule type="cellIs" dxfId="14742" priority="2392" operator="equal">
      <formula>"jan."</formula>
    </cfRule>
  </conditionalFormatting>
  <conditionalFormatting sqref="F9">
    <cfRule type="cellIs" dxfId="14741" priority="2391" operator="equal">
      <formula>"jan."</formula>
    </cfRule>
  </conditionalFormatting>
  <conditionalFormatting sqref="G9">
    <cfRule type="cellIs" dxfId="14740" priority="2390" operator="equal">
      <formula>"jan."</formula>
    </cfRule>
  </conditionalFormatting>
  <conditionalFormatting sqref="F9">
    <cfRule type="cellIs" dxfId="14739" priority="2389" operator="equal">
      <formula>"jan."</formula>
    </cfRule>
  </conditionalFormatting>
  <conditionalFormatting sqref="H9">
    <cfRule type="cellIs" dxfId="14738" priority="2388" operator="equal">
      <formula>"jan."</formula>
    </cfRule>
  </conditionalFormatting>
  <conditionalFormatting sqref="F9">
    <cfRule type="cellIs" dxfId="14737" priority="2387" operator="equal">
      <formula>"jan."</formula>
    </cfRule>
  </conditionalFormatting>
  <conditionalFormatting sqref="F9">
    <cfRule type="cellIs" dxfId="14736" priority="2386" operator="equal">
      <formula>"jan."</formula>
    </cfRule>
  </conditionalFormatting>
  <conditionalFormatting sqref="F9">
    <cfRule type="cellIs" dxfId="14735" priority="2385" operator="equal">
      <formula>"jan."</formula>
    </cfRule>
  </conditionalFormatting>
  <conditionalFormatting sqref="G9">
    <cfRule type="cellIs" dxfId="14734" priority="2384" operator="equal">
      <formula>"jan."</formula>
    </cfRule>
  </conditionalFormatting>
  <conditionalFormatting sqref="G9">
    <cfRule type="cellIs" dxfId="14733" priority="2383" operator="equal">
      <formula>"jan."</formula>
    </cfRule>
  </conditionalFormatting>
  <conditionalFormatting sqref="F9">
    <cfRule type="cellIs" dxfId="14732" priority="2382" operator="equal">
      <formula>"jan."</formula>
    </cfRule>
  </conditionalFormatting>
  <conditionalFormatting sqref="G9">
    <cfRule type="cellIs" dxfId="14731" priority="2381" operator="equal">
      <formula>"jan."</formula>
    </cfRule>
  </conditionalFormatting>
  <conditionalFormatting sqref="F9">
    <cfRule type="cellIs" dxfId="14730" priority="2380" operator="equal">
      <formula>"jan."</formula>
    </cfRule>
  </conditionalFormatting>
  <conditionalFormatting sqref="G9">
    <cfRule type="cellIs" dxfId="14729" priority="2379" operator="equal">
      <formula>"jan."</formula>
    </cfRule>
  </conditionalFormatting>
  <conditionalFormatting sqref="F9">
    <cfRule type="cellIs" dxfId="14728" priority="2378" operator="equal">
      <formula>"jan."</formula>
    </cfRule>
  </conditionalFormatting>
  <conditionalFormatting sqref="H9">
    <cfRule type="cellIs" dxfId="14727" priority="2377" operator="equal">
      <formula>"jan."</formula>
    </cfRule>
  </conditionalFormatting>
  <conditionalFormatting sqref="F9">
    <cfRule type="cellIs" dxfId="14726" priority="2376" operator="equal">
      <formula>"jan."</formula>
    </cfRule>
  </conditionalFormatting>
  <conditionalFormatting sqref="F9">
    <cfRule type="cellIs" dxfId="14725" priority="2375" operator="equal">
      <formula>"jan."</formula>
    </cfRule>
  </conditionalFormatting>
  <conditionalFormatting sqref="F9">
    <cfRule type="cellIs" dxfId="14724" priority="2374" operator="equal">
      <formula>"jan."</formula>
    </cfRule>
  </conditionalFormatting>
  <conditionalFormatting sqref="G9">
    <cfRule type="cellIs" dxfId="14723" priority="2373" operator="equal">
      <formula>"jan."</formula>
    </cfRule>
  </conditionalFormatting>
  <conditionalFormatting sqref="F9">
    <cfRule type="cellIs" dxfId="14722" priority="2372" operator="equal">
      <formula>"jan."</formula>
    </cfRule>
  </conditionalFormatting>
  <conditionalFormatting sqref="F9">
    <cfRule type="cellIs" dxfId="14721" priority="2371" operator="equal">
      <formula>"jan."</formula>
    </cfRule>
  </conditionalFormatting>
  <conditionalFormatting sqref="F9">
    <cfRule type="cellIs" dxfId="14720" priority="2370" operator="equal">
      <formula>"jan."</formula>
    </cfRule>
  </conditionalFormatting>
  <conditionalFormatting sqref="G9">
    <cfRule type="cellIs" dxfId="14719" priority="2369" operator="equal">
      <formula>"jan."</formula>
    </cfRule>
  </conditionalFormatting>
  <conditionalFormatting sqref="F9">
    <cfRule type="cellIs" dxfId="14718" priority="2368" operator="equal">
      <formula>"jan."</formula>
    </cfRule>
  </conditionalFormatting>
  <conditionalFormatting sqref="G9">
    <cfRule type="cellIs" dxfId="14717" priority="2367" operator="equal">
      <formula>"jan."</formula>
    </cfRule>
  </conditionalFormatting>
  <conditionalFormatting sqref="F9">
    <cfRule type="cellIs" dxfId="14716" priority="2366" operator="equal">
      <formula>"jan."</formula>
    </cfRule>
  </conditionalFormatting>
  <conditionalFormatting sqref="G9">
    <cfRule type="cellIs" dxfId="14715" priority="2365" operator="equal">
      <formula>"jan."</formula>
    </cfRule>
  </conditionalFormatting>
  <conditionalFormatting sqref="F9">
    <cfRule type="cellIs" dxfId="14714" priority="2364" operator="equal">
      <formula>"jan."</formula>
    </cfRule>
  </conditionalFormatting>
  <conditionalFormatting sqref="G9">
    <cfRule type="cellIs" dxfId="14713" priority="2363" operator="equal">
      <formula>"jan."</formula>
    </cfRule>
  </conditionalFormatting>
  <conditionalFormatting sqref="F9">
    <cfRule type="cellIs" dxfId="14712" priority="2362" operator="equal">
      <formula>"jan."</formula>
    </cfRule>
  </conditionalFormatting>
  <conditionalFormatting sqref="F9">
    <cfRule type="cellIs" dxfId="14711" priority="2361" operator="equal">
      <formula>"jan."</formula>
    </cfRule>
  </conditionalFormatting>
  <conditionalFormatting sqref="F9">
    <cfRule type="cellIs" dxfId="14710" priority="2360" operator="equal">
      <formula>"jan."</formula>
    </cfRule>
  </conditionalFormatting>
  <conditionalFormatting sqref="F9">
    <cfRule type="cellIs" dxfId="14709" priority="2359" operator="equal">
      <formula>"jan."</formula>
    </cfRule>
  </conditionalFormatting>
  <conditionalFormatting sqref="G9">
    <cfRule type="cellIs" dxfId="14708" priority="2358" operator="equal">
      <formula>"jan."</formula>
    </cfRule>
  </conditionalFormatting>
  <conditionalFormatting sqref="F9">
    <cfRule type="cellIs" dxfId="14707" priority="2357" operator="equal">
      <formula>"jan."</formula>
    </cfRule>
  </conditionalFormatting>
  <conditionalFormatting sqref="F9">
    <cfRule type="cellIs" dxfId="14706" priority="2356" operator="equal">
      <formula>"jan."</formula>
    </cfRule>
  </conditionalFormatting>
  <conditionalFormatting sqref="F9">
    <cfRule type="cellIs" dxfId="14705" priority="2355" operator="equal">
      <formula>"jan."</formula>
    </cfRule>
  </conditionalFormatting>
  <conditionalFormatting sqref="G9">
    <cfRule type="cellIs" dxfId="14704" priority="2354" operator="equal">
      <formula>"jan."</formula>
    </cfRule>
  </conditionalFormatting>
  <conditionalFormatting sqref="F9">
    <cfRule type="cellIs" dxfId="14703" priority="2353" operator="equal">
      <formula>"jan."</formula>
    </cfRule>
  </conditionalFormatting>
  <conditionalFormatting sqref="F9">
    <cfRule type="cellIs" dxfId="14702" priority="2352" operator="equal">
      <formula>"jan."</formula>
    </cfRule>
  </conditionalFormatting>
  <conditionalFormatting sqref="F9">
    <cfRule type="cellIs" dxfId="14701" priority="2351" operator="equal">
      <formula>"jan."</formula>
    </cfRule>
  </conditionalFormatting>
  <conditionalFormatting sqref="F9">
    <cfRule type="cellIs" dxfId="14700" priority="2350" operator="equal">
      <formula>"jan."</formula>
    </cfRule>
  </conditionalFormatting>
  <conditionalFormatting sqref="G9">
    <cfRule type="cellIs" dxfId="14699" priority="2349" operator="equal">
      <formula>"jan."</formula>
    </cfRule>
  </conditionalFormatting>
  <conditionalFormatting sqref="F9">
    <cfRule type="cellIs" dxfId="14698" priority="2348" operator="equal">
      <formula>"jan."</formula>
    </cfRule>
  </conditionalFormatting>
  <conditionalFormatting sqref="F9">
    <cfRule type="cellIs" dxfId="14697" priority="2347" operator="equal">
      <formula>"jan."</formula>
    </cfRule>
  </conditionalFormatting>
  <conditionalFormatting sqref="H9">
    <cfRule type="cellIs" dxfId="14696" priority="2346" operator="equal">
      <formula>"jan."</formula>
    </cfRule>
  </conditionalFormatting>
  <conditionalFormatting sqref="I9">
    <cfRule type="cellIs" dxfId="14695" priority="2345" operator="equal">
      <formula>"jan."</formula>
    </cfRule>
  </conditionalFormatting>
  <conditionalFormatting sqref="J9">
    <cfRule type="cellIs" dxfId="14694" priority="2344" operator="equal">
      <formula>"jan."</formula>
    </cfRule>
  </conditionalFormatting>
  <conditionalFormatting sqref="I9">
    <cfRule type="cellIs" dxfId="14693" priority="2343" operator="equal">
      <formula>"jan."</formula>
    </cfRule>
  </conditionalFormatting>
  <conditionalFormatting sqref="H9">
    <cfRule type="cellIs" dxfId="14692" priority="2342" operator="equal">
      <formula>"jan."</formula>
    </cfRule>
  </conditionalFormatting>
  <conditionalFormatting sqref="I9">
    <cfRule type="cellIs" dxfId="14691" priority="2341" operator="equal">
      <formula>"jan."</formula>
    </cfRule>
  </conditionalFormatting>
  <conditionalFormatting sqref="H9">
    <cfRule type="cellIs" dxfId="14690" priority="2340" operator="equal">
      <formula>"jan."</formula>
    </cfRule>
  </conditionalFormatting>
  <conditionalFormatting sqref="I9">
    <cfRule type="cellIs" dxfId="14689" priority="2339" operator="equal">
      <formula>"jan."</formula>
    </cfRule>
  </conditionalFormatting>
  <conditionalFormatting sqref="G9">
    <cfRule type="cellIs" dxfId="14688" priority="2338" operator="equal">
      <formula>"jan."</formula>
    </cfRule>
  </conditionalFormatting>
  <conditionalFormatting sqref="H9">
    <cfRule type="cellIs" dxfId="14687" priority="2337" operator="equal">
      <formula>"jan."</formula>
    </cfRule>
  </conditionalFormatting>
  <conditionalFormatting sqref="H9">
    <cfRule type="cellIs" dxfId="14686" priority="2336" operator="equal">
      <formula>"jan."</formula>
    </cfRule>
  </conditionalFormatting>
  <conditionalFormatting sqref="G9">
    <cfRule type="cellIs" dxfId="14685" priority="2335" operator="equal">
      <formula>"jan."</formula>
    </cfRule>
  </conditionalFormatting>
  <conditionalFormatting sqref="H9">
    <cfRule type="cellIs" dxfId="14684" priority="2334" operator="equal">
      <formula>"jan."</formula>
    </cfRule>
  </conditionalFormatting>
  <conditionalFormatting sqref="G9">
    <cfRule type="cellIs" dxfId="14683" priority="2333" operator="equal">
      <formula>"jan."</formula>
    </cfRule>
  </conditionalFormatting>
  <conditionalFormatting sqref="H9">
    <cfRule type="cellIs" dxfId="14682" priority="2332" operator="equal">
      <formula>"jan."</formula>
    </cfRule>
  </conditionalFormatting>
  <conditionalFormatting sqref="F9">
    <cfRule type="cellIs" dxfId="14681" priority="2331" operator="equal">
      <formula>"jan."</formula>
    </cfRule>
  </conditionalFormatting>
  <conditionalFormatting sqref="G9">
    <cfRule type="cellIs" dxfId="14680" priority="2330" operator="equal">
      <formula>"jan."</formula>
    </cfRule>
  </conditionalFormatting>
  <conditionalFormatting sqref="I9">
    <cfRule type="cellIs" dxfId="14679" priority="2329" operator="equal">
      <formula>"jan."</formula>
    </cfRule>
  </conditionalFormatting>
  <conditionalFormatting sqref="H9">
    <cfRule type="cellIs" dxfId="14678" priority="2328" operator="equal">
      <formula>"jan."</formula>
    </cfRule>
  </conditionalFormatting>
  <conditionalFormatting sqref="G9">
    <cfRule type="cellIs" dxfId="14677" priority="2327" operator="equal">
      <formula>"jan."</formula>
    </cfRule>
  </conditionalFormatting>
  <conditionalFormatting sqref="G9">
    <cfRule type="cellIs" dxfId="14676" priority="2325" operator="equal">
      <formula>"jan."</formula>
    </cfRule>
  </conditionalFormatting>
  <conditionalFormatting sqref="H9">
    <cfRule type="cellIs" dxfId="14675" priority="2324" operator="equal">
      <formula>"jan."</formula>
    </cfRule>
  </conditionalFormatting>
  <conditionalFormatting sqref="F9">
    <cfRule type="cellIs" dxfId="14674" priority="2323" operator="equal">
      <formula>"jan."</formula>
    </cfRule>
  </conditionalFormatting>
  <conditionalFormatting sqref="G9">
    <cfRule type="cellIs" dxfId="14673" priority="2322" operator="equal">
      <formula>"jan."</formula>
    </cfRule>
  </conditionalFormatting>
  <conditionalFormatting sqref="I9">
    <cfRule type="cellIs" dxfId="14672" priority="2321" operator="equal">
      <formula>"jan."</formula>
    </cfRule>
  </conditionalFormatting>
  <conditionalFormatting sqref="G9">
    <cfRule type="cellIs" dxfId="14671" priority="2320" operator="equal">
      <formula>"jan."</formula>
    </cfRule>
  </conditionalFormatting>
  <conditionalFormatting sqref="F9">
    <cfRule type="cellIs" dxfId="14670" priority="2319" operator="equal">
      <formula>"jan."</formula>
    </cfRule>
  </conditionalFormatting>
  <conditionalFormatting sqref="G9">
    <cfRule type="cellIs" dxfId="14669" priority="2318" operator="equal">
      <formula>"jan."</formula>
    </cfRule>
  </conditionalFormatting>
  <conditionalFormatting sqref="F9">
    <cfRule type="cellIs" dxfId="14668" priority="2317" operator="equal">
      <formula>"jan."</formula>
    </cfRule>
  </conditionalFormatting>
  <conditionalFormatting sqref="G9">
    <cfRule type="cellIs" dxfId="14667" priority="2316" operator="equal">
      <formula>"jan."</formula>
    </cfRule>
  </conditionalFormatting>
  <conditionalFormatting sqref="F9">
    <cfRule type="cellIs" dxfId="14666" priority="2315" operator="equal">
      <formula>"jan."</formula>
    </cfRule>
  </conditionalFormatting>
  <conditionalFormatting sqref="H9">
    <cfRule type="cellIs" dxfId="14665" priority="2314" operator="equal">
      <formula>"jan."</formula>
    </cfRule>
  </conditionalFormatting>
  <conditionalFormatting sqref="H9">
    <cfRule type="cellIs" dxfId="14664" priority="2313" operator="equal">
      <formula>"jan."</formula>
    </cfRule>
  </conditionalFormatting>
  <conditionalFormatting sqref="G9">
    <cfRule type="cellIs" dxfId="14663" priority="2312" operator="equal">
      <formula>"jan."</formula>
    </cfRule>
  </conditionalFormatting>
  <conditionalFormatting sqref="H9">
    <cfRule type="cellIs" dxfId="14662" priority="2311" operator="equal">
      <formula>"jan."</formula>
    </cfRule>
  </conditionalFormatting>
  <conditionalFormatting sqref="G9">
    <cfRule type="cellIs" dxfId="14661" priority="2310" operator="equal">
      <formula>"jan."</formula>
    </cfRule>
  </conditionalFormatting>
  <conditionalFormatting sqref="H9">
    <cfRule type="cellIs" dxfId="14660" priority="2309" operator="equal">
      <formula>"jan."</formula>
    </cfRule>
  </conditionalFormatting>
  <conditionalFormatting sqref="F9">
    <cfRule type="cellIs" dxfId="14659" priority="2308" operator="equal">
      <formula>"jan."</formula>
    </cfRule>
  </conditionalFormatting>
  <conditionalFormatting sqref="G9">
    <cfRule type="cellIs" dxfId="14658" priority="2307" operator="equal">
      <formula>"jan."</formula>
    </cfRule>
  </conditionalFormatting>
  <conditionalFormatting sqref="I9">
    <cfRule type="cellIs" dxfId="14657" priority="2306" operator="equal">
      <formula>"jan."</formula>
    </cfRule>
  </conditionalFormatting>
  <conditionalFormatting sqref="G9">
    <cfRule type="cellIs" dxfId="14656" priority="2305" operator="equal">
      <formula>"jan."</formula>
    </cfRule>
  </conditionalFormatting>
  <conditionalFormatting sqref="F9">
    <cfRule type="cellIs" dxfId="14655" priority="2304" operator="equal">
      <formula>"jan."</formula>
    </cfRule>
  </conditionalFormatting>
  <conditionalFormatting sqref="G9">
    <cfRule type="cellIs" dxfId="14654" priority="2303" operator="equal">
      <formula>"jan."</formula>
    </cfRule>
  </conditionalFormatting>
  <conditionalFormatting sqref="F9">
    <cfRule type="cellIs" dxfId="14653" priority="2302" operator="equal">
      <formula>"jan."</formula>
    </cfRule>
  </conditionalFormatting>
  <conditionalFormatting sqref="G9">
    <cfRule type="cellIs" dxfId="14652" priority="2301" operator="equal">
      <formula>"jan."</formula>
    </cfRule>
  </conditionalFormatting>
  <conditionalFormatting sqref="F9">
    <cfRule type="cellIs" dxfId="14651" priority="2300" operator="equal">
      <formula>"jan."</formula>
    </cfRule>
  </conditionalFormatting>
  <conditionalFormatting sqref="H9">
    <cfRule type="cellIs" dxfId="14650" priority="2299" operator="equal">
      <formula>"jan."</formula>
    </cfRule>
  </conditionalFormatting>
  <conditionalFormatting sqref="G9">
    <cfRule type="cellIs" dxfId="14649" priority="2298" operator="equal">
      <formula>"jan."</formula>
    </cfRule>
  </conditionalFormatting>
  <conditionalFormatting sqref="F9">
    <cfRule type="cellIs" dxfId="14648" priority="2297" operator="equal">
      <formula>"jan."</formula>
    </cfRule>
  </conditionalFormatting>
  <conditionalFormatting sqref="G9">
    <cfRule type="cellIs" dxfId="14647" priority="2296" operator="equal">
      <formula>"jan."</formula>
    </cfRule>
  </conditionalFormatting>
  <conditionalFormatting sqref="F9">
    <cfRule type="cellIs" dxfId="14646" priority="2295" operator="equal">
      <formula>"jan."</formula>
    </cfRule>
  </conditionalFormatting>
  <conditionalFormatting sqref="G9">
    <cfRule type="cellIs" dxfId="14645" priority="2294" operator="equal">
      <formula>"jan."</formula>
    </cfRule>
  </conditionalFormatting>
  <conditionalFormatting sqref="F9">
    <cfRule type="cellIs" dxfId="14644" priority="2293" operator="equal">
      <formula>"jan."</formula>
    </cfRule>
  </conditionalFormatting>
  <conditionalFormatting sqref="H9">
    <cfRule type="cellIs" dxfId="14643" priority="2292" operator="equal">
      <formula>"jan."</formula>
    </cfRule>
  </conditionalFormatting>
  <conditionalFormatting sqref="F9">
    <cfRule type="cellIs" dxfId="14642" priority="2291" operator="equal">
      <formula>"jan."</formula>
    </cfRule>
  </conditionalFormatting>
  <conditionalFormatting sqref="F9">
    <cfRule type="cellIs" dxfId="14641" priority="2290" operator="equal">
      <formula>"jan."</formula>
    </cfRule>
  </conditionalFormatting>
  <conditionalFormatting sqref="F9">
    <cfRule type="cellIs" dxfId="14640" priority="2289" operator="equal">
      <formula>"jan."</formula>
    </cfRule>
  </conditionalFormatting>
  <conditionalFormatting sqref="G9">
    <cfRule type="cellIs" dxfId="14639" priority="2288" operator="equal">
      <formula>"jan."</formula>
    </cfRule>
  </conditionalFormatting>
  <conditionalFormatting sqref="H9">
    <cfRule type="cellIs" dxfId="14638" priority="2287" operator="equal">
      <formula>"jan."</formula>
    </cfRule>
  </conditionalFormatting>
  <conditionalFormatting sqref="G9">
    <cfRule type="cellIs" dxfId="14637" priority="2286" operator="equal">
      <formula>"jan."</formula>
    </cfRule>
  </conditionalFormatting>
  <conditionalFormatting sqref="H9">
    <cfRule type="cellIs" dxfId="14636" priority="2285" operator="equal">
      <formula>"jan."</formula>
    </cfRule>
  </conditionalFormatting>
  <conditionalFormatting sqref="G9">
    <cfRule type="cellIs" dxfId="14635" priority="2284" operator="equal">
      <formula>"jan."</formula>
    </cfRule>
  </conditionalFormatting>
  <conditionalFormatting sqref="H9">
    <cfRule type="cellIs" dxfId="14634" priority="2283" operator="equal">
      <formula>"jan."</formula>
    </cfRule>
  </conditionalFormatting>
  <conditionalFormatting sqref="F9">
    <cfRule type="cellIs" dxfId="14633" priority="2282" operator="equal">
      <formula>"jan."</formula>
    </cfRule>
  </conditionalFormatting>
  <conditionalFormatting sqref="G9">
    <cfRule type="cellIs" dxfId="14632" priority="2281" operator="equal">
      <formula>"jan."</formula>
    </cfRule>
  </conditionalFormatting>
  <conditionalFormatting sqref="G9">
    <cfRule type="cellIs" dxfId="14631" priority="2280" operator="equal">
      <formula>"jan."</formula>
    </cfRule>
  </conditionalFormatting>
  <conditionalFormatting sqref="F9">
    <cfRule type="cellIs" dxfId="14630" priority="2279" operator="equal">
      <formula>"jan."</formula>
    </cfRule>
  </conditionalFormatting>
  <conditionalFormatting sqref="G9">
    <cfRule type="cellIs" dxfId="14629" priority="2278" operator="equal">
      <formula>"jan."</formula>
    </cfRule>
  </conditionalFormatting>
  <conditionalFormatting sqref="F9">
    <cfRule type="cellIs" dxfId="14628" priority="2277" operator="equal">
      <formula>"jan."</formula>
    </cfRule>
  </conditionalFormatting>
  <conditionalFormatting sqref="G9">
    <cfRule type="cellIs" dxfId="14627" priority="2276" operator="equal">
      <formula>"jan."</formula>
    </cfRule>
  </conditionalFormatting>
  <conditionalFormatting sqref="F9">
    <cfRule type="cellIs" dxfId="14626" priority="2275" operator="equal">
      <formula>"jan."</formula>
    </cfRule>
  </conditionalFormatting>
  <conditionalFormatting sqref="H9">
    <cfRule type="cellIs" dxfId="14625" priority="2274" operator="equal">
      <formula>"jan."</formula>
    </cfRule>
  </conditionalFormatting>
  <conditionalFormatting sqref="G9">
    <cfRule type="cellIs" dxfId="14624" priority="2273" operator="equal">
      <formula>"jan."</formula>
    </cfRule>
  </conditionalFormatting>
  <conditionalFormatting sqref="F9">
    <cfRule type="cellIs" dxfId="14623" priority="2272" operator="equal">
      <formula>"jan."</formula>
    </cfRule>
  </conditionalFormatting>
  <conditionalFormatting sqref="G9">
    <cfRule type="cellIs" dxfId="14622" priority="2271" operator="equal">
      <formula>"jan."</formula>
    </cfRule>
  </conditionalFormatting>
  <conditionalFormatting sqref="F9">
    <cfRule type="cellIs" dxfId="14621" priority="2270" operator="equal">
      <formula>"jan."</formula>
    </cfRule>
  </conditionalFormatting>
  <conditionalFormatting sqref="G9">
    <cfRule type="cellIs" dxfId="14620" priority="2269" operator="equal">
      <formula>"jan."</formula>
    </cfRule>
  </conditionalFormatting>
  <conditionalFormatting sqref="F9">
    <cfRule type="cellIs" dxfId="14619" priority="2268" operator="equal">
      <formula>"jan."</formula>
    </cfRule>
  </conditionalFormatting>
  <conditionalFormatting sqref="H9">
    <cfRule type="cellIs" dxfId="14618" priority="2267" operator="equal">
      <formula>"jan."</formula>
    </cfRule>
  </conditionalFormatting>
  <conditionalFormatting sqref="F9">
    <cfRule type="cellIs" dxfId="14617" priority="2266" operator="equal">
      <formula>"jan."</formula>
    </cfRule>
  </conditionalFormatting>
  <conditionalFormatting sqref="F9">
    <cfRule type="cellIs" dxfId="14616" priority="2265" operator="equal">
      <formula>"jan."</formula>
    </cfRule>
  </conditionalFormatting>
  <conditionalFormatting sqref="F9">
    <cfRule type="cellIs" dxfId="14615" priority="2264" operator="equal">
      <formula>"jan."</formula>
    </cfRule>
  </conditionalFormatting>
  <conditionalFormatting sqref="G9">
    <cfRule type="cellIs" dxfId="14614" priority="2263" operator="equal">
      <formula>"jan."</formula>
    </cfRule>
  </conditionalFormatting>
  <conditionalFormatting sqref="G9">
    <cfRule type="cellIs" dxfId="14613" priority="2262" operator="equal">
      <formula>"jan."</formula>
    </cfRule>
  </conditionalFormatting>
  <conditionalFormatting sqref="F9">
    <cfRule type="cellIs" dxfId="14612" priority="2261" operator="equal">
      <formula>"jan."</formula>
    </cfRule>
  </conditionalFormatting>
  <conditionalFormatting sqref="G9">
    <cfRule type="cellIs" dxfId="14611" priority="2260" operator="equal">
      <formula>"jan."</formula>
    </cfRule>
  </conditionalFormatting>
  <conditionalFormatting sqref="F9">
    <cfRule type="cellIs" dxfId="14610" priority="2259" operator="equal">
      <formula>"jan."</formula>
    </cfRule>
  </conditionalFormatting>
  <conditionalFormatting sqref="G9">
    <cfRule type="cellIs" dxfId="14609" priority="2258" operator="equal">
      <formula>"jan."</formula>
    </cfRule>
  </conditionalFormatting>
  <conditionalFormatting sqref="F9">
    <cfRule type="cellIs" dxfId="14608" priority="2257" operator="equal">
      <formula>"jan."</formula>
    </cfRule>
  </conditionalFormatting>
  <conditionalFormatting sqref="H9">
    <cfRule type="cellIs" dxfId="14607" priority="2256" operator="equal">
      <formula>"jan."</formula>
    </cfRule>
  </conditionalFormatting>
  <conditionalFormatting sqref="F9">
    <cfRule type="cellIs" dxfId="14606" priority="2255" operator="equal">
      <formula>"jan."</formula>
    </cfRule>
  </conditionalFormatting>
  <conditionalFormatting sqref="F9">
    <cfRule type="cellIs" dxfId="14605" priority="2254" operator="equal">
      <formula>"jan."</formula>
    </cfRule>
  </conditionalFormatting>
  <conditionalFormatting sqref="F9">
    <cfRule type="cellIs" dxfId="14604" priority="2253" operator="equal">
      <formula>"jan."</formula>
    </cfRule>
  </conditionalFormatting>
  <conditionalFormatting sqref="G9">
    <cfRule type="cellIs" dxfId="14603" priority="2252" operator="equal">
      <formula>"jan."</formula>
    </cfRule>
  </conditionalFormatting>
  <conditionalFormatting sqref="F9">
    <cfRule type="cellIs" dxfId="14602" priority="2251" operator="equal">
      <formula>"jan."</formula>
    </cfRule>
  </conditionalFormatting>
  <conditionalFormatting sqref="F9">
    <cfRule type="cellIs" dxfId="14601" priority="2250" operator="equal">
      <formula>"jan."</formula>
    </cfRule>
  </conditionalFormatting>
  <conditionalFormatting sqref="F9">
    <cfRule type="cellIs" dxfId="14600" priority="2249" operator="equal">
      <formula>"jan."</formula>
    </cfRule>
  </conditionalFormatting>
  <conditionalFormatting sqref="G9">
    <cfRule type="cellIs" dxfId="14599" priority="2248" operator="equal">
      <formula>"jan."</formula>
    </cfRule>
  </conditionalFormatting>
  <conditionalFormatting sqref="F9">
    <cfRule type="cellIs" dxfId="14598" priority="2247" operator="equal">
      <formula>"jan."</formula>
    </cfRule>
  </conditionalFormatting>
  <conditionalFormatting sqref="I9">
    <cfRule type="cellIs" dxfId="14597" priority="2246" operator="equal">
      <formula>"jan."</formula>
    </cfRule>
  </conditionalFormatting>
  <conditionalFormatting sqref="H9">
    <cfRule type="cellIs" dxfId="14596" priority="2245" operator="equal">
      <formula>"jan."</formula>
    </cfRule>
  </conditionalFormatting>
  <conditionalFormatting sqref="G9">
    <cfRule type="cellIs" dxfId="14595" priority="2244" operator="equal">
      <formula>"jan."</formula>
    </cfRule>
  </conditionalFormatting>
  <conditionalFormatting sqref="H9">
    <cfRule type="cellIs" dxfId="14594" priority="2243" operator="equal">
      <formula>"jan."</formula>
    </cfRule>
  </conditionalFormatting>
  <conditionalFormatting sqref="G9">
    <cfRule type="cellIs" dxfId="14593" priority="2242" operator="equal">
      <formula>"jan."</formula>
    </cfRule>
  </conditionalFormatting>
  <conditionalFormatting sqref="H9">
    <cfRule type="cellIs" dxfId="14592" priority="2241" operator="equal">
      <formula>"jan."</formula>
    </cfRule>
  </conditionalFormatting>
  <conditionalFormatting sqref="F9">
    <cfRule type="cellIs" dxfId="14591" priority="2240" operator="equal">
      <formula>"jan."</formula>
    </cfRule>
  </conditionalFormatting>
  <conditionalFormatting sqref="G9">
    <cfRule type="cellIs" dxfId="14590" priority="2239" operator="equal">
      <formula>"jan."</formula>
    </cfRule>
  </conditionalFormatting>
  <conditionalFormatting sqref="G9">
    <cfRule type="cellIs" dxfId="14589" priority="2238" operator="equal">
      <formula>"jan."</formula>
    </cfRule>
  </conditionalFormatting>
  <conditionalFormatting sqref="F9">
    <cfRule type="cellIs" dxfId="14588" priority="2237" operator="equal">
      <formula>"jan."</formula>
    </cfRule>
  </conditionalFormatting>
  <conditionalFormatting sqref="G9">
    <cfRule type="cellIs" dxfId="14587" priority="2236" operator="equal">
      <formula>"jan."</formula>
    </cfRule>
  </conditionalFormatting>
  <conditionalFormatting sqref="F9">
    <cfRule type="cellIs" dxfId="14586" priority="2235" operator="equal">
      <formula>"jan."</formula>
    </cfRule>
  </conditionalFormatting>
  <conditionalFormatting sqref="G9">
    <cfRule type="cellIs" dxfId="14585" priority="2234" operator="equal">
      <formula>"jan."</formula>
    </cfRule>
  </conditionalFormatting>
  <conditionalFormatting sqref="F9">
    <cfRule type="cellIs" dxfId="14584" priority="2233" operator="equal">
      <formula>"jan."</formula>
    </cfRule>
  </conditionalFormatting>
  <conditionalFormatting sqref="H9">
    <cfRule type="cellIs" dxfId="14583" priority="2232" operator="equal">
      <formula>"jan."</formula>
    </cfRule>
  </conditionalFormatting>
  <conditionalFormatting sqref="G9">
    <cfRule type="cellIs" dxfId="14582" priority="2231" operator="equal">
      <formula>"jan."</formula>
    </cfRule>
  </conditionalFormatting>
  <conditionalFormatting sqref="F9">
    <cfRule type="cellIs" dxfId="14581" priority="2230" operator="equal">
      <formula>"jan."</formula>
    </cfRule>
  </conditionalFormatting>
  <conditionalFormatting sqref="G9">
    <cfRule type="cellIs" dxfId="14580" priority="2229" operator="equal">
      <formula>"jan."</formula>
    </cfRule>
  </conditionalFormatting>
  <conditionalFormatting sqref="F9">
    <cfRule type="cellIs" dxfId="14579" priority="2228" operator="equal">
      <formula>"jan."</formula>
    </cfRule>
  </conditionalFormatting>
  <conditionalFormatting sqref="F9">
    <cfRule type="cellIs" dxfId="14578" priority="2226" operator="equal">
      <formula>"jan."</formula>
    </cfRule>
  </conditionalFormatting>
  <conditionalFormatting sqref="H9">
    <cfRule type="cellIs" dxfId="14577" priority="2225" operator="equal">
      <formula>"jan."</formula>
    </cfRule>
  </conditionalFormatting>
  <conditionalFormatting sqref="F9">
    <cfRule type="cellIs" dxfId="14576" priority="2224" operator="equal">
      <formula>"jan."</formula>
    </cfRule>
  </conditionalFormatting>
  <conditionalFormatting sqref="F9">
    <cfRule type="cellIs" dxfId="14575" priority="2223" operator="equal">
      <formula>"jan."</formula>
    </cfRule>
  </conditionalFormatting>
  <conditionalFormatting sqref="F9">
    <cfRule type="cellIs" dxfId="14574" priority="2222" operator="equal">
      <formula>"jan."</formula>
    </cfRule>
  </conditionalFormatting>
  <conditionalFormatting sqref="G9">
    <cfRule type="cellIs" dxfId="14573" priority="2221" operator="equal">
      <formula>"jan."</formula>
    </cfRule>
  </conditionalFormatting>
  <conditionalFormatting sqref="G9">
    <cfRule type="cellIs" dxfId="14572" priority="2220" operator="equal">
      <formula>"jan."</formula>
    </cfRule>
  </conditionalFormatting>
  <conditionalFormatting sqref="F9">
    <cfRule type="cellIs" dxfId="14571" priority="2219" operator="equal">
      <formula>"jan."</formula>
    </cfRule>
  </conditionalFormatting>
  <conditionalFormatting sqref="G9">
    <cfRule type="cellIs" dxfId="14570" priority="2218" operator="equal">
      <formula>"jan."</formula>
    </cfRule>
  </conditionalFormatting>
  <conditionalFormatting sqref="F9">
    <cfRule type="cellIs" dxfId="14569" priority="2217" operator="equal">
      <formula>"jan."</formula>
    </cfRule>
  </conditionalFormatting>
  <conditionalFormatting sqref="G9">
    <cfRule type="cellIs" dxfId="14568" priority="2216" operator="equal">
      <formula>"jan."</formula>
    </cfRule>
  </conditionalFormatting>
  <conditionalFormatting sqref="F9">
    <cfRule type="cellIs" dxfId="14567" priority="2215" operator="equal">
      <formula>"jan."</formula>
    </cfRule>
  </conditionalFormatting>
  <conditionalFormatting sqref="H9">
    <cfRule type="cellIs" dxfId="14566" priority="2214" operator="equal">
      <formula>"jan."</formula>
    </cfRule>
  </conditionalFormatting>
  <conditionalFormatting sqref="F9">
    <cfRule type="cellIs" dxfId="14565" priority="2213" operator="equal">
      <formula>"jan."</formula>
    </cfRule>
  </conditionalFormatting>
  <conditionalFormatting sqref="F9">
    <cfRule type="cellIs" dxfId="14564" priority="2212" operator="equal">
      <formula>"jan."</formula>
    </cfRule>
  </conditionalFormatting>
  <conditionalFormatting sqref="F9">
    <cfRule type="cellIs" dxfId="14563" priority="2211" operator="equal">
      <formula>"jan."</formula>
    </cfRule>
  </conditionalFormatting>
  <conditionalFormatting sqref="G9">
    <cfRule type="cellIs" dxfId="14562" priority="2210" operator="equal">
      <formula>"jan."</formula>
    </cfRule>
  </conditionalFormatting>
  <conditionalFormatting sqref="F9">
    <cfRule type="cellIs" dxfId="14561" priority="2209" operator="equal">
      <formula>"jan."</formula>
    </cfRule>
  </conditionalFormatting>
  <conditionalFormatting sqref="F9">
    <cfRule type="cellIs" dxfId="14560" priority="2208" operator="equal">
      <formula>"jan."</formula>
    </cfRule>
  </conditionalFormatting>
  <conditionalFormatting sqref="F9">
    <cfRule type="cellIs" dxfId="14559" priority="2207" operator="equal">
      <formula>"jan."</formula>
    </cfRule>
  </conditionalFormatting>
  <conditionalFormatting sqref="G9">
    <cfRule type="cellIs" dxfId="14558" priority="2206" operator="equal">
      <formula>"jan."</formula>
    </cfRule>
  </conditionalFormatting>
  <conditionalFormatting sqref="F9">
    <cfRule type="cellIs" dxfId="14557" priority="2205" operator="equal">
      <formula>"jan."</formula>
    </cfRule>
  </conditionalFormatting>
  <conditionalFormatting sqref="G9">
    <cfRule type="cellIs" dxfId="14556" priority="2204" operator="equal">
      <formula>"jan."</formula>
    </cfRule>
  </conditionalFormatting>
  <conditionalFormatting sqref="F9">
    <cfRule type="cellIs" dxfId="14555" priority="2203" operator="equal">
      <formula>"jan."</formula>
    </cfRule>
  </conditionalFormatting>
  <conditionalFormatting sqref="G9">
    <cfRule type="cellIs" dxfId="14554" priority="2202" operator="equal">
      <formula>"jan."</formula>
    </cfRule>
  </conditionalFormatting>
  <conditionalFormatting sqref="F9">
    <cfRule type="cellIs" dxfId="14553" priority="2201" operator="equal">
      <formula>"jan."</formula>
    </cfRule>
  </conditionalFormatting>
  <conditionalFormatting sqref="G9">
    <cfRule type="cellIs" dxfId="14552" priority="2200" operator="equal">
      <formula>"jan."</formula>
    </cfRule>
  </conditionalFormatting>
  <conditionalFormatting sqref="F9">
    <cfRule type="cellIs" dxfId="14551" priority="2199" operator="equal">
      <formula>"jan."</formula>
    </cfRule>
  </conditionalFormatting>
  <conditionalFormatting sqref="F9">
    <cfRule type="cellIs" dxfId="14550" priority="2198" operator="equal">
      <formula>"jan."</formula>
    </cfRule>
  </conditionalFormatting>
  <conditionalFormatting sqref="F9">
    <cfRule type="cellIs" dxfId="14549" priority="2197" operator="equal">
      <formula>"jan."</formula>
    </cfRule>
  </conditionalFormatting>
  <conditionalFormatting sqref="F9">
    <cfRule type="cellIs" dxfId="14548" priority="2196" operator="equal">
      <formula>"jan."</formula>
    </cfRule>
  </conditionalFormatting>
  <conditionalFormatting sqref="G9">
    <cfRule type="cellIs" dxfId="14547" priority="2195" operator="equal">
      <formula>"jan."</formula>
    </cfRule>
  </conditionalFormatting>
  <conditionalFormatting sqref="F9">
    <cfRule type="cellIs" dxfId="14546" priority="2194" operator="equal">
      <formula>"jan."</formula>
    </cfRule>
  </conditionalFormatting>
  <conditionalFormatting sqref="F9">
    <cfRule type="cellIs" dxfId="14545" priority="2193" operator="equal">
      <formula>"jan."</formula>
    </cfRule>
  </conditionalFormatting>
  <conditionalFormatting sqref="F9">
    <cfRule type="cellIs" dxfId="14544" priority="2192" operator="equal">
      <formula>"jan."</formula>
    </cfRule>
  </conditionalFormatting>
  <conditionalFormatting sqref="G9">
    <cfRule type="cellIs" dxfId="14543" priority="2191" operator="equal">
      <formula>"jan."</formula>
    </cfRule>
  </conditionalFormatting>
  <conditionalFormatting sqref="F9">
    <cfRule type="cellIs" dxfId="14542" priority="2190" operator="equal">
      <formula>"jan."</formula>
    </cfRule>
  </conditionalFormatting>
  <conditionalFormatting sqref="F9">
    <cfRule type="cellIs" dxfId="14541" priority="2189" operator="equal">
      <formula>"jan."</formula>
    </cfRule>
  </conditionalFormatting>
  <conditionalFormatting sqref="F9">
    <cfRule type="cellIs" dxfId="14540" priority="2188" operator="equal">
      <formula>"jan."</formula>
    </cfRule>
  </conditionalFormatting>
  <conditionalFormatting sqref="F9">
    <cfRule type="cellIs" dxfId="14539" priority="2187" operator="equal">
      <formula>"jan."</formula>
    </cfRule>
  </conditionalFormatting>
  <conditionalFormatting sqref="G9">
    <cfRule type="cellIs" dxfId="14538" priority="2186" operator="equal">
      <formula>"jan."</formula>
    </cfRule>
  </conditionalFormatting>
  <conditionalFormatting sqref="F9">
    <cfRule type="cellIs" dxfId="14537" priority="2185" operator="equal">
      <formula>"jan."</formula>
    </cfRule>
  </conditionalFormatting>
  <conditionalFormatting sqref="F9">
    <cfRule type="cellIs" dxfId="14536" priority="2184" operator="equal">
      <formula>"jan."</formula>
    </cfRule>
  </conditionalFormatting>
  <conditionalFormatting sqref="H9">
    <cfRule type="cellIs" dxfId="14535" priority="2183" operator="equal">
      <formula>"jan."</formula>
    </cfRule>
  </conditionalFormatting>
  <conditionalFormatting sqref="I9">
    <cfRule type="cellIs" dxfId="14534" priority="2182" operator="equal">
      <formula>"jan."</formula>
    </cfRule>
  </conditionalFormatting>
  <conditionalFormatting sqref="J9">
    <cfRule type="cellIs" dxfId="14533" priority="2181" operator="equal">
      <formula>"jan."</formula>
    </cfRule>
  </conditionalFormatting>
  <conditionalFormatting sqref="H9">
    <cfRule type="cellIs" dxfId="14532" priority="2180" operator="equal">
      <formula>"jan."</formula>
    </cfRule>
  </conditionalFormatting>
  <conditionalFormatting sqref="G9">
    <cfRule type="cellIs" dxfId="14531" priority="2179" operator="equal">
      <formula>"jan."</formula>
    </cfRule>
  </conditionalFormatting>
  <conditionalFormatting sqref="G9">
    <cfRule type="cellIs" dxfId="14530" priority="2177" operator="equal">
      <formula>"jan."</formula>
    </cfRule>
  </conditionalFormatting>
  <conditionalFormatting sqref="H9">
    <cfRule type="cellIs" dxfId="14529" priority="2176" operator="equal">
      <formula>"jan."</formula>
    </cfRule>
  </conditionalFormatting>
  <conditionalFormatting sqref="F9">
    <cfRule type="cellIs" dxfId="14528" priority="2175" operator="equal">
      <formula>"jan."</formula>
    </cfRule>
  </conditionalFormatting>
  <conditionalFormatting sqref="G9">
    <cfRule type="cellIs" dxfId="14527" priority="2174" operator="equal">
      <formula>"jan."</formula>
    </cfRule>
  </conditionalFormatting>
  <conditionalFormatting sqref="G9">
    <cfRule type="cellIs" dxfId="14526" priority="2173" operator="equal">
      <formula>"jan."</formula>
    </cfRule>
  </conditionalFormatting>
  <conditionalFormatting sqref="F9">
    <cfRule type="cellIs" dxfId="14525" priority="2172" operator="equal">
      <formula>"jan."</formula>
    </cfRule>
  </conditionalFormatting>
  <conditionalFormatting sqref="G9">
    <cfRule type="cellIs" dxfId="14524" priority="2171" operator="equal">
      <formula>"jan."</formula>
    </cfRule>
  </conditionalFormatting>
  <conditionalFormatting sqref="G9">
    <cfRule type="cellIs" dxfId="14523" priority="2169" operator="equal">
      <formula>"jan."</formula>
    </cfRule>
  </conditionalFormatting>
  <conditionalFormatting sqref="F9">
    <cfRule type="cellIs" dxfId="14522" priority="2168" operator="equal">
      <formula>"jan."</formula>
    </cfRule>
  </conditionalFormatting>
  <conditionalFormatting sqref="G9">
    <cfRule type="cellIs" dxfId="14521" priority="2166" operator="equal">
      <formula>"jan."</formula>
    </cfRule>
  </conditionalFormatting>
  <conditionalFormatting sqref="G9">
    <cfRule type="cellIs" dxfId="14520" priority="2164" operator="equal">
      <formula>"jan."</formula>
    </cfRule>
  </conditionalFormatting>
  <conditionalFormatting sqref="F9">
    <cfRule type="cellIs" dxfId="14519" priority="2163" operator="equal">
      <formula>"jan."</formula>
    </cfRule>
  </conditionalFormatting>
  <conditionalFormatting sqref="F9">
    <cfRule type="cellIs" dxfId="14518" priority="2161" operator="equal">
      <formula>"jan."</formula>
    </cfRule>
  </conditionalFormatting>
  <conditionalFormatting sqref="H9">
    <cfRule type="cellIs" dxfId="14517" priority="2160" operator="equal">
      <formula>"jan."</formula>
    </cfRule>
  </conditionalFormatting>
  <conditionalFormatting sqref="F9">
    <cfRule type="cellIs" dxfId="14516" priority="2159" operator="equal">
      <formula>"jan."</formula>
    </cfRule>
  </conditionalFormatting>
  <conditionalFormatting sqref="F9">
    <cfRule type="cellIs" dxfId="14515" priority="2158" operator="equal">
      <formula>"jan."</formula>
    </cfRule>
  </conditionalFormatting>
  <conditionalFormatting sqref="F9">
    <cfRule type="cellIs" dxfId="14514" priority="2157" operator="equal">
      <formula>"jan."</formula>
    </cfRule>
  </conditionalFormatting>
  <conditionalFormatting sqref="G9">
    <cfRule type="cellIs" dxfId="14513" priority="2156" operator="equal">
      <formula>"jan."</formula>
    </cfRule>
  </conditionalFormatting>
  <conditionalFormatting sqref="G9">
    <cfRule type="cellIs" dxfId="14512" priority="2155" operator="equal">
      <formula>"jan."</formula>
    </cfRule>
  </conditionalFormatting>
  <conditionalFormatting sqref="F9">
    <cfRule type="cellIs" dxfId="14511" priority="2154" operator="equal">
      <formula>"jan."</formula>
    </cfRule>
  </conditionalFormatting>
  <conditionalFormatting sqref="G9">
    <cfRule type="cellIs" dxfId="14510" priority="2153" operator="equal">
      <formula>"jan."</formula>
    </cfRule>
  </conditionalFormatting>
  <conditionalFormatting sqref="F9">
    <cfRule type="cellIs" dxfId="14509" priority="2152" operator="equal">
      <formula>"jan."</formula>
    </cfRule>
  </conditionalFormatting>
  <conditionalFormatting sqref="G9">
    <cfRule type="cellIs" dxfId="14508" priority="2151" operator="equal">
      <formula>"jan."</formula>
    </cfRule>
  </conditionalFormatting>
  <conditionalFormatting sqref="F9">
    <cfRule type="cellIs" dxfId="14507" priority="2150" operator="equal">
      <formula>"jan."</formula>
    </cfRule>
  </conditionalFormatting>
  <conditionalFormatting sqref="H9">
    <cfRule type="cellIs" dxfId="14506" priority="2149" operator="equal">
      <formula>"jan."</formula>
    </cfRule>
  </conditionalFormatting>
  <conditionalFormatting sqref="F9">
    <cfRule type="cellIs" dxfId="14505" priority="2148" operator="equal">
      <formula>"jan."</formula>
    </cfRule>
  </conditionalFormatting>
  <conditionalFormatting sqref="F9">
    <cfRule type="cellIs" dxfId="14504" priority="2147" operator="equal">
      <formula>"jan."</formula>
    </cfRule>
  </conditionalFormatting>
  <conditionalFormatting sqref="F9">
    <cfRule type="cellIs" dxfId="14503" priority="2146" operator="equal">
      <formula>"jan."</formula>
    </cfRule>
  </conditionalFormatting>
  <conditionalFormatting sqref="G9">
    <cfRule type="cellIs" dxfId="14502" priority="2145" operator="equal">
      <formula>"jan."</formula>
    </cfRule>
  </conditionalFormatting>
  <conditionalFormatting sqref="F9">
    <cfRule type="cellIs" dxfId="14501" priority="2144" operator="equal">
      <formula>"jan."</formula>
    </cfRule>
  </conditionalFormatting>
  <conditionalFormatting sqref="F9">
    <cfRule type="cellIs" dxfId="14500" priority="2143" operator="equal">
      <formula>"jan."</formula>
    </cfRule>
  </conditionalFormatting>
  <conditionalFormatting sqref="F9">
    <cfRule type="cellIs" dxfId="14499" priority="2142" operator="equal">
      <formula>"jan."</formula>
    </cfRule>
  </conditionalFormatting>
  <conditionalFormatting sqref="G9">
    <cfRule type="cellIs" dxfId="14498" priority="2141" operator="equal">
      <formula>"jan."</formula>
    </cfRule>
  </conditionalFormatting>
  <conditionalFormatting sqref="F9">
    <cfRule type="cellIs" dxfId="14497" priority="2140" operator="equal">
      <formula>"jan."</formula>
    </cfRule>
  </conditionalFormatting>
  <conditionalFormatting sqref="G9">
    <cfRule type="cellIs" dxfId="14496" priority="2139" operator="equal">
      <formula>"jan."</formula>
    </cfRule>
  </conditionalFormatting>
  <conditionalFormatting sqref="F9">
    <cfRule type="cellIs" dxfId="14495" priority="2138" operator="equal">
      <formula>"jan."</formula>
    </cfRule>
  </conditionalFormatting>
  <conditionalFormatting sqref="G9">
    <cfRule type="cellIs" dxfId="14494" priority="2137" operator="equal">
      <formula>"jan."</formula>
    </cfRule>
  </conditionalFormatting>
  <conditionalFormatting sqref="F9">
    <cfRule type="cellIs" dxfId="14493" priority="2136" operator="equal">
      <formula>"jan."</formula>
    </cfRule>
  </conditionalFormatting>
  <conditionalFormatting sqref="G9">
    <cfRule type="cellIs" dxfId="14492" priority="2135" operator="equal">
      <formula>"jan."</formula>
    </cfRule>
  </conditionalFormatting>
  <conditionalFormatting sqref="F9">
    <cfRule type="cellIs" dxfId="14491" priority="2134" operator="equal">
      <formula>"jan."</formula>
    </cfRule>
  </conditionalFormatting>
  <conditionalFormatting sqref="F9">
    <cfRule type="cellIs" dxfId="14490" priority="2133" operator="equal">
      <formula>"jan."</formula>
    </cfRule>
  </conditionalFormatting>
  <conditionalFormatting sqref="F9">
    <cfRule type="cellIs" dxfId="14489" priority="2132" operator="equal">
      <formula>"jan."</formula>
    </cfRule>
  </conditionalFormatting>
  <conditionalFormatting sqref="F9">
    <cfRule type="cellIs" dxfId="14488" priority="2131" operator="equal">
      <formula>"jan."</formula>
    </cfRule>
  </conditionalFormatting>
  <conditionalFormatting sqref="G9">
    <cfRule type="cellIs" dxfId="14487" priority="2130" operator="equal">
      <formula>"jan."</formula>
    </cfRule>
  </conditionalFormatting>
  <conditionalFormatting sqref="F9">
    <cfRule type="cellIs" dxfId="14486" priority="2129" operator="equal">
      <formula>"jan."</formula>
    </cfRule>
  </conditionalFormatting>
  <conditionalFormatting sqref="F9">
    <cfRule type="cellIs" dxfId="14485" priority="2128" operator="equal">
      <formula>"jan."</formula>
    </cfRule>
  </conditionalFormatting>
  <conditionalFormatting sqref="F9">
    <cfRule type="cellIs" dxfId="14484" priority="2127" operator="equal">
      <formula>"jan."</formula>
    </cfRule>
  </conditionalFormatting>
  <conditionalFormatting sqref="G9">
    <cfRule type="cellIs" dxfId="14483" priority="2126" operator="equal">
      <formula>"jan."</formula>
    </cfRule>
  </conditionalFormatting>
  <conditionalFormatting sqref="F9">
    <cfRule type="cellIs" dxfId="14482" priority="2125" operator="equal">
      <formula>"jan."</formula>
    </cfRule>
  </conditionalFormatting>
  <conditionalFormatting sqref="F9">
    <cfRule type="cellIs" dxfId="14481" priority="2124" operator="equal">
      <formula>"jan."</formula>
    </cfRule>
  </conditionalFormatting>
  <conditionalFormatting sqref="F9">
    <cfRule type="cellIs" dxfId="14480" priority="2123" operator="equal">
      <formula>"jan."</formula>
    </cfRule>
  </conditionalFormatting>
  <conditionalFormatting sqref="F9">
    <cfRule type="cellIs" dxfId="14479" priority="2122" operator="equal">
      <formula>"jan."</formula>
    </cfRule>
  </conditionalFormatting>
  <conditionalFormatting sqref="G9">
    <cfRule type="cellIs" dxfId="14478" priority="2121" operator="equal">
      <formula>"jan."</formula>
    </cfRule>
  </conditionalFormatting>
  <conditionalFormatting sqref="F9">
    <cfRule type="cellIs" dxfId="14477" priority="2120" operator="equal">
      <formula>"jan."</formula>
    </cfRule>
  </conditionalFormatting>
  <conditionalFormatting sqref="F9">
    <cfRule type="cellIs" dxfId="14476" priority="2119" operator="equal">
      <formula>"jan."</formula>
    </cfRule>
  </conditionalFormatting>
  <conditionalFormatting sqref="H9">
    <cfRule type="cellIs" dxfId="14475" priority="2118" operator="equal">
      <formula>"jan."</formula>
    </cfRule>
  </conditionalFormatting>
  <conditionalFormatting sqref="G9">
    <cfRule type="cellIs" dxfId="14474" priority="2117" operator="equal">
      <formula>"jan."</formula>
    </cfRule>
  </conditionalFormatting>
  <conditionalFormatting sqref="F9">
    <cfRule type="cellIs" dxfId="14473" priority="2116" operator="equal">
      <formula>"jan."</formula>
    </cfRule>
  </conditionalFormatting>
  <conditionalFormatting sqref="G9">
    <cfRule type="cellIs" dxfId="14472" priority="2115" operator="equal">
      <formula>"jan."</formula>
    </cfRule>
  </conditionalFormatting>
  <conditionalFormatting sqref="F9">
    <cfRule type="cellIs" dxfId="14471" priority="2114" operator="equal">
      <formula>"jan."</formula>
    </cfRule>
  </conditionalFormatting>
  <conditionalFormatting sqref="G9">
    <cfRule type="cellIs" dxfId="14470" priority="2113" operator="equal">
      <formula>"jan."</formula>
    </cfRule>
  </conditionalFormatting>
  <conditionalFormatting sqref="F9">
    <cfRule type="cellIs" dxfId="14469" priority="2112" operator="equal">
      <formula>"jan."</formula>
    </cfRule>
  </conditionalFormatting>
  <conditionalFormatting sqref="F9">
    <cfRule type="cellIs" dxfId="14468" priority="2111" operator="equal">
      <formula>"jan."</formula>
    </cfRule>
  </conditionalFormatting>
  <conditionalFormatting sqref="F9">
    <cfRule type="cellIs" dxfId="14467" priority="2110" operator="equal">
      <formula>"jan."</formula>
    </cfRule>
  </conditionalFormatting>
  <conditionalFormatting sqref="F9">
    <cfRule type="cellIs" dxfId="14466" priority="2109" operator="equal">
      <formula>"jan."</formula>
    </cfRule>
  </conditionalFormatting>
  <conditionalFormatting sqref="G9">
    <cfRule type="cellIs" dxfId="14465" priority="2108" operator="equal">
      <formula>"jan."</formula>
    </cfRule>
  </conditionalFormatting>
  <conditionalFormatting sqref="F9">
    <cfRule type="cellIs" dxfId="14464" priority="2107" operator="equal">
      <formula>"jan."</formula>
    </cfRule>
  </conditionalFormatting>
  <conditionalFormatting sqref="F9">
    <cfRule type="cellIs" dxfId="14463" priority="2106" operator="equal">
      <formula>"jan."</formula>
    </cfRule>
  </conditionalFormatting>
  <conditionalFormatting sqref="F9">
    <cfRule type="cellIs" dxfId="14462" priority="2105" operator="equal">
      <formula>"jan."</formula>
    </cfRule>
  </conditionalFormatting>
  <conditionalFormatting sqref="G9">
    <cfRule type="cellIs" dxfId="14461" priority="2104" operator="equal">
      <formula>"jan."</formula>
    </cfRule>
  </conditionalFormatting>
  <conditionalFormatting sqref="F9">
    <cfRule type="cellIs" dxfId="14460" priority="2103" operator="equal">
      <formula>"jan."</formula>
    </cfRule>
  </conditionalFormatting>
  <conditionalFormatting sqref="F9">
    <cfRule type="cellIs" dxfId="14459" priority="2102" operator="equal">
      <formula>"jan."</formula>
    </cfRule>
  </conditionalFormatting>
  <conditionalFormatting sqref="F9">
    <cfRule type="cellIs" dxfId="14458" priority="2101" operator="equal">
      <formula>"jan."</formula>
    </cfRule>
  </conditionalFormatting>
  <conditionalFormatting sqref="F9">
    <cfRule type="cellIs" dxfId="14457" priority="2100" operator="equal">
      <formula>"jan."</formula>
    </cfRule>
  </conditionalFormatting>
  <conditionalFormatting sqref="G9">
    <cfRule type="cellIs" dxfId="14456" priority="2099" operator="equal">
      <formula>"jan."</formula>
    </cfRule>
  </conditionalFormatting>
  <conditionalFormatting sqref="F9">
    <cfRule type="cellIs" dxfId="14455" priority="2098" operator="equal">
      <formula>"jan."</formula>
    </cfRule>
  </conditionalFormatting>
  <conditionalFormatting sqref="F9">
    <cfRule type="cellIs" dxfId="14454" priority="2097" operator="equal">
      <formula>"jan."</formula>
    </cfRule>
  </conditionalFormatting>
  <conditionalFormatting sqref="F9">
    <cfRule type="cellIs" dxfId="14453" priority="2096" operator="equal">
      <formula>"jan."</formula>
    </cfRule>
  </conditionalFormatting>
  <conditionalFormatting sqref="F9">
    <cfRule type="cellIs" dxfId="14452" priority="2095" operator="equal">
      <formula>"jan."</formula>
    </cfRule>
  </conditionalFormatting>
  <conditionalFormatting sqref="F9">
    <cfRule type="cellIs" dxfId="14451" priority="2094" operator="equal">
      <formula>"jan."</formula>
    </cfRule>
  </conditionalFormatting>
  <conditionalFormatting sqref="F9">
    <cfRule type="cellIs" dxfId="14450" priority="2093" operator="equal">
      <formula>"jan."</formula>
    </cfRule>
  </conditionalFormatting>
  <conditionalFormatting sqref="F9">
    <cfRule type="cellIs" dxfId="14449" priority="2092" operator="equal">
      <formula>"jan."</formula>
    </cfRule>
  </conditionalFormatting>
  <conditionalFormatting sqref="F9">
    <cfRule type="cellIs" dxfId="14448" priority="2091" operator="equal">
      <formula>"jan."</formula>
    </cfRule>
  </conditionalFormatting>
  <conditionalFormatting sqref="G9">
    <cfRule type="cellIs" dxfId="14447" priority="2090" operator="equal">
      <formula>"jan."</formula>
    </cfRule>
  </conditionalFormatting>
  <conditionalFormatting sqref="H9">
    <cfRule type="cellIs" dxfId="14446" priority="2089" operator="equal">
      <formula>"jan."</formula>
    </cfRule>
  </conditionalFormatting>
  <conditionalFormatting sqref="I9">
    <cfRule type="cellIs" dxfId="14445" priority="2088" operator="equal">
      <formula>"jan."</formula>
    </cfRule>
  </conditionalFormatting>
  <conditionalFormatting sqref="I9">
    <cfRule type="cellIs" dxfId="14444" priority="2087" operator="equal">
      <formula>"jan."</formula>
    </cfRule>
  </conditionalFormatting>
  <conditionalFormatting sqref="H9">
    <cfRule type="cellIs" dxfId="14443" priority="2086" operator="equal">
      <formula>"jan."</formula>
    </cfRule>
  </conditionalFormatting>
  <conditionalFormatting sqref="I9">
    <cfRule type="cellIs" dxfId="14442" priority="2085" operator="equal">
      <formula>"jan."</formula>
    </cfRule>
  </conditionalFormatting>
  <conditionalFormatting sqref="H9">
    <cfRule type="cellIs" dxfId="14441" priority="2084" operator="equal">
      <formula>"jan."</formula>
    </cfRule>
  </conditionalFormatting>
  <conditionalFormatting sqref="I9">
    <cfRule type="cellIs" dxfId="14440" priority="2083" operator="equal">
      <formula>"jan."</formula>
    </cfRule>
  </conditionalFormatting>
  <conditionalFormatting sqref="G9">
    <cfRule type="cellIs" dxfId="14439" priority="2082" operator="equal">
      <formula>"jan."</formula>
    </cfRule>
  </conditionalFormatting>
  <conditionalFormatting sqref="H9">
    <cfRule type="cellIs" dxfId="14438" priority="2081" operator="equal">
      <formula>"jan."</formula>
    </cfRule>
  </conditionalFormatting>
  <conditionalFormatting sqref="H9">
    <cfRule type="cellIs" dxfId="14437" priority="2080" operator="equal">
      <formula>"jan."</formula>
    </cfRule>
  </conditionalFormatting>
  <conditionalFormatting sqref="G9">
    <cfRule type="cellIs" dxfId="14436" priority="2079" operator="equal">
      <formula>"jan."</formula>
    </cfRule>
  </conditionalFormatting>
  <conditionalFormatting sqref="H9">
    <cfRule type="cellIs" dxfId="14435" priority="2078" operator="equal">
      <formula>"jan."</formula>
    </cfRule>
  </conditionalFormatting>
  <conditionalFormatting sqref="G9">
    <cfRule type="cellIs" dxfId="14434" priority="2077" operator="equal">
      <formula>"jan."</formula>
    </cfRule>
  </conditionalFormatting>
  <conditionalFormatting sqref="H9">
    <cfRule type="cellIs" dxfId="14433" priority="2076" operator="equal">
      <formula>"jan."</formula>
    </cfRule>
  </conditionalFormatting>
  <conditionalFormatting sqref="F9">
    <cfRule type="cellIs" dxfId="14432" priority="2075" operator="equal">
      <formula>"jan."</formula>
    </cfRule>
  </conditionalFormatting>
  <conditionalFormatting sqref="G9">
    <cfRule type="cellIs" dxfId="14431" priority="2074" operator="equal">
      <formula>"jan."</formula>
    </cfRule>
  </conditionalFormatting>
  <conditionalFormatting sqref="I9">
    <cfRule type="cellIs" dxfId="14430" priority="2073" operator="equal">
      <formula>"jan."</formula>
    </cfRule>
  </conditionalFormatting>
  <conditionalFormatting sqref="H9">
    <cfRule type="cellIs" dxfId="14429" priority="2072" operator="equal">
      <formula>"jan."</formula>
    </cfRule>
  </conditionalFormatting>
  <conditionalFormatting sqref="G9">
    <cfRule type="cellIs" dxfId="14428" priority="2071" operator="equal">
      <formula>"jan."</formula>
    </cfRule>
  </conditionalFormatting>
  <conditionalFormatting sqref="H9">
    <cfRule type="cellIs" dxfId="14427" priority="2070" operator="equal">
      <formula>"jan."</formula>
    </cfRule>
  </conditionalFormatting>
  <conditionalFormatting sqref="G9">
    <cfRule type="cellIs" dxfId="14426" priority="2069" operator="equal">
      <formula>"jan."</formula>
    </cfRule>
  </conditionalFormatting>
  <conditionalFormatting sqref="H9">
    <cfRule type="cellIs" dxfId="14425" priority="2068" operator="equal">
      <formula>"jan."</formula>
    </cfRule>
  </conditionalFormatting>
  <conditionalFormatting sqref="F9">
    <cfRule type="cellIs" dxfId="14424" priority="2067" operator="equal">
      <formula>"jan."</formula>
    </cfRule>
  </conditionalFormatting>
  <conditionalFormatting sqref="G9">
    <cfRule type="cellIs" dxfId="14423" priority="2066" operator="equal">
      <formula>"jan."</formula>
    </cfRule>
  </conditionalFormatting>
  <conditionalFormatting sqref="I9">
    <cfRule type="cellIs" dxfId="14422" priority="2065" operator="equal">
      <formula>"jan."</formula>
    </cfRule>
  </conditionalFormatting>
  <conditionalFormatting sqref="G9">
    <cfRule type="cellIs" dxfId="14421" priority="2064" operator="equal">
      <formula>"jan."</formula>
    </cfRule>
  </conditionalFormatting>
  <conditionalFormatting sqref="F9">
    <cfRule type="cellIs" dxfId="14420" priority="2063" operator="equal">
      <formula>"jan."</formula>
    </cfRule>
  </conditionalFormatting>
  <conditionalFormatting sqref="G9">
    <cfRule type="cellIs" dxfId="14419" priority="2062" operator="equal">
      <formula>"jan."</formula>
    </cfRule>
  </conditionalFormatting>
  <conditionalFormatting sqref="G9">
    <cfRule type="cellIs" dxfId="14418" priority="2060" operator="equal">
      <formula>"jan."</formula>
    </cfRule>
  </conditionalFormatting>
  <conditionalFormatting sqref="F9">
    <cfRule type="cellIs" dxfId="14417" priority="2059" operator="equal">
      <formula>"jan."</formula>
    </cfRule>
  </conditionalFormatting>
  <conditionalFormatting sqref="H9">
    <cfRule type="cellIs" dxfId="14416" priority="2058" operator="equal">
      <formula>"jan."</formula>
    </cfRule>
  </conditionalFormatting>
  <conditionalFormatting sqref="H9">
    <cfRule type="cellIs" dxfId="14415" priority="2057" operator="equal">
      <formula>"jan."</formula>
    </cfRule>
  </conditionalFormatting>
  <conditionalFormatting sqref="G9">
    <cfRule type="cellIs" dxfId="14414" priority="2056" operator="equal">
      <formula>"jan."</formula>
    </cfRule>
  </conditionalFormatting>
  <conditionalFormatting sqref="H9">
    <cfRule type="cellIs" dxfId="14413" priority="2055" operator="equal">
      <formula>"jan."</formula>
    </cfRule>
  </conditionalFormatting>
  <conditionalFormatting sqref="G9">
    <cfRule type="cellIs" dxfId="14412" priority="2054" operator="equal">
      <formula>"jan."</formula>
    </cfRule>
  </conditionalFormatting>
  <conditionalFormatting sqref="H9">
    <cfRule type="cellIs" dxfId="14411" priority="2053" operator="equal">
      <formula>"jan."</formula>
    </cfRule>
  </conditionalFormatting>
  <conditionalFormatting sqref="F9">
    <cfRule type="cellIs" dxfId="14410" priority="2052" operator="equal">
      <formula>"jan."</formula>
    </cfRule>
  </conditionalFormatting>
  <conditionalFormatting sqref="G9">
    <cfRule type="cellIs" dxfId="14409" priority="2051" operator="equal">
      <formula>"jan."</formula>
    </cfRule>
  </conditionalFormatting>
  <conditionalFormatting sqref="I9">
    <cfRule type="cellIs" dxfId="14408" priority="2050" operator="equal">
      <formula>"jan."</formula>
    </cfRule>
  </conditionalFormatting>
  <conditionalFormatting sqref="G9">
    <cfRule type="cellIs" dxfId="14407" priority="2049" operator="equal">
      <formula>"jan."</formula>
    </cfRule>
  </conditionalFormatting>
  <conditionalFormatting sqref="F9">
    <cfRule type="cellIs" dxfId="14406" priority="2048" operator="equal">
      <formula>"jan."</formula>
    </cfRule>
  </conditionalFormatting>
  <conditionalFormatting sqref="G9">
    <cfRule type="cellIs" dxfId="14405" priority="2047" operator="equal">
      <formula>"jan."</formula>
    </cfRule>
  </conditionalFormatting>
  <conditionalFormatting sqref="F9">
    <cfRule type="cellIs" dxfId="14404" priority="2046" operator="equal">
      <formula>"jan."</formula>
    </cfRule>
  </conditionalFormatting>
  <conditionalFormatting sqref="G9">
    <cfRule type="cellIs" dxfId="14403" priority="2045" operator="equal">
      <formula>"jan."</formula>
    </cfRule>
  </conditionalFormatting>
  <conditionalFormatting sqref="F9">
    <cfRule type="cellIs" dxfId="14402" priority="2044" operator="equal">
      <formula>"jan."</formula>
    </cfRule>
  </conditionalFormatting>
  <conditionalFormatting sqref="H9">
    <cfRule type="cellIs" dxfId="14401" priority="2043" operator="equal">
      <formula>"jan."</formula>
    </cfRule>
  </conditionalFormatting>
  <conditionalFormatting sqref="G9">
    <cfRule type="cellIs" dxfId="14400" priority="2042" operator="equal">
      <formula>"jan."</formula>
    </cfRule>
  </conditionalFormatting>
  <conditionalFormatting sqref="F9">
    <cfRule type="cellIs" dxfId="14399" priority="2041" operator="equal">
      <formula>"jan."</formula>
    </cfRule>
  </conditionalFormatting>
  <conditionalFormatting sqref="G9">
    <cfRule type="cellIs" dxfId="14398" priority="2040" operator="equal">
      <formula>"jan."</formula>
    </cfRule>
  </conditionalFormatting>
  <conditionalFormatting sqref="F9">
    <cfRule type="cellIs" dxfId="14397" priority="2039" operator="equal">
      <formula>"jan."</formula>
    </cfRule>
  </conditionalFormatting>
  <conditionalFormatting sqref="G9">
    <cfRule type="cellIs" dxfId="14396" priority="2038" operator="equal">
      <formula>"jan."</formula>
    </cfRule>
  </conditionalFormatting>
  <conditionalFormatting sqref="F9">
    <cfRule type="cellIs" dxfId="14395" priority="2037" operator="equal">
      <formula>"jan."</formula>
    </cfRule>
  </conditionalFormatting>
  <conditionalFormatting sqref="H9">
    <cfRule type="cellIs" dxfId="14394" priority="2036" operator="equal">
      <formula>"jan."</formula>
    </cfRule>
  </conditionalFormatting>
  <conditionalFormatting sqref="F9">
    <cfRule type="cellIs" dxfId="14393" priority="2035" operator="equal">
      <formula>"jan."</formula>
    </cfRule>
  </conditionalFormatting>
  <conditionalFormatting sqref="F9">
    <cfRule type="cellIs" dxfId="14392" priority="2034" operator="equal">
      <formula>"jan."</formula>
    </cfRule>
  </conditionalFormatting>
  <conditionalFormatting sqref="F9">
    <cfRule type="cellIs" dxfId="14391" priority="2033" operator="equal">
      <formula>"jan."</formula>
    </cfRule>
  </conditionalFormatting>
  <conditionalFormatting sqref="G9">
    <cfRule type="cellIs" dxfId="14390" priority="2032" operator="equal">
      <formula>"jan."</formula>
    </cfRule>
  </conditionalFormatting>
  <conditionalFormatting sqref="H9">
    <cfRule type="cellIs" dxfId="14389" priority="2031" operator="equal">
      <formula>"jan."</formula>
    </cfRule>
  </conditionalFormatting>
  <conditionalFormatting sqref="G9">
    <cfRule type="cellIs" dxfId="14388" priority="2030" operator="equal">
      <formula>"jan."</formula>
    </cfRule>
  </conditionalFormatting>
  <conditionalFormatting sqref="H9">
    <cfRule type="cellIs" dxfId="14387" priority="2029" operator="equal">
      <formula>"jan."</formula>
    </cfRule>
  </conditionalFormatting>
  <conditionalFormatting sqref="G9">
    <cfRule type="cellIs" dxfId="14386" priority="2028" operator="equal">
      <formula>"jan."</formula>
    </cfRule>
  </conditionalFormatting>
  <conditionalFormatting sqref="H9">
    <cfRule type="cellIs" dxfId="14385" priority="2027" operator="equal">
      <formula>"jan."</formula>
    </cfRule>
  </conditionalFormatting>
  <conditionalFormatting sqref="F9">
    <cfRule type="cellIs" dxfId="14384" priority="2026" operator="equal">
      <formula>"jan."</formula>
    </cfRule>
  </conditionalFormatting>
  <conditionalFormatting sqref="G9">
    <cfRule type="cellIs" dxfId="14383" priority="2025" operator="equal">
      <formula>"jan."</formula>
    </cfRule>
  </conditionalFormatting>
  <conditionalFormatting sqref="G9">
    <cfRule type="cellIs" dxfId="14382" priority="2024" operator="equal">
      <formula>"jan."</formula>
    </cfRule>
  </conditionalFormatting>
  <conditionalFormatting sqref="F9">
    <cfRule type="cellIs" dxfId="14381" priority="2023" operator="equal">
      <formula>"jan."</formula>
    </cfRule>
  </conditionalFormatting>
  <conditionalFormatting sqref="G9">
    <cfRule type="cellIs" dxfId="14380" priority="2022" operator="equal">
      <formula>"jan."</formula>
    </cfRule>
  </conditionalFormatting>
  <conditionalFormatting sqref="F9">
    <cfRule type="cellIs" dxfId="14379" priority="2021" operator="equal">
      <formula>"jan."</formula>
    </cfRule>
  </conditionalFormatting>
  <conditionalFormatting sqref="G9">
    <cfRule type="cellIs" dxfId="14378" priority="2020" operator="equal">
      <formula>"jan."</formula>
    </cfRule>
  </conditionalFormatting>
  <conditionalFormatting sqref="F9">
    <cfRule type="cellIs" dxfId="14377" priority="2019" operator="equal">
      <formula>"jan."</formula>
    </cfRule>
  </conditionalFormatting>
  <conditionalFormatting sqref="H9">
    <cfRule type="cellIs" dxfId="14376" priority="2018" operator="equal">
      <formula>"jan."</formula>
    </cfRule>
  </conditionalFormatting>
  <conditionalFormatting sqref="G9">
    <cfRule type="cellIs" dxfId="14375" priority="2017" operator="equal">
      <formula>"jan."</formula>
    </cfRule>
  </conditionalFormatting>
  <conditionalFormatting sqref="F9">
    <cfRule type="cellIs" dxfId="14374" priority="2016" operator="equal">
      <formula>"jan."</formula>
    </cfRule>
  </conditionalFormatting>
  <conditionalFormatting sqref="G9">
    <cfRule type="cellIs" dxfId="14373" priority="2015" operator="equal">
      <formula>"jan."</formula>
    </cfRule>
  </conditionalFormatting>
  <conditionalFormatting sqref="F9">
    <cfRule type="cellIs" dxfId="14372" priority="2014" operator="equal">
      <formula>"jan."</formula>
    </cfRule>
  </conditionalFormatting>
  <conditionalFormatting sqref="G9">
    <cfRule type="cellIs" dxfId="14371" priority="2013" operator="equal">
      <formula>"jan."</formula>
    </cfRule>
  </conditionalFormatting>
  <conditionalFormatting sqref="F9">
    <cfRule type="cellIs" dxfId="14370" priority="2012" operator="equal">
      <formula>"jan."</formula>
    </cfRule>
  </conditionalFormatting>
  <conditionalFormatting sqref="H9">
    <cfRule type="cellIs" dxfId="14369" priority="2011" operator="equal">
      <formula>"jan."</formula>
    </cfRule>
  </conditionalFormatting>
  <conditionalFormatting sqref="F9">
    <cfRule type="cellIs" dxfId="14368" priority="2010" operator="equal">
      <formula>"jan."</formula>
    </cfRule>
  </conditionalFormatting>
  <conditionalFormatting sqref="F9">
    <cfRule type="cellIs" dxfId="14367" priority="2009" operator="equal">
      <formula>"jan."</formula>
    </cfRule>
  </conditionalFormatting>
  <conditionalFormatting sqref="F9">
    <cfRule type="cellIs" dxfId="14366" priority="2008" operator="equal">
      <formula>"jan."</formula>
    </cfRule>
  </conditionalFormatting>
  <conditionalFormatting sqref="G9">
    <cfRule type="cellIs" dxfId="14365" priority="2007" operator="equal">
      <formula>"jan."</formula>
    </cfRule>
  </conditionalFormatting>
  <conditionalFormatting sqref="G9">
    <cfRule type="cellIs" dxfId="14364" priority="2006" operator="equal">
      <formula>"jan."</formula>
    </cfRule>
  </conditionalFormatting>
  <conditionalFormatting sqref="F9">
    <cfRule type="cellIs" dxfId="14363" priority="2005" operator="equal">
      <formula>"jan."</formula>
    </cfRule>
  </conditionalFormatting>
  <conditionalFormatting sqref="G9">
    <cfRule type="cellIs" dxfId="14362" priority="2004" operator="equal">
      <formula>"jan."</formula>
    </cfRule>
  </conditionalFormatting>
  <conditionalFormatting sqref="F9">
    <cfRule type="cellIs" dxfId="14361" priority="2003" operator="equal">
      <formula>"jan."</formula>
    </cfRule>
  </conditionalFormatting>
  <conditionalFormatting sqref="G9">
    <cfRule type="cellIs" dxfId="14360" priority="2002" operator="equal">
      <formula>"jan."</formula>
    </cfRule>
  </conditionalFormatting>
  <conditionalFormatting sqref="F9">
    <cfRule type="cellIs" dxfId="14359" priority="2001" operator="equal">
      <formula>"jan."</formula>
    </cfRule>
  </conditionalFormatting>
  <conditionalFormatting sqref="H9">
    <cfRule type="cellIs" dxfId="14358" priority="2000" operator="equal">
      <formula>"jan."</formula>
    </cfRule>
  </conditionalFormatting>
  <conditionalFormatting sqref="F9">
    <cfRule type="cellIs" dxfId="14357" priority="1999" operator="equal">
      <formula>"jan."</formula>
    </cfRule>
  </conditionalFormatting>
  <conditionalFormatting sqref="F9">
    <cfRule type="cellIs" dxfId="14356" priority="1998" operator="equal">
      <formula>"jan."</formula>
    </cfRule>
  </conditionalFormatting>
  <conditionalFormatting sqref="F9">
    <cfRule type="cellIs" dxfId="14355" priority="1997" operator="equal">
      <formula>"jan."</formula>
    </cfRule>
  </conditionalFormatting>
  <conditionalFormatting sqref="G9">
    <cfRule type="cellIs" dxfId="14354" priority="1996" operator="equal">
      <formula>"jan."</formula>
    </cfRule>
  </conditionalFormatting>
  <conditionalFormatting sqref="F9">
    <cfRule type="cellIs" dxfId="14353" priority="1995" operator="equal">
      <formula>"jan."</formula>
    </cfRule>
  </conditionalFormatting>
  <conditionalFormatting sqref="F9">
    <cfRule type="cellIs" dxfId="14352" priority="1994" operator="equal">
      <formula>"jan."</formula>
    </cfRule>
  </conditionalFormatting>
  <conditionalFormatting sqref="F9">
    <cfRule type="cellIs" dxfId="14351" priority="1993" operator="equal">
      <formula>"jan."</formula>
    </cfRule>
  </conditionalFormatting>
  <conditionalFormatting sqref="G9">
    <cfRule type="cellIs" dxfId="14350" priority="1992" operator="equal">
      <formula>"jan."</formula>
    </cfRule>
  </conditionalFormatting>
  <conditionalFormatting sqref="F9">
    <cfRule type="cellIs" dxfId="14349" priority="1991" operator="equal">
      <formula>"jan."</formula>
    </cfRule>
  </conditionalFormatting>
  <conditionalFormatting sqref="I9">
    <cfRule type="cellIs" dxfId="14348" priority="1990" operator="equal">
      <formula>"jan."</formula>
    </cfRule>
  </conditionalFormatting>
  <conditionalFormatting sqref="H9">
    <cfRule type="cellIs" dxfId="14347" priority="1989" operator="equal">
      <formula>"jan."</formula>
    </cfRule>
  </conditionalFormatting>
  <conditionalFormatting sqref="G9">
    <cfRule type="cellIs" dxfId="14346" priority="1988" operator="equal">
      <formula>"jan."</formula>
    </cfRule>
  </conditionalFormatting>
  <conditionalFormatting sqref="H9">
    <cfRule type="cellIs" dxfId="14345" priority="1987" operator="equal">
      <formula>"jan."</formula>
    </cfRule>
  </conditionalFormatting>
  <conditionalFormatting sqref="G9">
    <cfRule type="cellIs" dxfId="14344" priority="1986" operator="equal">
      <formula>"jan."</formula>
    </cfRule>
  </conditionalFormatting>
  <conditionalFormatting sqref="H9">
    <cfRule type="cellIs" dxfId="14343" priority="1985" operator="equal">
      <formula>"jan."</formula>
    </cfRule>
  </conditionalFormatting>
  <conditionalFormatting sqref="F9">
    <cfRule type="cellIs" dxfId="14342" priority="1984" operator="equal">
      <formula>"jan."</formula>
    </cfRule>
  </conditionalFormatting>
  <conditionalFormatting sqref="G9">
    <cfRule type="cellIs" dxfId="14341" priority="1983" operator="equal">
      <formula>"jan."</formula>
    </cfRule>
  </conditionalFormatting>
  <conditionalFormatting sqref="G9">
    <cfRule type="cellIs" dxfId="14340" priority="1982" operator="equal">
      <formula>"jan."</formula>
    </cfRule>
  </conditionalFormatting>
  <conditionalFormatting sqref="F9">
    <cfRule type="cellIs" dxfId="14339" priority="1981" operator="equal">
      <formula>"jan."</formula>
    </cfRule>
  </conditionalFormatting>
  <conditionalFormatting sqref="G9">
    <cfRule type="cellIs" dxfId="14338" priority="1980" operator="equal">
      <formula>"jan."</formula>
    </cfRule>
  </conditionalFormatting>
  <conditionalFormatting sqref="F9">
    <cfRule type="cellIs" dxfId="14337" priority="1979" operator="equal">
      <formula>"jan."</formula>
    </cfRule>
  </conditionalFormatting>
  <conditionalFormatting sqref="G9">
    <cfRule type="cellIs" dxfId="14336" priority="1978" operator="equal">
      <formula>"jan."</formula>
    </cfRule>
  </conditionalFormatting>
  <conditionalFormatting sqref="F9">
    <cfRule type="cellIs" dxfId="14335" priority="1977" operator="equal">
      <formula>"jan."</formula>
    </cfRule>
  </conditionalFormatting>
  <conditionalFormatting sqref="H9">
    <cfRule type="cellIs" dxfId="14334" priority="1976" operator="equal">
      <formula>"jan."</formula>
    </cfRule>
  </conditionalFormatting>
  <conditionalFormatting sqref="G9">
    <cfRule type="cellIs" dxfId="14333" priority="1975" operator="equal">
      <formula>"jan."</formula>
    </cfRule>
  </conditionalFormatting>
  <conditionalFormatting sqref="F9">
    <cfRule type="cellIs" dxfId="14332" priority="1974" operator="equal">
      <formula>"jan."</formula>
    </cfRule>
  </conditionalFormatting>
  <conditionalFormatting sqref="G9">
    <cfRule type="cellIs" dxfId="14331" priority="1973" operator="equal">
      <formula>"jan."</formula>
    </cfRule>
  </conditionalFormatting>
  <conditionalFormatting sqref="F9">
    <cfRule type="cellIs" dxfId="14330" priority="1972" operator="equal">
      <formula>"jan."</formula>
    </cfRule>
  </conditionalFormatting>
  <conditionalFormatting sqref="G9">
    <cfRule type="cellIs" dxfId="14329" priority="1971" operator="equal">
      <formula>"jan."</formula>
    </cfRule>
  </conditionalFormatting>
  <conditionalFormatting sqref="F9">
    <cfRule type="cellIs" dxfId="14328" priority="1970" operator="equal">
      <formula>"jan."</formula>
    </cfRule>
  </conditionalFormatting>
  <conditionalFormatting sqref="H9">
    <cfRule type="cellIs" dxfId="14327" priority="1969" operator="equal">
      <formula>"jan."</formula>
    </cfRule>
  </conditionalFormatting>
  <conditionalFormatting sqref="F9">
    <cfRule type="cellIs" dxfId="14326" priority="1968" operator="equal">
      <formula>"jan."</formula>
    </cfRule>
  </conditionalFormatting>
  <conditionalFormatting sqref="F9">
    <cfRule type="cellIs" dxfId="14325" priority="1967" operator="equal">
      <formula>"jan."</formula>
    </cfRule>
  </conditionalFormatting>
  <conditionalFormatting sqref="F9">
    <cfRule type="cellIs" dxfId="14324" priority="1966" operator="equal">
      <formula>"jan."</formula>
    </cfRule>
  </conditionalFormatting>
  <conditionalFormatting sqref="G9">
    <cfRule type="cellIs" dxfId="14323" priority="1965" operator="equal">
      <formula>"jan."</formula>
    </cfRule>
  </conditionalFormatting>
  <conditionalFormatting sqref="G9">
    <cfRule type="cellIs" dxfId="14322" priority="1964" operator="equal">
      <formula>"jan."</formula>
    </cfRule>
  </conditionalFormatting>
  <conditionalFormatting sqref="F9">
    <cfRule type="cellIs" dxfId="14321" priority="1963" operator="equal">
      <formula>"jan."</formula>
    </cfRule>
  </conditionalFormatting>
  <conditionalFormatting sqref="G9">
    <cfRule type="cellIs" dxfId="14320" priority="1962" operator="equal">
      <formula>"jan."</formula>
    </cfRule>
  </conditionalFormatting>
  <conditionalFormatting sqref="F9">
    <cfRule type="cellIs" dxfId="14319" priority="1961" operator="equal">
      <formula>"jan."</formula>
    </cfRule>
  </conditionalFormatting>
  <conditionalFormatting sqref="G9">
    <cfRule type="cellIs" dxfId="14318" priority="1960" operator="equal">
      <formula>"jan."</formula>
    </cfRule>
  </conditionalFormatting>
  <conditionalFormatting sqref="F9">
    <cfRule type="cellIs" dxfId="14317" priority="1959" operator="equal">
      <formula>"jan."</formula>
    </cfRule>
  </conditionalFormatting>
  <conditionalFormatting sqref="H9">
    <cfRule type="cellIs" dxfId="14316" priority="1958" operator="equal">
      <formula>"jan."</formula>
    </cfRule>
  </conditionalFormatting>
  <conditionalFormatting sqref="F9">
    <cfRule type="cellIs" dxfId="14315" priority="1957" operator="equal">
      <formula>"jan."</formula>
    </cfRule>
  </conditionalFormatting>
  <conditionalFormatting sqref="F9">
    <cfRule type="cellIs" dxfId="14314" priority="1956" operator="equal">
      <formula>"jan."</formula>
    </cfRule>
  </conditionalFormatting>
  <conditionalFormatting sqref="F9">
    <cfRule type="cellIs" dxfId="14313" priority="1955" operator="equal">
      <formula>"jan."</formula>
    </cfRule>
  </conditionalFormatting>
  <conditionalFormatting sqref="G9">
    <cfRule type="cellIs" dxfId="14312" priority="1954" operator="equal">
      <formula>"jan."</formula>
    </cfRule>
  </conditionalFormatting>
  <conditionalFormatting sqref="F9">
    <cfRule type="cellIs" dxfId="14311" priority="1953" operator="equal">
      <formula>"jan."</formula>
    </cfRule>
  </conditionalFormatting>
  <conditionalFormatting sqref="F9">
    <cfRule type="cellIs" dxfId="14310" priority="1952" operator="equal">
      <formula>"jan."</formula>
    </cfRule>
  </conditionalFormatting>
  <conditionalFormatting sqref="F9">
    <cfRule type="cellIs" dxfId="14309" priority="1951" operator="equal">
      <formula>"jan."</formula>
    </cfRule>
  </conditionalFormatting>
  <conditionalFormatting sqref="G9">
    <cfRule type="cellIs" dxfId="14308" priority="1950" operator="equal">
      <formula>"jan."</formula>
    </cfRule>
  </conditionalFormatting>
  <conditionalFormatting sqref="F9">
    <cfRule type="cellIs" dxfId="14307" priority="1949" operator="equal">
      <formula>"jan."</formula>
    </cfRule>
  </conditionalFormatting>
  <conditionalFormatting sqref="G9">
    <cfRule type="cellIs" dxfId="14306" priority="1948" operator="equal">
      <formula>"jan."</formula>
    </cfRule>
  </conditionalFormatting>
  <conditionalFormatting sqref="F9">
    <cfRule type="cellIs" dxfId="14305" priority="1947" operator="equal">
      <formula>"jan."</formula>
    </cfRule>
  </conditionalFormatting>
  <conditionalFormatting sqref="G9">
    <cfRule type="cellIs" dxfId="14304" priority="1946" operator="equal">
      <formula>"jan."</formula>
    </cfRule>
  </conditionalFormatting>
  <conditionalFormatting sqref="F9">
    <cfRule type="cellIs" dxfId="14303" priority="1945" operator="equal">
      <formula>"jan."</formula>
    </cfRule>
  </conditionalFormatting>
  <conditionalFormatting sqref="G9">
    <cfRule type="cellIs" dxfId="14302" priority="1944" operator="equal">
      <formula>"jan."</formula>
    </cfRule>
  </conditionalFormatting>
  <conditionalFormatting sqref="F9">
    <cfRule type="cellIs" dxfId="14301" priority="1943" operator="equal">
      <formula>"jan."</formula>
    </cfRule>
  </conditionalFormatting>
  <conditionalFormatting sqref="F9">
    <cfRule type="cellIs" dxfId="14300" priority="1942" operator="equal">
      <formula>"jan."</formula>
    </cfRule>
  </conditionalFormatting>
  <conditionalFormatting sqref="F9">
    <cfRule type="cellIs" dxfId="14299" priority="1941" operator="equal">
      <formula>"jan."</formula>
    </cfRule>
  </conditionalFormatting>
  <conditionalFormatting sqref="F9">
    <cfRule type="cellIs" dxfId="14298" priority="1940" operator="equal">
      <formula>"jan."</formula>
    </cfRule>
  </conditionalFormatting>
  <conditionalFormatting sqref="G9">
    <cfRule type="cellIs" dxfId="14297" priority="1939" operator="equal">
      <formula>"jan."</formula>
    </cfRule>
  </conditionalFormatting>
  <conditionalFormatting sqref="F9">
    <cfRule type="cellIs" dxfId="14296" priority="1938" operator="equal">
      <formula>"jan."</formula>
    </cfRule>
  </conditionalFormatting>
  <conditionalFormatting sqref="F9">
    <cfRule type="cellIs" dxfId="14295" priority="1937" operator="equal">
      <formula>"jan."</formula>
    </cfRule>
  </conditionalFormatting>
  <conditionalFormatting sqref="F9">
    <cfRule type="cellIs" dxfId="14294" priority="1936" operator="equal">
      <formula>"jan."</formula>
    </cfRule>
  </conditionalFormatting>
  <conditionalFormatting sqref="G9">
    <cfRule type="cellIs" dxfId="14293" priority="1935" operator="equal">
      <formula>"jan."</formula>
    </cfRule>
  </conditionalFormatting>
  <conditionalFormatting sqref="F9">
    <cfRule type="cellIs" dxfId="14292" priority="1934" operator="equal">
      <formula>"jan."</formula>
    </cfRule>
  </conditionalFormatting>
  <conditionalFormatting sqref="F9">
    <cfRule type="cellIs" dxfId="14291" priority="1933" operator="equal">
      <formula>"jan."</formula>
    </cfRule>
  </conditionalFormatting>
  <conditionalFormatting sqref="F9">
    <cfRule type="cellIs" dxfId="14290" priority="1932" operator="equal">
      <formula>"jan."</formula>
    </cfRule>
  </conditionalFormatting>
  <conditionalFormatting sqref="F9">
    <cfRule type="cellIs" dxfId="14289" priority="1931" operator="equal">
      <formula>"jan."</formula>
    </cfRule>
  </conditionalFormatting>
  <conditionalFormatting sqref="G9">
    <cfRule type="cellIs" dxfId="14288" priority="1930" operator="equal">
      <formula>"jan."</formula>
    </cfRule>
  </conditionalFormatting>
  <conditionalFormatting sqref="F9">
    <cfRule type="cellIs" dxfId="14287" priority="1929" operator="equal">
      <formula>"jan."</formula>
    </cfRule>
  </conditionalFormatting>
  <conditionalFormatting sqref="F9">
    <cfRule type="cellIs" dxfId="14286" priority="1928" operator="equal">
      <formula>"jan."</formula>
    </cfRule>
  </conditionalFormatting>
  <conditionalFormatting sqref="H9">
    <cfRule type="cellIs" dxfId="14285" priority="1927" operator="equal">
      <formula>"jan."</formula>
    </cfRule>
  </conditionalFormatting>
  <conditionalFormatting sqref="I9">
    <cfRule type="cellIs" dxfId="14284" priority="1926" operator="equal">
      <formula>"jan."</formula>
    </cfRule>
  </conditionalFormatting>
  <conditionalFormatting sqref="J9">
    <cfRule type="cellIs" dxfId="14283" priority="1925" operator="equal">
      <formula>"jan."</formula>
    </cfRule>
  </conditionalFormatting>
  <conditionalFormatting sqref="H9">
    <cfRule type="cellIs" dxfId="14282" priority="1924" operator="equal">
      <formula>"jan."</formula>
    </cfRule>
  </conditionalFormatting>
  <conditionalFormatting sqref="G9">
    <cfRule type="cellIs" dxfId="14281" priority="1923" operator="equal">
      <formula>"jan."</formula>
    </cfRule>
  </conditionalFormatting>
  <conditionalFormatting sqref="H9">
    <cfRule type="cellIs" dxfId="14280" priority="1922" operator="equal">
      <formula>"jan."</formula>
    </cfRule>
  </conditionalFormatting>
  <conditionalFormatting sqref="G9">
    <cfRule type="cellIs" dxfId="14279" priority="1921" operator="equal">
      <formula>"jan."</formula>
    </cfRule>
  </conditionalFormatting>
  <conditionalFormatting sqref="H9">
    <cfRule type="cellIs" dxfId="14278" priority="1920" operator="equal">
      <formula>"jan."</formula>
    </cfRule>
  </conditionalFormatting>
  <conditionalFormatting sqref="F9">
    <cfRule type="cellIs" dxfId="14277" priority="1919" operator="equal">
      <formula>"jan."</formula>
    </cfRule>
  </conditionalFormatting>
  <conditionalFormatting sqref="G9">
    <cfRule type="cellIs" dxfId="14276" priority="1918" operator="equal">
      <formula>"jan."</formula>
    </cfRule>
  </conditionalFormatting>
  <conditionalFormatting sqref="G9">
    <cfRule type="cellIs" dxfId="14275" priority="1917" operator="equal">
      <formula>"jan."</formula>
    </cfRule>
  </conditionalFormatting>
  <conditionalFormatting sqref="F9">
    <cfRule type="cellIs" dxfId="14274" priority="1916" operator="equal">
      <formula>"jan."</formula>
    </cfRule>
  </conditionalFormatting>
  <conditionalFormatting sqref="G9">
    <cfRule type="cellIs" dxfId="14273" priority="1915" operator="equal">
      <formula>"jan."</formula>
    </cfRule>
  </conditionalFormatting>
  <conditionalFormatting sqref="F9">
    <cfRule type="cellIs" dxfId="14272" priority="1914" operator="equal">
      <formula>"jan."</formula>
    </cfRule>
  </conditionalFormatting>
  <conditionalFormatting sqref="F9">
    <cfRule type="cellIs" dxfId="14271" priority="1912" operator="equal">
      <formula>"jan."</formula>
    </cfRule>
  </conditionalFormatting>
  <conditionalFormatting sqref="H9">
    <cfRule type="cellIs" dxfId="14270" priority="1911" operator="equal">
      <formula>"jan."</formula>
    </cfRule>
  </conditionalFormatting>
  <conditionalFormatting sqref="G9">
    <cfRule type="cellIs" dxfId="14269" priority="1910" operator="equal">
      <formula>"jan."</formula>
    </cfRule>
  </conditionalFormatting>
  <conditionalFormatting sqref="F9">
    <cfRule type="cellIs" dxfId="14268" priority="1909" operator="equal">
      <formula>"jan."</formula>
    </cfRule>
  </conditionalFormatting>
  <conditionalFormatting sqref="G9">
    <cfRule type="cellIs" dxfId="14267" priority="1908" operator="equal">
      <formula>"jan."</formula>
    </cfRule>
  </conditionalFormatting>
  <conditionalFormatting sqref="F9">
    <cfRule type="cellIs" dxfId="14266" priority="1907" operator="equal">
      <formula>"jan."</formula>
    </cfRule>
  </conditionalFormatting>
  <conditionalFormatting sqref="F9">
    <cfRule type="cellIs" dxfId="14265" priority="1905" operator="equal">
      <formula>"jan."</formula>
    </cfRule>
  </conditionalFormatting>
  <conditionalFormatting sqref="H9">
    <cfRule type="cellIs" dxfId="14264" priority="1904" operator="equal">
      <formula>"jan."</formula>
    </cfRule>
  </conditionalFormatting>
  <conditionalFormatting sqref="F9">
    <cfRule type="cellIs" dxfId="14263" priority="1901" operator="equal">
      <formula>"jan."</formula>
    </cfRule>
  </conditionalFormatting>
  <conditionalFormatting sqref="G9">
    <cfRule type="cellIs" dxfId="14262" priority="1900" operator="equal">
      <formula>"jan."</formula>
    </cfRule>
  </conditionalFormatting>
  <conditionalFormatting sqref="G9">
    <cfRule type="cellIs" dxfId="14261" priority="1899" operator="equal">
      <formula>"jan."</formula>
    </cfRule>
  </conditionalFormatting>
  <conditionalFormatting sqref="F9">
    <cfRule type="cellIs" dxfId="14260" priority="1898" operator="equal">
      <formula>"jan."</formula>
    </cfRule>
  </conditionalFormatting>
  <conditionalFormatting sqref="G9">
    <cfRule type="cellIs" dxfId="14259" priority="1897" operator="equal">
      <formula>"jan."</formula>
    </cfRule>
  </conditionalFormatting>
  <conditionalFormatting sqref="F9">
    <cfRule type="cellIs" dxfId="14258" priority="1896" operator="equal">
      <formula>"jan."</formula>
    </cfRule>
  </conditionalFormatting>
  <conditionalFormatting sqref="G9">
    <cfRule type="cellIs" dxfId="14257" priority="1895" operator="equal">
      <formula>"jan."</formula>
    </cfRule>
  </conditionalFormatting>
  <conditionalFormatting sqref="F9">
    <cfRule type="cellIs" dxfId="14256" priority="1894" operator="equal">
      <formula>"jan."</formula>
    </cfRule>
  </conditionalFormatting>
  <conditionalFormatting sqref="H9">
    <cfRule type="cellIs" dxfId="14255" priority="1893" operator="equal">
      <formula>"jan."</formula>
    </cfRule>
  </conditionalFormatting>
  <conditionalFormatting sqref="F9">
    <cfRule type="cellIs" dxfId="14254" priority="1892" operator="equal">
      <formula>"jan."</formula>
    </cfRule>
  </conditionalFormatting>
  <conditionalFormatting sqref="F9">
    <cfRule type="cellIs" dxfId="14253" priority="1891" operator="equal">
      <formula>"jan."</formula>
    </cfRule>
  </conditionalFormatting>
  <conditionalFormatting sqref="F9">
    <cfRule type="cellIs" dxfId="14252" priority="1890" operator="equal">
      <formula>"jan."</formula>
    </cfRule>
  </conditionalFormatting>
  <conditionalFormatting sqref="G9">
    <cfRule type="cellIs" dxfId="14251" priority="1889" operator="equal">
      <formula>"jan."</formula>
    </cfRule>
  </conditionalFormatting>
  <conditionalFormatting sqref="F9">
    <cfRule type="cellIs" dxfId="14250" priority="1888" operator="equal">
      <formula>"jan."</formula>
    </cfRule>
  </conditionalFormatting>
  <conditionalFormatting sqref="F9">
    <cfRule type="cellIs" dxfId="14249" priority="1887" operator="equal">
      <formula>"jan."</formula>
    </cfRule>
  </conditionalFormatting>
  <conditionalFormatting sqref="F9">
    <cfRule type="cellIs" dxfId="14248" priority="1886" operator="equal">
      <formula>"jan."</formula>
    </cfRule>
  </conditionalFormatting>
  <conditionalFormatting sqref="G9">
    <cfRule type="cellIs" dxfId="14247" priority="1885" operator="equal">
      <formula>"jan."</formula>
    </cfRule>
  </conditionalFormatting>
  <conditionalFormatting sqref="F9">
    <cfRule type="cellIs" dxfId="14246" priority="1884" operator="equal">
      <formula>"jan."</formula>
    </cfRule>
  </conditionalFormatting>
  <conditionalFormatting sqref="G9">
    <cfRule type="cellIs" dxfId="14245" priority="1883" operator="equal">
      <formula>"jan."</formula>
    </cfRule>
  </conditionalFormatting>
  <conditionalFormatting sqref="F9">
    <cfRule type="cellIs" dxfId="14244" priority="1882" operator="equal">
      <formula>"jan."</formula>
    </cfRule>
  </conditionalFormatting>
  <conditionalFormatting sqref="G9">
    <cfRule type="cellIs" dxfId="14243" priority="1881" operator="equal">
      <formula>"jan."</formula>
    </cfRule>
  </conditionalFormatting>
  <conditionalFormatting sqref="F9">
    <cfRule type="cellIs" dxfId="14242" priority="1880" operator="equal">
      <formula>"jan."</formula>
    </cfRule>
  </conditionalFormatting>
  <conditionalFormatting sqref="G9">
    <cfRule type="cellIs" dxfId="14241" priority="1879" operator="equal">
      <formula>"jan."</formula>
    </cfRule>
  </conditionalFormatting>
  <conditionalFormatting sqref="F9">
    <cfRule type="cellIs" dxfId="14240" priority="1878" operator="equal">
      <formula>"jan."</formula>
    </cfRule>
  </conditionalFormatting>
  <conditionalFormatting sqref="F9">
    <cfRule type="cellIs" dxfId="14239" priority="1877" operator="equal">
      <formula>"jan."</formula>
    </cfRule>
  </conditionalFormatting>
  <conditionalFormatting sqref="F9">
    <cfRule type="cellIs" dxfId="14238" priority="1876" operator="equal">
      <formula>"jan."</formula>
    </cfRule>
  </conditionalFormatting>
  <conditionalFormatting sqref="F9">
    <cfRule type="cellIs" dxfId="14237" priority="1875" operator="equal">
      <formula>"jan."</formula>
    </cfRule>
  </conditionalFormatting>
  <conditionalFormatting sqref="G9">
    <cfRule type="cellIs" dxfId="14236" priority="1874" operator="equal">
      <formula>"jan."</formula>
    </cfRule>
  </conditionalFormatting>
  <conditionalFormatting sqref="F9">
    <cfRule type="cellIs" dxfId="14235" priority="1873" operator="equal">
      <formula>"jan."</formula>
    </cfRule>
  </conditionalFormatting>
  <conditionalFormatting sqref="F9">
    <cfRule type="cellIs" dxfId="14234" priority="1872" operator="equal">
      <formula>"jan."</formula>
    </cfRule>
  </conditionalFormatting>
  <conditionalFormatting sqref="F9">
    <cfRule type="cellIs" dxfId="14233" priority="1871" operator="equal">
      <formula>"jan."</formula>
    </cfRule>
  </conditionalFormatting>
  <conditionalFormatting sqref="G9">
    <cfRule type="cellIs" dxfId="14232" priority="1870" operator="equal">
      <formula>"jan."</formula>
    </cfRule>
  </conditionalFormatting>
  <conditionalFormatting sqref="F9">
    <cfRule type="cellIs" dxfId="14231" priority="1869" operator="equal">
      <formula>"jan."</formula>
    </cfRule>
  </conditionalFormatting>
  <conditionalFormatting sqref="F9">
    <cfRule type="cellIs" dxfId="14230" priority="1868" operator="equal">
      <formula>"jan."</formula>
    </cfRule>
  </conditionalFormatting>
  <conditionalFormatting sqref="F9">
    <cfRule type="cellIs" dxfId="14229" priority="1867" operator="equal">
      <formula>"jan."</formula>
    </cfRule>
  </conditionalFormatting>
  <conditionalFormatting sqref="F9">
    <cfRule type="cellIs" dxfId="14228" priority="1866" operator="equal">
      <formula>"jan."</formula>
    </cfRule>
  </conditionalFormatting>
  <conditionalFormatting sqref="G9">
    <cfRule type="cellIs" dxfId="14227" priority="1865" operator="equal">
      <formula>"jan."</formula>
    </cfRule>
  </conditionalFormatting>
  <conditionalFormatting sqref="F9">
    <cfRule type="cellIs" dxfId="14226" priority="1864" operator="equal">
      <formula>"jan."</formula>
    </cfRule>
  </conditionalFormatting>
  <conditionalFormatting sqref="F9">
    <cfRule type="cellIs" dxfId="14225" priority="1863" operator="equal">
      <formula>"jan."</formula>
    </cfRule>
  </conditionalFormatting>
  <conditionalFormatting sqref="H9">
    <cfRule type="cellIs" dxfId="14224" priority="1862" operator="equal">
      <formula>"jan."</formula>
    </cfRule>
  </conditionalFormatting>
  <conditionalFormatting sqref="G9">
    <cfRule type="cellIs" dxfId="14223" priority="1861" operator="equal">
      <formula>"jan."</formula>
    </cfRule>
  </conditionalFormatting>
  <conditionalFormatting sqref="F9">
    <cfRule type="cellIs" dxfId="14222" priority="1860" operator="equal">
      <formula>"jan."</formula>
    </cfRule>
  </conditionalFormatting>
  <conditionalFormatting sqref="G9">
    <cfRule type="cellIs" dxfId="14221" priority="1859" operator="equal">
      <formula>"jan."</formula>
    </cfRule>
  </conditionalFormatting>
  <conditionalFormatting sqref="F9">
    <cfRule type="cellIs" dxfId="14220" priority="1858" operator="equal">
      <formula>"jan."</formula>
    </cfRule>
  </conditionalFormatting>
  <conditionalFormatting sqref="G9">
    <cfRule type="cellIs" dxfId="14219" priority="1857" operator="equal">
      <formula>"jan."</formula>
    </cfRule>
  </conditionalFormatting>
  <conditionalFormatting sqref="F9">
    <cfRule type="cellIs" dxfId="14218" priority="1856" operator="equal">
      <formula>"jan."</formula>
    </cfRule>
  </conditionalFormatting>
  <conditionalFormatting sqref="F9">
    <cfRule type="cellIs" dxfId="14217" priority="1855" operator="equal">
      <formula>"jan."</formula>
    </cfRule>
  </conditionalFormatting>
  <conditionalFormatting sqref="F9">
    <cfRule type="cellIs" dxfId="14216" priority="1854" operator="equal">
      <formula>"jan."</formula>
    </cfRule>
  </conditionalFormatting>
  <conditionalFormatting sqref="F9">
    <cfRule type="cellIs" dxfId="14215" priority="1853" operator="equal">
      <formula>"jan."</formula>
    </cfRule>
  </conditionalFormatting>
  <conditionalFormatting sqref="G9">
    <cfRule type="cellIs" dxfId="14214" priority="1852" operator="equal">
      <formula>"jan."</formula>
    </cfRule>
  </conditionalFormatting>
  <conditionalFormatting sqref="F9">
    <cfRule type="cellIs" dxfId="14213" priority="1851" operator="equal">
      <formula>"jan."</formula>
    </cfRule>
  </conditionalFormatting>
  <conditionalFormatting sqref="F9">
    <cfRule type="cellIs" dxfId="14212" priority="1850" operator="equal">
      <formula>"jan."</formula>
    </cfRule>
  </conditionalFormatting>
  <conditionalFormatting sqref="F9">
    <cfRule type="cellIs" dxfId="14211" priority="1849" operator="equal">
      <formula>"jan."</formula>
    </cfRule>
  </conditionalFormatting>
  <conditionalFormatting sqref="G9">
    <cfRule type="cellIs" dxfId="14210" priority="1848" operator="equal">
      <formula>"jan."</formula>
    </cfRule>
  </conditionalFormatting>
  <conditionalFormatting sqref="F9">
    <cfRule type="cellIs" dxfId="14209" priority="1846" operator="equal">
      <formula>"jan."</formula>
    </cfRule>
  </conditionalFormatting>
  <conditionalFormatting sqref="F9">
    <cfRule type="cellIs" dxfId="14208" priority="1845" operator="equal">
      <formula>"jan."</formula>
    </cfRule>
  </conditionalFormatting>
  <conditionalFormatting sqref="F9">
    <cfRule type="cellIs" dxfId="14207" priority="1844" operator="equal">
      <formula>"jan."</formula>
    </cfRule>
  </conditionalFormatting>
  <conditionalFormatting sqref="G9">
    <cfRule type="cellIs" dxfId="14206" priority="1843" operator="equal">
      <formula>"jan."</formula>
    </cfRule>
  </conditionalFormatting>
  <conditionalFormatting sqref="F9">
    <cfRule type="cellIs" dxfId="14205" priority="1842" operator="equal">
      <formula>"jan."</formula>
    </cfRule>
  </conditionalFormatting>
  <conditionalFormatting sqref="F9">
    <cfRule type="cellIs" dxfId="14204" priority="1841" operator="equal">
      <formula>"jan."</formula>
    </cfRule>
  </conditionalFormatting>
  <conditionalFormatting sqref="F9">
    <cfRule type="cellIs" dxfId="14203" priority="1840" operator="equal">
      <formula>"jan."</formula>
    </cfRule>
  </conditionalFormatting>
  <conditionalFormatting sqref="F9">
    <cfRule type="cellIs" dxfId="14202" priority="1839" operator="equal">
      <formula>"jan."</formula>
    </cfRule>
  </conditionalFormatting>
  <conditionalFormatting sqref="F9">
    <cfRule type="cellIs" dxfId="14201" priority="1838" operator="equal">
      <formula>"jan."</formula>
    </cfRule>
  </conditionalFormatting>
  <conditionalFormatting sqref="F9">
    <cfRule type="cellIs" dxfId="14200" priority="1837" operator="equal">
      <formula>"jan."</formula>
    </cfRule>
  </conditionalFormatting>
  <conditionalFormatting sqref="F9">
    <cfRule type="cellIs" dxfId="14199" priority="1836" operator="equal">
      <formula>"jan."</formula>
    </cfRule>
  </conditionalFormatting>
  <conditionalFormatting sqref="F9">
    <cfRule type="cellIs" dxfId="14198" priority="1835" operator="equal">
      <formula>"jan."</formula>
    </cfRule>
  </conditionalFormatting>
  <conditionalFormatting sqref="G9">
    <cfRule type="cellIs" dxfId="14197" priority="1834" operator="equal">
      <formula>"jan."</formula>
    </cfRule>
  </conditionalFormatting>
  <conditionalFormatting sqref="H9">
    <cfRule type="cellIs" dxfId="14196" priority="1833" operator="equal">
      <formula>"jan."</formula>
    </cfRule>
  </conditionalFormatting>
  <conditionalFormatting sqref="I9">
    <cfRule type="cellIs" dxfId="14195" priority="1832" operator="equal">
      <formula>"jan."</formula>
    </cfRule>
  </conditionalFormatting>
  <conditionalFormatting sqref="H9">
    <cfRule type="cellIs" dxfId="14194" priority="1831" operator="equal">
      <formula>"jan."</formula>
    </cfRule>
  </conditionalFormatting>
  <conditionalFormatting sqref="G9">
    <cfRule type="cellIs" dxfId="14193" priority="1830" operator="equal">
      <formula>"jan."</formula>
    </cfRule>
  </conditionalFormatting>
  <conditionalFormatting sqref="H9">
    <cfRule type="cellIs" dxfId="14192" priority="1829" operator="equal">
      <formula>"jan."</formula>
    </cfRule>
  </conditionalFormatting>
  <conditionalFormatting sqref="H9">
    <cfRule type="cellIs" dxfId="14191" priority="1827" operator="equal">
      <formula>"jan."</formula>
    </cfRule>
  </conditionalFormatting>
  <conditionalFormatting sqref="F9">
    <cfRule type="cellIs" dxfId="14190" priority="1826" operator="equal">
      <formula>"jan."</formula>
    </cfRule>
  </conditionalFormatting>
  <conditionalFormatting sqref="G9">
    <cfRule type="cellIs" dxfId="14189" priority="1825" operator="equal">
      <formula>"jan."</formula>
    </cfRule>
  </conditionalFormatting>
  <conditionalFormatting sqref="G9">
    <cfRule type="cellIs" dxfId="14188" priority="1824" operator="equal">
      <formula>"jan."</formula>
    </cfRule>
  </conditionalFormatting>
  <conditionalFormatting sqref="F9">
    <cfRule type="cellIs" dxfId="14187" priority="1823" operator="equal">
      <formula>"jan."</formula>
    </cfRule>
  </conditionalFormatting>
  <conditionalFormatting sqref="G9">
    <cfRule type="cellIs" dxfId="14186" priority="1822" operator="equal">
      <formula>"jan."</formula>
    </cfRule>
  </conditionalFormatting>
  <conditionalFormatting sqref="F9">
    <cfRule type="cellIs" dxfId="14185" priority="1821" operator="equal">
      <formula>"jan."</formula>
    </cfRule>
  </conditionalFormatting>
  <conditionalFormatting sqref="G9">
    <cfRule type="cellIs" dxfId="14184" priority="1820" operator="equal">
      <formula>"jan."</formula>
    </cfRule>
  </conditionalFormatting>
  <conditionalFormatting sqref="F9">
    <cfRule type="cellIs" dxfId="14183" priority="1819" operator="equal">
      <formula>"jan."</formula>
    </cfRule>
  </conditionalFormatting>
  <conditionalFormatting sqref="H9">
    <cfRule type="cellIs" dxfId="14182" priority="1818" operator="equal">
      <formula>"jan."</formula>
    </cfRule>
  </conditionalFormatting>
  <conditionalFormatting sqref="G9">
    <cfRule type="cellIs" dxfId="14181" priority="1817" operator="equal">
      <formula>"jan."</formula>
    </cfRule>
  </conditionalFormatting>
  <conditionalFormatting sqref="F9">
    <cfRule type="cellIs" dxfId="14180" priority="1816" operator="equal">
      <formula>"jan."</formula>
    </cfRule>
  </conditionalFormatting>
  <conditionalFormatting sqref="G9">
    <cfRule type="cellIs" dxfId="14179" priority="1815" operator="equal">
      <formula>"jan."</formula>
    </cfRule>
  </conditionalFormatting>
  <conditionalFormatting sqref="F9">
    <cfRule type="cellIs" dxfId="14178" priority="1814" operator="equal">
      <formula>"jan."</formula>
    </cfRule>
  </conditionalFormatting>
  <conditionalFormatting sqref="F9">
    <cfRule type="cellIs" dxfId="14177" priority="1812" operator="equal">
      <formula>"jan."</formula>
    </cfRule>
  </conditionalFormatting>
  <conditionalFormatting sqref="H9">
    <cfRule type="cellIs" dxfId="14176" priority="1811" operator="equal">
      <formula>"jan."</formula>
    </cfRule>
  </conditionalFormatting>
  <conditionalFormatting sqref="F9">
    <cfRule type="cellIs" dxfId="14175" priority="1810" operator="equal">
      <formula>"jan."</formula>
    </cfRule>
  </conditionalFormatting>
  <conditionalFormatting sqref="F9">
    <cfRule type="cellIs" dxfId="14174" priority="1809" operator="equal">
      <formula>"jan."</formula>
    </cfRule>
  </conditionalFormatting>
  <conditionalFormatting sqref="G9">
    <cfRule type="cellIs" dxfId="14173" priority="1807" operator="equal">
      <formula>"jan."</formula>
    </cfRule>
  </conditionalFormatting>
  <conditionalFormatting sqref="F9">
    <cfRule type="cellIs" dxfId="14172" priority="1805" operator="equal">
      <formula>"jan."</formula>
    </cfRule>
  </conditionalFormatting>
  <conditionalFormatting sqref="F9">
    <cfRule type="cellIs" dxfId="14171" priority="1803" operator="equal">
      <formula>"jan."</formula>
    </cfRule>
  </conditionalFormatting>
  <conditionalFormatting sqref="G9">
    <cfRule type="cellIs" dxfId="14170" priority="1802" operator="equal">
      <formula>"jan."</formula>
    </cfRule>
  </conditionalFormatting>
  <conditionalFormatting sqref="F9">
    <cfRule type="cellIs" dxfId="14169" priority="1801" operator="equal">
      <formula>"jan."</formula>
    </cfRule>
  </conditionalFormatting>
  <conditionalFormatting sqref="H9">
    <cfRule type="cellIs" dxfId="14168" priority="1800" operator="equal">
      <formula>"jan."</formula>
    </cfRule>
  </conditionalFormatting>
  <conditionalFormatting sqref="F9">
    <cfRule type="cellIs" dxfId="14167" priority="1799" operator="equal">
      <formula>"jan."</formula>
    </cfRule>
  </conditionalFormatting>
  <conditionalFormatting sqref="F9">
    <cfRule type="cellIs" dxfId="14166" priority="1798" operator="equal">
      <formula>"jan."</formula>
    </cfRule>
  </conditionalFormatting>
  <conditionalFormatting sqref="F9">
    <cfRule type="cellIs" dxfId="14165" priority="1797" operator="equal">
      <formula>"jan."</formula>
    </cfRule>
  </conditionalFormatting>
  <conditionalFormatting sqref="G9">
    <cfRule type="cellIs" dxfId="14164" priority="1796" operator="equal">
      <formula>"jan."</formula>
    </cfRule>
  </conditionalFormatting>
  <conditionalFormatting sqref="F9">
    <cfRule type="cellIs" dxfId="14163" priority="1795" operator="equal">
      <formula>"jan."</formula>
    </cfRule>
  </conditionalFormatting>
  <conditionalFormatting sqref="F9">
    <cfRule type="cellIs" dxfId="14162" priority="1794" operator="equal">
      <formula>"jan."</formula>
    </cfRule>
  </conditionalFormatting>
  <conditionalFormatting sqref="F9">
    <cfRule type="cellIs" dxfId="14161" priority="1793" operator="equal">
      <formula>"jan."</formula>
    </cfRule>
  </conditionalFormatting>
  <conditionalFormatting sqref="G9">
    <cfRule type="cellIs" dxfId="14160" priority="1792" operator="equal">
      <formula>"jan."</formula>
    </cfRule>
  </conditionalFormatting>
  <conditionalFormatting sqref="F9">
    <cfRule type="cellIs" dxfId="14159" priority="1791" operator="equal">
      <formula>"jan."</formula>
    </cfRule>
  </conditionalFormatting>
  <conditionalFormatting sqref="G9">
    <cfRule type="cellIs" dxfId="14158" priority="1790" operator="equal">
      <formula>"jan."</formula>
    </cfRule>
  </conditionalFormatting>
  <conditionalFormatting sqref="F9">
    <cfRule type="cellIs" dxfId="14157" priority="1789" operator="equal">
      <formula>"jan."</formula>
    </cfRule>
  </conditionalFormatting>
  <conditionalFormatting sqref="G9">
    <cfRule type="cellIs" dxfId="14156" priority="1788" operator="equal">
      <formula>"jan."</formula>
    </cfRule>
  </conditionalFormatting>
  <conditionalFormatting sqref="F9">
    <cfRule type="cellIs" dxfId="14155" priority="1787" operator="equal">
      <formula>"jan."</formula>
    </cfRule>
  </conditionalFormatting>
  <conditionalFormatting sqref="G9">
    <cfRule type="cellIs" dxfId="14154" priority="1786" operator="equal">
      <formula>"jan."</formula>
    </cfRule>
  </conditionalFormatting>
  <conditionalFormatting sqref="F9">
    <cfRule type="cellIs" dxfId="14153" priority="1785" operator="equal">
      <formula>"jan."</formula>
    </cfRule>
  </conditionalFormatting>
  <conditionalFormatting sqref="F9">
    <cfRule type="cellIs" dxfId="14152" priority="1784" operator="equal">
      <formula>"jan."</formula>
    </cfRule>
  </conditionalFormatting>
  <conditionalFormatting sqref="F9">
    <cfRule type="cellIs" dxfId="14151" priority="1783" operator="equal">
      <formula>"jan."</formula>
    </cfRule>
  </conditionalFormatting>
  <conditionalFormatting sqref="F9">
    <cfRule type="cellIs" dxfId="14150" priority="1782" operator="equal">
      <formula>"jan."</formula>
    </cfRule>
  </conditionalFormatting>
  <conditionalFormatting sqref="G9">
    <cfRule type="cellIs" dxfId="14149" priority="1781" operator="equal">
      <formula>"jan."</formula>
    </cfRule>
  </conditionalFormatting>
  <conditionalFormatting sqref="F9">
    <cfRule type="cellIs" dxfId="14148" priority="1780" operator="equal">
      <formula>"jan."</formula>
    </cfRule>
  </conditionalFormatting>
  <conditionalFormatting sqref="F9">
    <cfRule type="cellIs" dxfId="14147" priority="1779" operator="equal">
      <formula>"jan."</formula>
    </cfRule>
  </conditionalFormatting>
  <conditionalFormatting sqref="F9">
    <cfRule type="cellIs" dxfId="14146" priority="1778" operator="equal">
      <formula>"jan."</formula>
    </cfRule>
  </conditionalFormatting>
  <conditionalFormatting sqref="G9">
    <cfRule type="cellIs" dxfId="14145" priority="1777" operator="equal">
      <formula>"jan."</formula>
    </cfRule>
  </conditionalFormatting>
  <conditionalFormatting sqref="F9">
    <cfRule type="cellIs" dxfId="14144" priority="1776" operator="equal">
      <formula>"jan."</formula>
    </cfRule>
  </conditionalFormatting>
  <conditionalFormatting sqref="F9">
    <cfRule type="cellIs" dxfId="14143" priority="1775" operator="equal">
      <formula>"jan."</formula>
    </cfRule>
  </conditionalFormatting>
  <conditionalFormatting sqref="F9">
    <cfRule type="cellIs" dxfId="14142" priority="1774" operator="equal">
      <formula>"jan."</formula>
    </cfRule>
  </conditionalFormatting>
  <conditionalFormatting sqref="F9">
    <cfRule type="cellIs" dxfId="14141" priority="1773" operator="equal">
      <formula>"jan."</formula>
    </cfRule>
  </conditionalFormatting>
  <conditionalFormatting sqref="F9">
    <cfRule type="cellIs" dxfId="14140" priority="1771" operator="equal">
      <formula>"jan."</formula>
    </cfRule>
  </conditionalFormatting>
  <conditionalFormatting sqref="F9">
    <cfRule type="cellIs" dxfId="14139" priority="1770" operator="equal">
      <formula>"jan."</formula>
    </cfRule>
  </conditionalFormatting>
  <conditionalFormatting sqref="H9">
    <cfRule type="cellIs" dxfId="14138" priority="1769" operator="equal">
      <formula>"jan."</formula>
    </cfRule>
  </conditionalFormatting>
  <conditionalFormatting sqref="G9">
    <cfRule type="cellIs" dxfId="14137" priority="1768" operator="equal">
      <formula>"jan."</formula>
    </cfRule>
  </conditionalFormatting>
  <conditionalFormatting sqref="F9">
    <cfRule type="cellIs" dxfId="14136" priority="1767" operator="equal">
      <formula>"jan."</formula>
    </cfRule>
  </conditionalFormatting>
  <conditionalFormatting sqref="G9">
    <cfRule type="cellIs" dxfId="14135" priority="1766" operator="equal">
      <formula>"jan."</formula>
    </cfRule>
  </conditionalFormatting>
  <conditionalFormatting sqref="F9">
    <cfRule type="cellIs" dxfId="14134" priority="1765" operator="equal">
      <formula>"jan."</formula>
    </cfRule>
  </conditionalFormatting>
  <conditionalFormatting sqref="G9">
    <cfRule type="cellIs" dxfId="14133" priority="1764" operator="equal">
      <formula>"jan."</formula>
    </cfRule>
  </conditionalFormatting>
  <conditionalFormatting sqref="F9">
    <cfRule type="cellIs" dxfId="14132" priority="1762" operator="equal">
      <formula>"jan."</formula>
    </cfRule>
  </conditionalFormatting>
  <conditionalFormatting sqref="F9">
    <cfRule type="cellIs" dxfId="14131" priority="1761" operator="equal">
      <formula>"jan."</formula>
    </cfRule>
  </conditionalFormatting>
  <conditionalFormatting sqref="F9">
    <cfRule type="cellIs" dxfId="14130" priority="1760" operator="equal">
      <formula>"jan."</formula>
    </cfRule>
  </conditionalFormatting>
  <conditionalFormatting sqref="G9">
    <cfRule type="cellIs" dxfId="14129" priority="1759" operator="equal">
      <formula>"jan."</formula>
    </cfRule>
  </conditionalFormatting>
  <conditionalFormatting sqref="F9">
    <cfRule type="cellIs" dxfId="14128" priority="1758" operator="equal">
      <formula>"jan."</formula>
    </cfRule>
  </conditionalFormatting>
  <conditionalFormatting sqref="F9">
    <cfRule type="cellIs" dxfId="14127" priority="1757" operator="equal">
      <formula>"jan."</formula>
    </cfRule>
  </conditionalFormatting>
  <conditionalFormatting sqref="F9">
    <cfRule type="cellIs" dxfId="14126" priority="1756" operator="equal">
      <formula>"jan."</formula>
    </cfRule>
  </conditionalFormatting>
  <conditionalFormatting sqref="F9">
    <cfRule type="cellIs" dxfId="14125" priority="1753" operator="equal">
      <formula>"jan."</formula>
    </cfRule>
  </conditionalFormatting>
  <conditionalFormatting sqref="F9">
    <cfRule type="cellIs" dxfId="14124" priority="1752" operator="equal">
      <formula>"jan."</formula>
    </cfRule>
  </conditionalFormatting>
  <conditionalFormatting sqref="F9">
    <cfRule type="cellIs" dxfId="14123" priority="1751" operator="equal">
      <formula>"jan."</formula>
    </cfRule>
  </conditionalFormatting>
  <conditionalFormatting sqref="G9">
    <cfRule type="cellIs" dxfId="14122" priority="1750" operator="equal">
      <formula>"jan."</formula>
    </cfRule>
  </conditionalFormatting>
  <conditionalFormatting sqref="F9">
    <cfRule type="cellIs" dxfId="14121" priority="1749" operator="equal">
      <formula>"jan."</formula>
    </cfRule>
  </conditionalFormatting>
  <conditionalFormatting sqref="F9">
    <cfRule type="cellIs" dxfId="14120" priority="1748" operator="equal">
      <formula>"jan."</formula>
    </cfRule>
  </conditionalFormatting>
  <conditionalFormatting sqref="F9">
    <cfRule type="cellIs" dxfId="14119" priority="1747" operator="equal">
      <formula>"jan."</formula>
    </cfRule>
  </conditionalFormatting>
  <conditionalFormatting sqref="F9">
    <cfRule type="cellIs" dxfId="14118" priority="1746" operator="equal">
      <formula>"jan."</formula>
    </cfRule>
  </conditionalFormatting>
  <conditionalFormatting sqref="F9">
    <cfRule type="cellIs" dxfId="14117" priority="1745" operator="equal">
      <formula>"jan."</formula>
    </cfRule>
  </conditionalFormatting>
  <conditionalFormatting sqref="F9">
    <cfRule type="cellIs" dxfId="14116" priority="1744" operator="equal">
      <formula>"jan."</formula>
    </cfRule>
  </conditionalFormatting>
  <conditionalFormatting sqref="F9">
    <cfRule type="cellIs" dxfId="14115" priority="1743" operator="equal">
      <formula>"jan."</formula>
    </cfRule>
  </conditionalFormatting>
  <conditionalFormatting sqref="F9">
    <cfRule type="cellIs" dxfId="14114" priority="1742" operator="equal">
      <formula>"jan."</formula>
    </cfRule>
  </conditionalFormatting>
  <conditionalFormatting sqref="G9">
    <cfRule type="cellIs" dxfId="14113" priority="1741" operator="equal">
      <formula>"jan."</formula>
    </cfRule>
  </conditionalFormatting>
  <conditionalFormatting sqref="H9">
    <cfRule type="cellIs" dxfId="14112" priority="1740" operator="equal">
      <formula>"jan."</formula>
    </cfRule>
  </conditionalFormatting>
  <conditionalFormatting sqref="I9">
    <cfRule type="cellIs" dxfId="14111" priority="1739" operator="equal">
      <formula>"jan."</formula>
    </cfRule>
  </conditionalFormatting>
  <conditionalFormatting sqref="G9">
    <cfRule type="cellIs" dxfId="14110" priority="1738" operator="equal">
      <formula>"jan."</formula>
    </cfRule>
  </conditionalFormatting>
  <conditionalFormatting sqref="F9">
    <cfRule type="cellIs" dxfId="14109" priority="1737" operator="equal">
      <formula>"jan."</formula>
    </cfRule>
  </conditionalFormatting>
  <conditionalFormatting sqref="G9">
    <cfRule type="cellIs" dxfId="14108" priority="1736" operator="equal">
      <formula>"jan."</formula>
    </cfRule>
  </conditionalFormatting>
  <conditionalFormatting sqref="G9">
    <cfRule type="cellIs" dxfId="14107" priority="1734" operator="equal">
      <formula>"jan."</formula>
    </cfRule>
  </conditionalFormatting>
  <conditionalFormatting sqref="F9">
    <cfRule type="cellIs" dxfId="14106" priority="1733" operator="equal">
      <formula>"jan."</formula>
    </cfRule>
  </conditionalFormatting>
  <conditionalFormatting sqref="F9">
    <cfRule type="cellIs" dxfId="14105" priority="1730" operator="equal">
      <formula>"jan."</formula>
    </cfRule>
  </conditionalFormatting>
  <conditionalFormatting sqref="G9">
    <cfRule type="cellIs" dxfId="14104" priority="1729" operator="equal">
      <formula>"jan."</formula>
    </cfRule>
  </conditionalFormatting>
  <conditionalFormatting sqref="F9">
    <cfRule type="cellIs" dxfId="14103" priority="1728" operator="equal">
      <formula>"jan."</formula>
    </cfRule>
  </conditionalFormatting>
  <conditionalFormatting sqref="F9">
    <cfRule type="cellIs" dxfId="14102" priority="1727" operator="equal">
      <formula>"jan."</formula>
    </cfRule>
  </conditionalFormatting>
  <conditionalFormatting sqref="G9">
    <cfRule type="cellIs" dxfId="14101" priority="1725" operator="equal">
      <formula>"jan."</formula>
    </cfRule>
  </conditionalFormatting>
  <conditionalFormatting sqref="F9">
    <cfRule type="cellIs" dxfId="14100" priority="1724" operator="equal">
      <formula>"jan."</formula>
    </cfRule>
  </conditionalFormatting>
  <conditionalFormatting sqref="F9">
    <cfRule type="cellIs" dxfId="14099" priority="1721" operator="equal">
      <formula>"jan."</formula>
    </cfRule>
  </conditionalFormatting>
  <conditionalFormatting sqref="F9">
    <cfRule type="cellIs" dxfId="14098" priority="1719" operator="equal">
      <formula>"jan."</formula>
    </cfRule>
  </conditionalFormatting>
  <conditionalFormatting sqref="F9">
    <cfRule type="cellIs" dxfId="14097" priority="1718" operator="equal">
      <formula>"jan."</formula>
    </cfRule>
  </conditionalFormatting>
  <conditionalFormatting sqref="F9">
    <cfRule type="cellIs" dxfId="14096" priority="1717" operator="equal">
      <formula>"jan."</formula>
    </cfRule>
  </conditionalFormatting>
  <conditionalFormatting sqref="F9">
    <cfRule type="cellIs" dxfId="14095" priority="1716" operator="equal">
      <formula>"jan."</formula>
    </cfRule>
  </conditionalFormatting>
  <conditionalFormatting sqref="F9">
    <cfRule type="cellIs" dxfId="14094" priority="1715" operator="equal">
      <formula>"jan."</formula>
    </cfRule>
  </conditionalFormatting>
  <conditionalFormatting sqref="F9">
    <cfRule type="cellIs" dxfId="14093" priority="1714" operator="equal">
      <formula>"jan."</formula>
    </cfRule>
  </conditionalFormatting>
  <conditionalFormatting sqref="F9">
    <cfRule type="cellIs" dxfId="14092" priority="1713" operator="equal">
      <formula>"jan."</formula>
    </cfRule>
  </conditionalFormatting>
  <conditionalFormatting sqref="F9">
    <cfRule type="cellIs" dxfId="14091" priority="1712" operator="equal">
      <formula>"jan."</formula>
    </cfRule>
  </conditionalFormatting>
  <conditionalFormatting sqref="G9">
    <cfRule type="cellIs" dxfId="14090" priority="1711" operator="equal">
      <formula>"jan."</formula>
    </cfRule>
  </conditionalFormatting>
  <conditionalFormatting sqref="F9">
    <cfRule type="cellIs" dxfId="14089" priority="1710" operator="equal">
      <formula>"jan."</formula>
    </cfRule>
  </conditionalFormatting>
  <conditionalFormatting sqref="F9">
    <cfRule type="cellIs" dxfId="14088" priority="1709" operator="equal">
      <formula>"jan."</formula>
    </cfRule>
  </conditionalFormatting>
  <conditionalFormatting sqref="F9">
    <cfRule type="cellIs" dxfId="14087" priority="1708" operator="equal">
      <formula>"jan."</formula>
    </cfRule>
  </conditionalFormatting>
  <conditionalFormatting sqref="F9">
    <cfRule type="cellIs" dxfId="14086" priority="1707" operator="equal">
      <formula>"jan."</formula>
    </cfRule>
  </conditionalFormatting>
  <conditionalFormatting sqref="F9">
    <cfRule type="cellIs" dxfId="14085" priority="1706" operator="equal">
      <formula>"jan."</formula>
    </cfRule>
  </conditionalFormatting>
  <conditionalFormatting sqref="F9">
    <cfRule type="cellIs" dxfId="14084" priority="1705" operator="equal">
      <formula>"jan."</formula>
    </cfRule>
  </conditionalFormatting>
  <conditionalFormatting sqref="F9">
    <cfRule type="cellIs" dxfId="14083" priority="1704" operator="equal">
      <formula>"jan."</formula>
    </cfRule>
  </conditionalFormatting>
  <conditionalFormatting sqref="G9">
    <cfRule type="cellIs" dxfId="14082" priority="1703" operator="equal">
      <formula>"jan."</formula>
    </cfRule>
  </conditionalFormatting>
  <conditionalFormatting sqref="H9">
    <cfRule type="cellIs" dxfId="14081" priority="1702" operator="equal">
      <formula>"jan."</formula>
    </cfRule>
  </conditionalFormatting>
  <conditionalFormatting sqref="I9">
    <cfRule type="cellIs" dxfId="14080" priority="1701" operator="equal">
      <formula>"jan."</formula>
    </cfRule>
  </conditionalFormatting>
  <conditionalFormatting sqref="H9">
    <cfRule type="cellIs" dxfId="14079" priority="1700" operator="equal">
      <formula>"jan."</formula>
    </cfRule>
  </conditionalFormatting>
  <conditionalFormatting sqref="I9">
    <cfRule type="cellIs" dxfId="14078" priority="1699" operator="equal">
      <formula>"jan."</formula>
    </cfRule>
  </conditionalFormatting>
  <conditionalFormatting sqref="H9">
    <cfRule type="cellIs" dxfId="14077" priority="1698" operator="equal">
      <formula>"jan."</formula>
    </cfRule>
  </conditionalFormatting>
  <conditionalFormatting sqref="I9">
    <cfRule type="cellIs" dxfId="14076" priority="1697" operator="equal">
      <formula>"jan."</formula>
    </cfRule>
  </conditionalFormatting>
  <conditionalFormatting sqref="G9">
    <cfRule type="cellIs" dxfId="14075" priority="1696" operator="equal">
      <formula>"jan."</formula>
    </cfRule>
  </conditionalFormatting>
  <conditionalFormatting sqref="H9">
    <cfRule type="cellIs" dxfId="14074" priority="1695" operator="equal">
      <formula>"jan."</formula>
    </cfRule>
  </conditionalFormatting>
  <conditionalFormatting sqref="H9">
    <cfRule type="cellIs" dxfId="14073" priority="1694" operator="equal">
      <formula>"jan."</formula>
    </cfRule>
  </conditionalFormatting>
  <conditionalFormatting sqref="G9">
    <cfRule type="cellIs" dxfId="14072" priority="1693" operator="equal">
      <formula>"jan."</formula>
    </cfRule>
  </conditionalFormatting>
  <conditionalFormatting sqref="H9">
    <cfRule type="cellIs" dxfId="14071" priority="1692" operator="equal">
      <formula>"jan."</formula>
    </cfRule>
  </conditionalFormatting>
  <conditionalFormatting sqref="G9">
    <cfRule type="cellIs" dxfId="14070" priority="1691" operator="equal">
      <formula>"jan."</formula>
    </cfRule>
  </conditionalFormatting>
  <conditionalFormatting sqref="H9">
    <cfRule type="cellIs" dxfId="14069" priority="1690" operator="equal">
      <formula>"jan."</formula>
    </cfRule>
  </conditionalFormatting>
  <conditionalFormatting sqref="F9">
    <cfRule type="cellIs" dxfId="14068" priority="1689" operator="equal">
      <formula>"jan."</formula>
    </cfRule>
  </conditionalFormatting>
  <conditionalFormatting sqref="G9">
    <cfRule type="cellIs" dxfId="14067" priority="1688" operator="equal">
      <formula>"jan."</formula>
    </cfRule>
  </conditionalFormatting>
  <conditionalFormatting sqref="I9">
    <cfRule type="cellIs" dxfId="14066" priority="1687" operator="equal">
      <formula>"jan."</formula>
    </cfRule>
  </conditionalFormatting>
  <conditionalFormatting sqref="H9">
    <cfRule type="cellIs" dxfId="14065" priority="1686" operator="equal">
      <formula>"jan."</formula>
    </cfRule>
  </conditionalFormatting>
  <conditionalFormatting sqref="G9">
    <cfRule type="cellIs" dxfId="14064" priority="1685" operator="equal">
      <formula>"jan."</formula>
    </cfRule>
  </conditionalFormatting>
  <conditionalFormatting sqref="H9">
    <cfRule type="cellIs" dxfId="14063" priority="1684" operator="equal">
      <formula>"jan."</formula>
    </cfRule>
  </conditionalFormatting>
  <conditionalFormatting sqref="G9">
    <cfRule type="cellIs" dxfId="14062" priority="1683" operator="equal">
      <formula>"jan."</formula>
    </cfRule>
  </conditionalFormatting>
  <conditionalFormatting sqref="H9">
    <cfRule type="cellIs" dxfId="14061" priority="1682" operator="equal">
      <formula>"jan."</formula>
    </cfRule>
  </conditionalFormatting>
  <conditionalFormatting sqref="F9">
    <cfRule type="cellIs" dxfId="14060" priority="1681" operator="equal">
      <formula>"jan."</formula>
    </cfRule>
  </conditionalFormatting>
  <conditionalFormatting sqref="G9">
    <cfRule type="cellIs" dxfId="14059" priority="1680" operator="equal">
      <formula>"jan."</formula>
    </cfRule>
  </conditionalFormatting>
  <conditionalFormatting sqref="I9">
    <cfRule type="cellIs" dxfId="14058" priority="1679" operator="equal">
      <formula>"jan."</formula>
    </cfRule>
  </conditionalFormatting>
  <conditionalFormatting sqref="G9">
    <cfRule type="cellIs" dxfId="14057" priority="1678" operator="equal">
      <formula>"jan."</formula>
    </cfRule>
  </conditionalFormatting>
  <conditionalFormatting sqref="F9">
    <cfRule type="cellIs" dxfId="14056" priority="1677" operator="equal">
      <formula>"jan."</formula>
    </cfRule>
  </conditionalFormatting>
  <conditionalFormatting sqref="G9">
    <cfRule type="cellIs" dxfId="14055" priority="1676" operator="equal">
      <formula>"jan."</formula>
    </cfRule>
  </conditionalFormatting>
  <conditionalFormatting sqref="F9">
    <cfRule type="cellIs" dxfId="14054" priority="1675" operator="equal">
      <formula>"jan."</formula>
    </cfRule>
  </conditionalFormatting>
  <conditionalFormatting sqref="G9">
    <cfRule type="cellIs" dxfId="14053" priority="1674" operator="equal">
      <formula>"jan."</formula>
    </cfRule>
  </conditionalFormatting>
  <conditionalFormatting sqref="F9">
    <cfRule type="cellIs" dxfId="14052" priority="1673" operator="equal">
      <formula>"jan."</formula>
    </cfRule>
  </conditionalFormatting>
  <conditionalFormatting sqref="H9">
    <cfRule type="cellIs" dxfId="14051" priority="1672" operator="equal">
      <formula>"jan."</formula>
    </cfRule>
  </conditionalFormatting>
  <conditionalFormatting sqref="H9">
    <cfRule type="cellIs" dxfId="14050" priority="1671" operator="equal">
      <formula>"jan."</formula>
    </cfRule>
  </conditionalFormatting>
  <conditionalFormatting sqref="G9">
    <cfRule type="cellIs" dxfId="14049" priority="1670" operator="equal">
      <formula>"jan."</formula>
    </cfRule>
  </conditionalFormatting>
  <conditionalFormatting sqref="H9">
    <cfRule type="cellIs" dxfId="14048" priority="1669" operator="equal">
      <formula>"jan."</formula>
    </cfRule>
  </conditionalFormatting>
  <conditionalFormatting sqref="G9">
    <cfRule type="cellIs" dxfId="14047" priority="1668" operator="equal">
      <formula>"jan."</formula>
    </cfRule>
  </conditionalFormatting>
  <conditionalFormatting sqref="H9">
    <cfRule type="cellIs" dxfId="14046" priority="1667" operator="equal">
      <formula>"jan."</formula>
    </cfRule>
  </conditionalFormatting>
  <conditionalFormatting sqref="F9">
    <cfRule type="cellIs" dxfId="14045" priority="1666" operator="equal">
      <formula>"jan."</formula>
    </cfRule>
  </conditionalFormatting>
  <conditionalFormatting sqref="G9">
    <cfRule type="cellIs" dxfId="14044" priority="1665" operator="equal">
      <formula>"jan."</formula>
    </cfRule>
  </conditionalFormatting>
  <conditionalFormatting sqref="I9">
    <cfRule type="cellIs" dxfId="14043" priority="1664" operator="equal">
      <formula>"jan."</formula>
    </cfRule>
  </conditionalFormatting>
  <conditionalFormatting sqref="G9">
    <cfRule type="cellIs" dxfId="14042" priority="1663" operator="equal">
      <formula>"jan."</formula>
    </cfRule>
  </conditionalFormatting>
  <conditionalFormatting sqref="F9">
    <cfRule type="cellIs" dxfId="14041" priority="1662" operator="equal">
      <formula>"jan."</formula>
    </cfRule>
  </conditionalFormatting>
  <conditionalFormatting sqref="G9">
    <cfRule type="cellIs" dxfId="14040" priority="1661" operator="equal">
      <formula>"jan."</formula>
    </cfRule>
  </conditionalFormatting>
  <conditionalFormatting sqref="F9">
    <cfRule type="cellIs" dxfId="14039" priority="1660" operator="equal">
      <formula>"jan."</formula>
    </cfRule>
  </conditionalFormatting>
  <conditionalFormatting sqref="G9">
    <cfRule type="cellIs" dxfId="14038" priority="1659" operator="equal">
      <formula>"jan."</formula>
    </cfRule>
  </conditionalFormatting>
  <conditionalFormatting sqref="F9">
    <cfRule type="cellIs" dxfId="14037" priority="1658" operator="equal">
      <formula>"jan."</formula>
    </cfRule>
  </conditionalFormatting>
  <conditionalFormatting sqref="H9">
    <cfRule type="cellIs" dxfId="14036" priority="1657" operator="equal">
      <formula>"jan."</formula>
    </cfRule>
  </conditionalFormatting>
  <conditionalFormatting sqref="G9">
    <cfRule type="cellIs" dxfId="14035" priority="1656" operator="equal">
      <formula>"jan."</formula>
    </cfRule>
  </conditionalFormatting>
  <conditionalFormatting sqref="F9">
    <cfRule type="cellIs" dxfId="14034" priority="1655" operator="equal">
      <formula>"jan."</formula>
    </cfRule>
  </conditionalFormatting>
  <conditionalFormatting sqref="G9">
    <cfRule type="cellIs" dxfId="14033" priority="1654" operator="equal">
      <formula>"jan."</formula>
    </cfRule>
  </conditionalFormatting>
  <conditionalFormatting sqref="F9">
    <cfRule type="cellIs" dxfId="14032" priority="1653" operator="equal">
      <formula>"jan."</formula>
    </cfRule>
  </conditionalFormatting>
  <conditionalFormatting sqref="G9">
    <cfRule type="cellIs" dxfId="14031" priority="1652" operator="equal">
      <formula>"jan."</formula>
    </cfRule>
  </conditionalFormatting>
  <conditionalFormatting sqref="F9">
    <cfRule type="cellIs" dxfId="14030" priority="1651" operator="equal">
      <formula>"jan."</formula>
    </cfRule>
  </conditionalFormatting>
  <conditionalFormatting sqref="H9">
    <cfRule type="cellIs" dxfId="14029" priority="1650" operator="equal">
      <formula>"jan."</formula>
    </cfRule>
  </conditionalFormatting>
  <conditionalFormatting sqref="F9">
    <cfRule type="cellIs" dxfId="14028" priority="1649" operator="equal">
      <formula>"jan."</formula>
    </cfRule>
  </conditionalFormatting>
  <conditionalFormatting sqref="F9">
    <cfRule type="cellIs" dxfId="14027" priority="1648" operator="equal">
      <formula>"jan."</formula>
    </cfRule>
  </conditionalFormatting>
  <conditionalFormatting sqref="F9">
    <cfRule type="cellIs" dxfId="14026" priority="1647" operator="equal">
      <formula>"jan."</formula>
    </cfRule>
  </conditionalFormatting>
  <conditionalFormatting sqref="G9">
    <cfRule type="cellIs" dxfId="14025" priority="1646" operator="equal">
      <formula>"jan."</formula>
    </cfRule>
  </conditionalFormatting>
  <conditionalFormatting sqref="H9">
    <cfRule type="cellIs" dxfId="14024" priority="1645" operator="equal">
      <formula>"jan."</formula>
    </cfRule>
  </conditionalFormatting>
  <conditionalFormatting sqref="G9">
    <cfRule type="cellIs" dxfId="14023" priority="1644" operator="equal">
      <formula>"jan."</formula>
    </cfRule>
  </conditionalFormatting>
  <conditionalFormatting sqref="H9">
    <cfRule type="cellIs" dxfId="14022" priority="1643" operator="equal">
      <formula>"jan."</formula>
    </cfRule>
  </conditionalFormatting>
  <conditionalFormatting sqref="G9">
    <cfRule type="cellIs" dxfId="14021" priority="1642" operator="equal">
      <formula>"jan."</formula>
    </cfRule>
  </conditionalFormatting>
  <conditionalFormatting sqref="H9">
    <cfRule type="cellIs" dxfId="14020" priority="1641" operator="equal">
      <formula>"jan."</formula>
    </cfRule>
  </conditionalFormatting>
  <conditionalFormatting sqref="F9">
    <cfRule type="cellIs" dxfId="14019" priority="1640" operator="equal">
      <formula>"jan."</formula>
    </cfRule>
  </conditionalFormatting>
  <conditionalFormatting sqref="G9">
    <cfRule type="cellIs" dxfId="14018" priority="1639" operator="equal">
      <formula>"jan."</formula>
    </cfRule>
  </conditionalFormatting>
  <conditionalFormatting sqref="G9">
    <cfRule type="cellIs" dxfId="14017" priority="1638" operator="equal">
      <formula>"jan."</formula>
    </cfRule>
  </conditionalFormatting>
  <conditionalFormatting sqref="F9">
    <cfRule type="cellIs" dxfId="14016" priority="1637" operator="equal">
      <formula>"jan."</formula>
    </cfRule>
  </conditionalFormatting>
  <conditionalFormatting sqref="G9">
    <cfRule type="cellIs" dxfId="14015" priority="1636" operator="equal">
      <formula>"jan."</formula>
    </cfRule>
  </conditionalFormatting>
  <conditionalFormatting sqref="G9">
    <cfRule type="cellIs" dxfId="14014" priority="1634" operator="equal">
      <formula>"jan."</formula>
    </cfRule>
  </conditionalFormatting>
  <conditionalFormatting sqref="F9">
    <cfRule type="cellIs" dxfId="14013" priority="1633" operator="equal">
      <formula>"jan."</formula>
    </cfRule>
  </conditionalFormatting>
  <conditionalFormatting sqref="H9">
    <cfRule type="cellIs" dxfId="14012" priority="1632" operator="equal">
      <formula>"jan."</formula>
    </cfRule>
  </conditionalFormatting>
  <conditionalFormatting sqref="G9">
    <cfRule type="cellIs" dxfId="14011" priority="1631" operator="equal">
      <formula>"jan."</formula>
    </cfRule>
  </conditionalFormatting>
  <conditionalFormatting sqref="F9">
    <cfRule type="cellIs" dxfId="14010" priority="1630" operator="equal">
      <formula>"jan."</formula>
    </cfRule>
  </conditionalFormatting>
  <conditionalFormatting sqref="G9">
    <cfRule type="cellIs" dxfId="14009" priority="1629" operator="equal">
      <formula>"jan."</formula>
    </cfRule>
  </conditionalFormatting>
  <conditionalFormatting sqref="F9">
    <cfRule type="cellIs" dxfId="14008" priority="1628" operator="equal">
      <formula>"jan."</formula>
    </cfRule>
  </conditionalFormatting>
  <conditionalFormatting sqref="G9">
    <cfRule type="cellIs" dxfId="14007" priority="1627" operator="equal">
      <formula>"jan."</formula>
    </cfRule>
  </conditionalFormatting>
  <conditionalFormatting sqref="F9">
    <cfRule type="cellIs" dxfId="14006" priority="1626" operator="equal">
      <formula>"jan."</formula>
    </cfRule>
  </conditionalFormatting>
  <conditionalFormatting sqref="H9">
    <cfRule type="cellIs" dxfId="14005" priority="1625" operator="equal">
      <formula>"jan."</formula>
    </cfRule>
  </conditionalFormatting>
  <conditionalFormatting sqref="F9">
    <cfRule type="cellIs" dxfId="14004" priority="1624" operator="equal">
      <formula>"jan."</formula>
    </cfRule>
  </conditionalFormatting>
  <conditionalFormatting sqref="F9">
    <cfRule type="cellIs" dxfId="14003" priority="1623" operator="equal">
      <formula>"jan."</formula>
    </cfRule>
  </conditionalFormatting>
  <conditionalFormatting sqref="F9">
    <cfRule type="cellIs" dxfId="14002" priority="1622" operator="equal">
      <formula>"jan."</formula>
    </cfRule>
  </conditionalFormatting>
  <conditionalFormatting sqref="G9">
    <cfRule type="cellIs" dxfId="14001" priority="1621" operator="equal">
      <formula>"jan."</formula>
    </cfRule>
  </conditionalFormatting>
  <conditionalFormatting sqref="G9">
    <cfRule type="cellIs" dxfId="14000" priority="1620" operator="equal">
      <formula>"jan."</formula>
    </cfRule>
  </conditionalFormatting>
  <conditionalFormatting sqref="F9">
    <cfRule type="cellIs" dxfId="13999" priority="1619" operator="equal">
      <formula>"jan."</formula>
    </cfRule>
  </conditionalFormatting>
  <conditionalFormatting sqref="G9">
    <cfRule type="cellIs" dxfId="13998" priority="1618" operator="equal">
      <formula>"jan."</formula>
    </cfRule>
  </conditionalFormatting>
  <conditionalFormatting sqref="F9">
    <cfRule type="cellIs" dxfId="13997" priority="1617" operator="equal">
      <formula>"jan."</formula>
    </cfRule>
  </conditionalFormatting>
  <conditionalFormatting sqref="G9">
    <cfRule type="cellIs" dxfId="13996" priority="1616" operator="equal">
      <formula>"jan."</formula>
    </cfRule>
  </conditionalFormatting>
  <conditionalFormatting sqref="F9">
    <cfRule type="cellIs" dxfId="13995" priority="1615" operator="equal">
      <formula>"jan."</formula>
    </cfRule>
  </conditionalFormatting>
  <conditionalFormatting sqref="H9">
    <cfRule type="cellIs" dxfId="13994" priority="1614" operator="equal">
      <formula>"jan."</formula>
    </cfRule>
  </conditionalFormatting>
  <conditionalFormatting sqref="F9">
    <cfRule type="cellIs" dxfId="13993" priority="1613" operator="equal">
      <formula>"jan."</formula>
    </cfRule>
  </conditionalFormatting>
  <conditionalFormatting sqref="F9">
    <cfRule type="cellIs" dxfId="13992" priority="1612" operator="equal">
      <formula>"jan."</formula>
    </cfRule>
  </conditionalFormatting>
  <conditionalFormatting sqref="F9">
    <cfRule type="cellIs" dxfId="13991" priority="1611" operator="equal">
      <formula>"jan."</formula>
    </cfRule>
  </conditionalFormatting>
  <conditionalFormatting sqref="G9">
    <cfRule type="cellIs" dxfId="13990" priority="1610" operator="equal">
      <formula>"jan."</formula>
    </cfRule>
  </conditionalFormatting>
  <conditionalFormatting sqref="F9">
    <cfRule type="cellIs" dxfId="13989" priority="1609" operator="equal">
      <formula>"jan."</formula>
    </cfRule>
  </conditionalFormatting>
  <conditionalFormatting sqref="F9">
    <cfRule type="cellIs" dxfId="13988" priority="1608" operator="equal">
      <formula>"jan."</formula>
    </cfRule>
  </conditionalFormatting>
  <conditionalFormatting sqref="F9">
    <cfRule type="cellIs" dxfId="13987" priority="1607" operator="equal">
      <formula>"jan."</formula>
    </cfRule>
  </conditionalFormatting>
  <conditionalFormatting sqref="G9">
    <cfRule type="cellIs" dxfId="13986" priority="1606" operator="equal">
      <formula>"jan."</formula>
    </cfRule>
  </conditionalFormatting>
  <conditionalFormatting sqref="F9">
    <cfRule type="cellIs" dxfId="13985" priority="1605" operator="equal">
      <formula>"jan."</formula>
    </cfRule>
  </conditionalFormatting>
  <conditionalFormatting sqref="I9">
    <cfRule type="cellIs" dxfId="13984" priority="1604" operator="equal">
      <formula>"jan."</formula>
    </cfRule>
  </conditionalFormatting>
  <conditionalFormatting sqref="H9">
    <cfRule type="cellIs" dxfId="13983" priority="1603" operator="equal">
      <formula>"jan."</formula>
    </cfRule>
  </conditionalFormatting>
  <conditionalFormatting sqref="G9">
    <cfRule type="cellIs" dxfId="13982" priority="1602" operator="equal">
      <formula>"jan."</formula>
    </cfRule>
  </conditionalFormatting>
  <conditionalFormatting sqref="H9">
    <cfRule type="cellIs" dxfId="13981" priority="1601" operator="equal">
      <formula>"jan."</formula>
    </cfRule>
  </conditionalFormatting>
  <conditionalFormatting sqref="G9">
    <cfRule type="cellIs" dxfId="13980" priority="1600" operator="equal">
      <formula>"jan."</formula>
    </cfRule>
  </conditionalFormatting>
  <conditionalFormatting sqref="H9">
    <cfRule type="cellIs" dxfId="13979" priority="1599" operator="equal">
      <formula>"jan."</formula>
    </cfRule>
  </conditionalFormatting>
  <conditionalFormatting sqref="F9">
    <cfRule type="cellIs" dxfId="13978" priority="1598" operator="equal">
      <formula>"jan."</formula>
    </cfRule>
  </conditionalFormatting>
  <conditionalFormatting sqref="G9">
    <cfRule type="cellIs" dxfId="13977" priority="1597" operator="equal">
      <formula>"jan."</formula>
    </cfRule>
  </conditionalFormatting>
  <conditionalFormatting sqref="G9">
    <cfRule type="cellIs" dxfId="13976" priority="1596" operator="equal">
      <formula>"jan."</formula>
    </cfRule>
  </conditionalFormatting>
  <conditionalFormatting sqref="F9">
    <cfRule type="cellIs" dxfId="13975" priority="1595" operator="equal">
      <formula>"jan."</formula>
    </cfRule>
  </conditionalFormatting>
  <conditionalFormatting sqref="G9">
    <cfRule type="cellIs" dxfId="13974" priority="1594" operator="equal">
      <formula>"jan."</formula>
    </cfRule>
  </conditionalFormatting>
  <conditionalFormatting sqref="F9">
    <cfRule type="cellIs" dxfId="13973" priority="1593" operator="equal">
      <formula>"jan."</formula>
    </cfRule>
  </conditionalFormatting>
  <conditionalFormatting sqref="G9">
    <cfRule type="cellIs" dxfId="13972" priority="1592" operator="equal">
      <formula>"jan."</formula>
    </cfRule>
  </conditionalFormatting>
  <conditionalFormatting sqref="F9">
    <cfRule type="cellIs" dxfId="13971" priority="1591" operator="equal">
      <formula>"jan."</formula>
    </cfRule>
  </conditionalFormatting>
  <conditionalFormatting sqref="H9">
    <cfRule type="cellIs" dxfId="13970" priority="1590" operator="equal">
      <formula>"jan."</formula>
    </cfRule>
  </conditionalFormatting>
  <conditionalFormatting sqref="G9">
    <cfRule type="cellIs" dxfId="13969" priority="1589" operator="equal">
      <formula>"jan."</formula>
    </cfRule>
  </conditionalFormatting>
  <conditionalFormatting sqref="F9">
    <cfRule type="cellIs" dxfId="13968" priority="1588" operator="equal">
      <formula>"jan."</formula>
    </cfRule>
  </conditionalFormatting>
  <conditionalFormatting sqref="G9">
    <cfRule type="cellIs" dxfId="13967" priority="1587" operator="equal">
      <formula>"jan."</formula>
    </cfRule>
  </conditionalFormatting>
  <conditionalFormatting sqref="F9">
    <cfRule type="cellIs" dxfId="13966" priority="1586" operator="equal">
      <formula>"jan."</formula>
    </cfRule>
  </conditionalFormatting>
  <conditionalFormatting sqref="G9">
    <cfRule type="cellIs" dxfId="13965" priority="1585" operator="equal">
      <formula>"jan."</formula>
    </cfRule>
  </conditionalFormatting>
  <conditionalFormatting sqref="F9">
    <cfRule type="cellIs" dxfId="13964" priority="1584" operator="equal">
      <formula>"jan."</formula>
    </cfRule>
  </conditionalFormatting>
  <conditionalFormatting sqref="H9">
    <cfRule type="cellIs" dxfId="13963" priority="1583" operator="equal">
      <formula>"jan."</formula>
    </cfRule>
  </conditionalFormatting>
  <conditionalFormatting sqref="F9">
    <cfRule type="cellIs" dxfId="13962" priority="1582" operator="equal">
      <formula>"jan."</formula>
    </cfRule>
  </conditionalFormatting>
  <conditionalFormatting sqref="F9">
    <cfRule type="cellIs" dxfId="13961" priority="1581" operator="equal">
      <formula>"jan."</formula>
    </cfRule>
  </conditionalFormatting>
  <conditionalFormatting sqref="F9">
    <cfRule type="cellIs" dxfId="13960" priority="1580" operator="equal">
      <formula>"jan."</formula>
    </cfRule>
  </conditionalFormatting>
  <conditionalFormatting sqref="G9">
    <cfRule type="cellIs" dxfId="13959" priority="1579" operator="equal">
      <formula>"jan."</formula>
    </cfRule>
  </conditionalFormatting>
  <conditionalFormatting sqref="G9">
    <cfRule type="cellIs" dxfId="13958" priority="1578" operator="equal">
      <formula>"jan."</formula>
    </cfRule>
  </conditionalFormatting>
  <conditionalFormatting sqref="F9">
    <cfRule type="cellIs" dxfId="13957" priority="1577" operator="equal">
      <formula>"jan."</formula>
    </cfRule>
  </conditionalFormatting>
  <conditionalFormatting sqref="G9">
    <cfRule type="cellIs" dxfId="13956" priority="1576" operator="equal">
      <formula>"jan."</formula>
    </cfRule>
  </conditionalFormatting>
  <conditionalFormatting sqref="F9">
    <cfRule type="cellIs" dxfId="13955" priority="1575" operator="equal">
      <formula>"jan."</formula>
    </cfRule>
  </conditionalFormatting>
  <conditionalFormatting sqref="G9">
    <cfRule type="cellIs" dxfId="13954" priority="1574" operator="equal">
      <formula>"jan."</formula>
    </cfRule>
  </conditionalFormatting>
  <conditionalFormatting sqref="F9">
    <cfRule type="cellIs" dxfId="13953" priority="1573" operator="equal">
      <formula>"jan."</formula>
    </cfRule>
  </conditionalFormatting>
  <conditionalFormatting sqref="H9">
    <cfRule type="cellIs" dxfId="13952" priority="1572" operator="equal">
      <formula>"jan."</formula>
    </cfRule>
  </conditionalFormatting>
  <conditionalFormatting sqref="F9">
    <cfRule type="cellIs" dxfId="13951" priority="1571" operator="equal">
      <formula>"jan."</formula>
    </cfRule>
  </conditionalFormatting>
  <conditionalFormatting sqref="F9">
    <cfRule type="cellIs" dxfId="13950" priority="1570" operator="equal">
      <formula>"jan."</formula>
    </cfRule>
  </conditionalFormatting>
  <conditionalFormatting sqref="F9">
    <cfRule type="cellIs" dxfId="13949" priority="1569" operator="equal">
      <formula>"jan."</formula>
    </cfRule>
  </conditionalFormatting>
  <conditionalFormatting sqref="G9">
    <cfRule type="cellIs" dxfId="13948" priority="1568" operator="equal">
      <formula>"jan."</formula>
    </cfRule>
  </conditionalFormatting>
  <conditionalFormatting sqref="F9">
    <cfRule type="cellIs" dxfId="13947" priority="1567" operator="equal">
      <formula>"jan."</formula>
    </cfRule>
  </conditionalFormatting>
  <conditionalFormatting sqref="F9">
    <cfRule type="cellIs" dxfId="13946" priority="1566" operator="equal">
      <formula>"jan."</formula>
    </cfRule>
  </conditionalFormatting>
  <conditionalFormatting sqref="F9">
    <cfRule type="cellIs" dxfId="13945" priority="1565" operator="equal">
      <formula>"jan."</formula>
    </cfRule>
  </conditionalFormatting>
  <conditionalFormatting sqref="G9">
    <cfRule type="cellIs" dxfId="13944" priority="1564" operator="equal">
      <formula>"jan."</formula>
    </cfRule>
  </conditionalFormatting>
  <conditionalFormatting sqref="F9">
    <cfRule type="cellIs" dxfId="13943" priority="1563" operator="equal">
      <formula>"jan."</formula>
    </cfRule>
  </conditionalFormatting>
  <conditionalFormatting sqref="G9">
    <cfRule type="cellIs" dxfId="13942" priority="1562" operator="equal">
      <formula>"jan."</formula>
    </cfRule>
  </conditionalFormatting>
  <conditionalFormatting sqref="F9">
    <cfRule type="cellIs" dxfId="13941" priority="1561" operator="equal">
      <formula>"jan."</formula>
    </cfRule>
  </conditionalFormatting>
  <conditionalFormatting sqref="G9">
    <cfRule type="cellIs" dxfId="13940" priority="1560" operator="equal">
      <formula>"jan."</formula>
    </cfRule>
  </conditionalFormatting>
  <conditionalFormatting sqref="F9">
    <cfRule type="cellIs" dxfId="13939" priority="1559" operator="equal">
      <formula>"jan."</formula>
    </cfRule>
  </conditionalFormatting>
  <conditionalFormatting sqref="G9">
    <cfRule type="cellIs" dxfId="13938" priority="1558" operator="equal">
      <formula>"jan."</formula>
    </cfRule>
  </conditionalFormatting>
  <conditionalFormatting sqref="F9">
    <cfRule type="cellIs" dxfId="13937" priority="1557" operator="equal">
      <formula>"jan."</formula>
    </cfRule>
  </conditionalFormatting>
  <conditionalFormatting sqref="F9">
    <cfRule type="cellIs" dxfId="13936" priority="1556" operator="equal">
      <formula>"jan."</formula>
    </cfRule>
  </conditionalFormatting>
  <conditionalFormatting sqref="F9">
    <cfRule type="cellIs" dxfId="13935" priority="1555" operator="equal">
      <formula>"jan."</formula>
    </cfRule>
  </conditionalFormatting>
  <conditionalFormatting sqref="G9">
    <cfRule type="cellIs" dxfId="13934" priority="1553" operator="equal">
      <formula>"jan."</formula>
    </cfRule>
  </conditionalFormatting>
  <conditionalFormatting sqref="F9">
    <cfRule type="cellIs" dxfId="13933" priority="1552" operator="equal">
      <formula>"jan."</formula>
    </cfRule>
  </conditionalFormatting>
  <conditionalFormatting sqref="F9">
    <cfRule type="cellIs" dxfId="13932" priority="1551" operator="equal">
      <formula>"jan."</formula>
    </cfRule>
  </conditionalFormatting>
  <conditionalFormatting sqref="F9">
    <cfRule type="cellIs" dxfId="13931" priority="1550" operator="equal">
      <formula>"jan."</formula>
    </cfRule>
  </conditionalFormatting>
  <conditionalFormatting sqref="G9">
    <cfRule type="cellIs" dxfId="13930" priority="1549" operator="equal">
      <formula>"jan."</formula>
    </cfRule>
  </conditionalFormatting>
  <conditionalFormatting sqref="F9">
    <cfRule type="cellIs" dxfId="13929" priority="1548" operator="equal">
      <formula>"jan."</formula>
    </cfRule>
  </conditionalFormatting>
  <conditionalFormatting sqref="F9">
    <cfRule type="cellIs" dxfId="13928" priority="1547" operator="equal">
      <formula>"jan."</formula>
    </cfRule>
  </conditionalFormatting>
  <conditionalFormatting sqref="F9">
    <cfRule type="cellIs" dxfId="13927" priority="1546" operator="equal">
      <formula>"jan."</formula>
    </cfRule>
  </conditionalFormatting>
  <conditionalFormatting sqref="F9">
    <cfRule type="cellIs" dxfId="13926" priority="1545" operator="equal">
      <formula>"jan."</formula>
    </cfRule>
  </conditionalFormatting>
  <conditionalFormatting sqref="G9">
    <cfRule type="cellIs" dxfId="13925" priority="1544" operator="equal">
      <formula>"jan."</formula>
    </cfRule>
  </conditionalFormatting>
  <conditionalFormatting sqref="F9">
    <cfRule type="cellIs" dxfId="13924" priority="1543" operator="equal">
      <formula>"jan."</formula>
    </cfRule>
  </conditionalFormatting>
  <conditionalFormatting sqref="F9">
    <cfRule type="cellIs" dxfId="13923" priority="1542" operator="equal">
      <formula>"jan."</formula>
    </cfRule>
  </conditionalFormatting>
  <conditionalFormatting sqref="H9">
    <cfRule type="cellIs" dxfId="13922" priority="1541" operator="equal">
      <formula>"jan."</formula>
    </cfRule>
  </conditionalFormatting>
  <conditionalFormatting sqref="I9">
    <cfRule type="cellIs" dxfId="13921" priority="1540" operator="equal">
      <formula>"jan."</formula>
    </cfRule>
  </conditionalFormatting>
  <conditionalFormatting sqref="H9">
    <cfRule type="cellIs" dxfId="13920" priority="1539" operator="equal">
      <formula>"jan."</formula>
    </cfRule>
  </conditionalFormatting>
  <conditionalFormatting sqref="G9">
    <cfRule type="cellIs" dxfId="13919" priority="1538" operator="equal">
      <formula>"jan."</formula>
    </cfRule>
  </conditionalFormatting>
  <conditionalFormatting sqref="H9">
    <cfRule type="cellIs" dxfId="13918" priority="1537" operator="equal">
      <formula>"jan."</formula>
    </cfRule>
  </conditionalFormatting>
  <conditionalFormatting sqref="G9">
    <cfRule type="cellIs" dxfId="13917" priority="1536" operator="equal">
      <formula>"jan."</formula>
    </cfRule>
  </conditionalFormatting>
  <conditionalFormatting sqref="H9">
    <cfRule type="cellIs" dxfId="13916" priority="1535" operator="equal">
      <formula>"jan."</formula>
    </cfRule>
  </conditionalFormatting>
  <conditionalFormatting sqref="F9">
    <cfRule type="cellIs" dxfId="13915" priority="1534" operator="equal">
      <formula>"jan."</formula>
    </cfRule>
  </conditionalFormatting>
  <conditionalFormatting sqref="G9">
    <cfRule type="cellIs" dxfId="13914" priority="1533" operator="equal">
      <formula>"jan."</formula>
    </cfRule>
  </conditionalFormatting>
  <conditionalFormatting sqref="G9">
    <cfRule type="cellIs" dxfId="13913" priority="1532" operator="equal">
      <formula>"jan."</formula>
    </cfRule>
  </conditionalFormatting>
  <conditionalFormatting sqref="F9">
    <cfRule type="cellIs" dxfId="13912" priority="1531" operator="equal">
      <formula>"jan."</formula>
    </cfRule>
  </conditionalFormatting>
  <conditionalFormatting sqref="G9">
    <cfRule type="cellIs" dxfId="13911" priority="1530" operator="equal">
      <formula>"jan."</formula>
    </cfRule>
  </conditionalFormatting>
  <conditionalFormatting sqref="F9">
    <cfRule type="cellIs" dxfId="13910" priority="1529" operator="equal">
      <formula>"jan."</formula>
    </cfRule>
  </conditionalFormatting>
  <conditionalFormatting sqref="F9">
    <cfRule type="cellIs" dxfId="13909" priority="1527" operator="equal">
      <formula>"jan."</formula>
    </cfRule>
  </conditionalFormatting>
  <conditionalFormatting sqref="H9">
    <cfRule type="cellIs" dxfId="13908" priority="1526" operator="equal">
      <formula>"jan."</formula>
    </cfRule>
  </conditionalFormatting>
  <conditionalFormatting sqref="G9">
    <cfRule type="cellIs" dxfId="13907" priority="1525" operator="equal">
      <formula>"jan."</formula>
    </cfRule>
  </conditionalFormatting>
  <conditionalFormatting sqref="F9">
    <cfRule type="cellIs" dxfId="13906" priority="1524" operator="equal">
      <formula>"jan."</formula>
    </cfRule>
  </conditionalFormatting>
  <conditionalFormatting sqref="G9">
    <cfRule type="cellIs" dxfId="13905" priority="1523" operator="equal">
      <formula>"jan."</formula>
    </cfRule>
  </conditionalFormatting>
  <conditionalFormatting sqref="F9">
    <cfRule type="cellIs" dxfId="13904" priority="1522" operator="equal">
      <formula>"jan."</formula>
    </cfRule>
  </conditionalFormatting>
  <conditionalFormatting sqref="G9">
    <cfRule type="cellIs" dxfId="13903" priority="1521" operator="equal">
      <formula>"jan."</formula>
    </cfRule>
  </conditionalFormatting>
  <conditionalFormatting sqref="F9">
    <cfRule type="cellIs" dxfId="13902" priority="1520" operator="equal">
      <formula>"jan."</formula>
    </cfRule>
  </conditionalFormatting>
  <conditionalFormatting sqref="H9">
    <cfRule type="cellIs" dxfId="13901" priority="1519" operator="equal">
      <formula>"jan."</formula>
    </cfRule>
  </conditionalFormatting>
  <conditionalFormatting sqref="F9">
    <cfRule type="cellIs" dxfId="13900" priority="1518" operator="equal">
      <formula>"jan."</formula>
    </cfRule>
  </conditionalFormatting>
  <conditionalFormatting sqref="F9">
    <cfRule type="cellIs" dxfId="13899" priority="1517" operator="equal">
      <formula>"jan."</formula>
    </cfRule>
  </conditionalFormatting>
  <conditionalFormatting sqref="F9">
    <cfRule type="cellIs" dxfId="13898" priority="1516" operator="equal">
      <formula>"jan."</formula>
    </cfRule>
  </conditionalFormatting>
  <conditionalFormatting sqref="G9">
    <cfRule type="cellIs" dxfId="13897" priority="1515" operator="equal">
      <formula>"jan."</formula>
    </cfRule>
  </conditionalFormatting>
  <conditionalFormatting sqref="G9">
    <cfRule type="cellIs" dxfId="13896" priority="1514" operator="equal">
      <formula>"jan."</formula>
    </cfRule>
  </conditionalFormatting>
  <conditionalFormatting sqref="F9">
    <cfRule type="cellIs" dxfId="13895" priority="1513" operator="equal">
      <formula>"jan."</formula>
    </cfRule>
  </conditionalFormatting>
  <conditionalFormatting sqref="G9">
    <cfRule type="cellIs" dxfId="13894" priority="1512" operator="equal">
      <formula>"jan."</formula>
    </cfRule>
  </conditionalFormatting>
  <conditionalFormatting sqref="F9">
    <cfRule type="cellIs" dxfId="13893" priority="1511" operator="equal">
      <formula>"jan."</formula>
    </cfRule>
  </conditionalFormatting>
  <conditionalFormatting sqref="G9">
    <cfRule type="cellIs" dxfId="13892" priority="1510" operator="equal">
      <formula>"jan."</formula>
    </cfRule>
  </conditionalFormatting>
  <conditionalFormatting sqref="F9">
    <cfRule type="cellIs" dxfId="13891" priority="1509" operator="equal">
      <formula>"jan."</formula>
    </cfRule>
  </conditionalFormatting>
  <conditionalFormatting sqref="H9">
    <cfRule type="cellIs" dxfId="13890" priority="1508" operator="equal">
      <formula>"jan."</formula>
    </cfRule>
  </conditionalFormatting>
  <conditionalFormatting sqref="F9">
    <cfRule type="cellIs" dxfId="13889" priority="1507" operator="equal">
      <formula>"jan."</formula>
    </cfRule>
  </conditionalFormatting>
  <conditionalFormatting sqref="F9">
    <cfRule type="cellIs" dxfId="13888" priority="1506" operator="equal">
      <formula>"jan."</formula>
    </cfRule>
  </conditionalFormatting>
  <conditionalFormatting sqref="F9">
    <cfRule type="cellIs" dxfId="13887" priority="1505" operator="equal">
      <formula>"jan."</formula>
    </cfRule>
  </conditionalFormatting>
  <conditionalFormatting sqref="G9">
    <cfRule type="cellIs" dxfId="13886" priority="1504" operator="equal">
      <formula>"jan."</formula>
    </cfRule>
  </conditionalFormatting>
  <conditionalFormatting sqref="F9">
    <cfRule type="cellIs" dxfId="13885" priority="1503" operator="equal">
      <formula>"jan."</formula>
    </cfRule>
  </conditionalFormatting>
  <conditionalFormatting sqref="F9">
    <cfRule type="cellIs" dxfId="13884" priority="1502" operator="equal">
      <formula>"jan."</formula>
    </cfRule>
  </conditionalFormatting>
  <conditionalFormatting sqref="F9">
    <cfRule type="cellIs" dxfId="13883" priority="1501" operator="equal">
      <formula>"jan."</formula>
    </cfRule>
  </conditionalFormatting>
  <conditionalFormatting sqref="G9">
    <cfRule type="cellIs" dxfId="13882" priority="1500" operator="equal">
      <formula>"jan."</formula>
    </cfRule>
  </conditionalFormatting>
  <conditionalFormatting sqref="F9">
    <cfRule type="cellIs" dxfId="13881" priority="1499" operator="equal">
      <formula>"jan."</formula>
    </cfRule>
  </conditionalFormatting>
  <conditionalFormatting sqref="G9">
    <cfRule type="cellIs" dxfId="13880" priority="1498" operator="equal">
      <formula>"jan."</formula>
    </cfRule>
  </conditionalFormatting>
  <conditionalFormatting sqref="F9">
    <cfRule type="cellIs" dxfId="13879" priority="1497" operator="equal">
      <formula>"jan."</formula>
    </cfRule>
  </conditionalFormatting>
  <conditionalFormatting sqref="G9">
    <cfRule type="cellIs" dxfId="13878" priority="1496" operator="equal">
      <formula>"jan."</formula>
    </cfRule>
  </conditionalFormatting>
  <conditionalFormatting sqref="G9">
    <cfRule type="cellIs" dxfId="13877" priority="1494" operator="equal">
      <formula>"jan."</formula>
    </cfRule>
  </conditionalFormatting>
  <conditionalFormatting sqref="F9">
    <cfRule type="cellIs" dxfId="13876" priority="1493" operator="equal">
      <formula>"jan."</formula>
    </cfRule>
  </conditionalFormatting>
  <conditionalFormatting sqref="F9">
    <cfRule type="cellIs" dxfId="13875" priority="1490" operator="equal">
      <formula>"jan."</formula>
    </cfRule>
  </conditionalFormatting>
  <conditionalFormatting sqref="G9">
    <cfRule type="cellIs" dxfId="13874" priority="1489" operator="equal">
      <formula>"jan."</formula>
    </cfRule>
  </conditionalFormatting>
  <conditionalFormatting sqref="F9">
    <cfRule type="cellIs" dxfId="13873" priority="1488" operator="equal">
      <formula>"jan."</formula>
    </cfRule>
  </conditionalFormatting>
  <conditionalFormatting sqref="F9">
    <cfRule type="cellIs" dxfId="13872" priority="1487" operator="equal">
      <formula>"jan."</formula>
    </cfRule>
  </conditionalFormatting>
  <conditionalFormatting sqref="F9">
    <cfRule type="cellIs" dxfId="13871" priority="1486" operator="equal">
      <formula>"jan."</formula>
    </cfRule>
  </conditionalFormatting>
  <conditionalFormatting sqref="G9">
    <cfRule type="cellIs" dxfId="13870" priority="1485" operator="equal">
      <formula>"jan."</formula>
    </cfRule>
  </conditionalFormatting>
  <conditionalFormatting sqref="F9">
    <cfRule type="cellIs" dxfId="13869" priority="1484" operator="equal">
      <formula>"jan."</formula>
    </cfRule>
  </conditionalFormatting>
  <conditionalFormatting sqref="F9">
    <cfRule type="cellIs" dxfId="13868" priority="1483" operator="equal">
      <formula>"jan."</formula>
    </cfRule>
  </conditionalFormatting>
  <conditionalFormatting sqref="F9">
    <cfRule type="cellIs" dxfId="13867" priority="1482" operator="equal">
      <formula>"jan."</formula>
    </cfRule>
  </conditionalFormatting>
  <conditionalFormatting sqref="F9">
    <cfRule type="cellIs" dxfId="13866" priority="1481" operator="equal">
      <formula>"jan."</formula>
    </cfRule>
  </conditionalFormatting>
  <conditionalFormatting sqref="G9">
    <cfRule type="cellIs" dxfId="13865" priority="1480" operator="equal">
      <formula>"jan."</formula>
    </cfRule>
  </conditionalFormatting>
  <conditionalFormatting sqref="F9">
    <cfRule type="cellIs" dxfId="13864" priority="1479" operator="equal">
      <formula>"jan."</formula>
    </cfRule>
  </conditionalFormatting>
  <conditionalFormatting sqref="F9">
    <cfRule type="cellIs" dxfId="13863" priority="1478" operator="equal">
      <formula>"jan."</formula>
    </cfRule>
  </conditionalFormatting>
  <conditionalFormatting sqref="H9">
    <cfRule type="cellIs" dxfId="13862" priority="1477" operator="equal">
      <formula>"jan."</formula>
    </cfRule>
  </conditionalFormatting>
  <conditionalFormatting sqref="G9">
    <cfRule type="cellIs" dxfId="13861" priority="1476" operator="equal">
      <formula>"jan."</formula>
    </cfRule>
  </conditionalFormatting>
  <conditionalFormatting sqref="F9">
    <cfRule type="cellIs" dxfId="13860" priority="1475" operator="equal">
      <formula>"jan."</formula>
    </cfRule>
  </conditionalFormatting>
  <conditionalFormatting sqref="G9">
    <cfRule type="cellIs" dxfId="13859" priority="1474" operator="equal">
      <formula>"jan."</formula>
    </cfRule>
  </conditionalFormatting>
  <conditionalFormatting sqref="F9">
    <cfRule type="cellIs" dxfId="13858" priority="1473" operator="equal">
      <formula>"jan."</formula>
    </cfRule>
  </conditionalFormatting>
  <conditionalFormatting sqref="G9">
    <cfRule type="cellIs" dxfId="13857" priority="1472" operator="equal">
      <formula>"jan."</formula>
    </cfRule>
  </conditionalFormatting>
  <conditionalFormatting sqref="F9">
    <cfRule type="cellIs" dxfId="13856" priority="1471" operator="equal">
      <formula>"jan."</formula>
    </cfRule>
  </conditionalFormatting>
  <conditionalFormatting sqref="F9">
    <cfRule type="cellIs" dxfId="13855" priority="1470" operator="equal">
      <formula>"jan."</formula>
    </cfRule>
  </conditionalFormatting>
  <conditionalFormatting sqref="F9">
    <cfRule type="cellIs" dxfId="13854" priority="1469" operator="equal">
      <formula>"jan."</formula>
    </cfRule>
  </conditionalFormatting>
  <conditionalFormatting sqref="F9">
    <cfRule type="cellIs" dxfId="13853" priority="1468" operator="equal">
      <formula>"jan."</formula>
    </cfRule>
  </conditionalFormatting>
  <conditionalFormatting sqref="G9">
    <cfRule type="cellIs" dxfId="13852" priority="1467" operator="equal">
      <formula>"jan."</formula>
    </cfRule>
  </conditionalFormatting>
  <conditionalFormatting sqref="F9">
    <cfRule type="cellIs" dxfId="13851" priority="1466" operator="equal">
      <formula>"jan."</formula>
    </cfRule>
  </conditionalFormatting>
  <conditionalFormatting sqref="F9">
    <cfRule type="cellIs" dxfId="13850" priority="1465" operator="equal">
      <formula>"jan."</formula>
    </cfRule>
  </conditionalFormatting>
  <conditionalFormatting sqref="F9">
    <cfRule type="cellIs" dxfId="13849" priority="1464" operator="equal">
      <formula>"jan."</formula>
    </cfRule>
  </conditionalFormatting>
  <conditionalFormatting sqref="G9">
    <cfRule type="cellIs" dxfId="13848" priority="1463" operator="equal">
      <formula>"jan."</formula>
    </cfRule>
  </conditionalFormatting>
  <conditionalFormatting sqref="F9">
    <cfRule type="cellIs" dxfId="13847" priority="1462" operator="equal">
      <formula>"jan."</formula>
    </cfRule>
  </conditionalFormatting>
  <conditionalFormatting sqref="F9">
    <cfRule type="cellIs" dxfId="13846" priority="1461" operator="equal">
      <formula>"jan."</formula>
    </cfRule>
  </conditionalFormatting>
  <conditionalFormatting sqref="F9">
    <cfRule type="cellIs" dxfId="13845" priority="1460" operator="equal">
      <formula>"jan."</formula>
    </cfRule>
  </conditionalFormatting>
  <conditionalFormatting sqref="F9">
    <cfRule type="cellIs" dxfId="13844" priority="1459" operator="equal">
      <formula>"jan."</formula>
    </cfRule>
  </conditionalFormatting>
  <conditionalFormatting sqref="G9">
    <cfRule type="cellIs" dxfId="13843" priority="1458" operator="equal">
      <formula>"jan."</formula>
    </cfRule>
  </conditionalFormatting>
  <conditionalFormatting sqref="F9">
    <cfRule type="cellIs" dxfId="13842" priority="1457" operator="equal">
      <formula>"jan."</formula>
    </cfRule>
  </conditionalFormatting>
  <conditionalFormatting sqref="F9">
    <cfRule type="cellIs" dxfId="13841" priority="1456" operator="equal">
      <formula>"jan."</formula>
    </cfRule>
  </conditionalFormatting>
  <conditionalFormatting sqref="F9">
    <cfRule type="cellIs" dxfId="13840" priority="1455" operator="equal">
      <formula>"jan."</formula>
    </cfRule>
  </conditionalFormatting>
  <conditionalFormatting sqref="F9">
    <cfRule type="cellIs" dxfId="13839" priority="1454" operator="equal">
      <formula>"jan."</formula>
    </cfRule>
  </conditionalFormatting>
  <conditionalFormatting sqref="F9">
    <cfRule type="cellIs" dxfId="13838" priority="1453" operator="equal">
      <formula>"jan."</formula>
    </cfRule>
  </conditionalFormatting>
  <conditionalFormatting sqref="F9">
    <cfRule type="cellIs" dxfId="13837" priority="1452" operator="equal">
      <formula>"jan."</formula>
    </cfRule>
  </conditionalFormatting>
  <conditionalFormatting sqref="F9">
    <cfRule type="cellIs" dxfId="13836" priority="1451" operator="equal">
      <formula>"jan."</formula>
    </cfRule>
  </conditionalFormatting>
  <conditionalFormatting sqref="F9">
    <cfRule type="cellIs" dxfId="13835" priority="1450" operator="equal">
      <formula>"jan."</formula>
    </cfRule>
  </conditionalFormatting>
  <conditionalFormatting sqref="G9">
    <cfRule type="cellIs" dxfId="13834" priority="1449" operator="equal">
      <formula>"jan."</formula>
    </cfRule>
  </conditionalFormatting>
  <conditionalFormatting sqref="H9">
    <cfRule type="cellIs" dxfId="13833" priority="1448" operator="equal">
      <formula>"jan."</formula>
    </cfRule>
  </conditionalFormatting>
  <conditionalFormatting sqref="I9">
    <cfRule type="cellIs" dxfId="13832" priority="1447" operator="equal">
      <formula>"jan."</formula>
    </cfRule>
  </conditionalFormatting>
  <conditionalFormatting sqref="H9">
    <cfRule type="cellIs" dxfId="13831" priority="1446" operator="equal">
      <formula>"jan."</formula>
    </cfRule>
  </conditionalFormatting>
  <conditionalFormatting sqref="G9">
    <cfRule type="cellIs" dxfId="13830" priority="1445" operator="equal">
      <formula>"jan."</formula>
    </cfRule>
  </conditionalFormatting>
  <conditionalFormatting sqref="H9">
    <cfRule type="cellIs" dxfId="13829" priority="1444" operator="equal">
      <formula>"jan."</formula>
    </cfRule>
  </conditionalFormatting>
  <conditionalFormatting sqref="G9">
    <cfRule type="cellIs" dxfId="13828" priority="1443" operator="equal">
      <formula>"jan."</formula>
    </cfRule>
  </conditionalFormatting>
  <conditionalFormatting sqref="H9">
    <cfRule type="cellIs" dxfId="13827" priority="1442" operator="equal">
      <formula>"jan."</formula>
    </cfRule>
  </conditionalFormatting>
  <conditionalFormatting sqref="F9">
    <cfRule type="cellIs" dxfId="13826" priority="1441" operator="equal">
      <formula>"jan."</formula>
    </cfRule>
  </conditionalFormatting>
  <conditionalFormatting sqref="G9">
    <cfRule type="cellIs" dxfId="13825" priority="1440" operator="equal">
      <formula>"jan."</formula>
    </cfRule>
  </conditionalFormatting>
  <conditionalFormatting sqref="G9">
    <cfRule type="cellIs" dxfId="13824" priority="1439" operator="equal">
      <formula>"jan."</formula>
    </cfRule>
  </conditionalFormatting>
  <conditionalFormatting sqref="F9">
    <cfRule type="cellIs" dxfId="13823" priority="1438" operator="equal">
      <formula>"jan."</formula>
    </cfRule>
  </conditionalFormatting>
  <conditionalFormatting sqref="G9">
    <cfRule type="cellIs" dxfId="13822" priority="1437" operator="equal">
      <formula>"jan."</formula>
    </cfRule>
  </conditionalFormatting>
  <conditionalFormatting sqref="F9">
    <cfRule type="cellIs" dxfId="13821" priority="1436" operator="equal">
      <formula>"jan."</formula>
    </cfRule>
  </conditionalFormatting>
  <conditionalFormatting sqref="G9">
    <cfRule type="cellIs" dxfId="13820" priority="1435" operator="equal">
      <formula>"jan."</formula>
    </cfRule>
  </conditionalFormatting>
  <conditionalFormatting sqref="F9">
    <cfRule type="cellIs" dxfId="13819" priority="1434" operator="equal">
      <formula>"jan."</formula>
    </cfRule>
  </conditionalFormatting>
  <conditionalFormatting sqref="H9">
    <cfRule type="cellIs" dxfId="13818" priority="1433" operator="equal">
      <formula>"jan."</formula>
    </cfRule>
  </conditionalFormatting>
  <conditionalFormatting sqref="G9">
    <cfRule type="cellIs" dxfId="13817" priority="1432" operator="equal">
      <formula>"jan."</formula>
    </cfRule>
  </conditionalFormatting>
  <conditionalFormatting sqref="F9">
    <cfRule type="cellIs" dxfId="13816" priority="1431" operator="equal">
      <formula>"jan."</formula>
    </cfRule>
  </conditionalFormatting>
  <conditionalFormatting sqref="G9">
    <cfRule type="cellIs" dxfId="13815" priority="1430" operator="equal">
      <formula>"jan."</formula>
    </cfRule>
  </conditionalFormatting>
  <conditionalFormatting sqref="F9">
    <cfRule type="cellIs" dxfId="13814" priority="1429" operator="equal">
      <formula>"jan."</formula>
    </cfRule>
  </conditionalFormatting>
  <conditionalFormatting sqref="F9">
    <cfRule type="cellIs" dxfId="13813" priority="1427" operator="equal">
      <formula>"jan."</formula>
    </cfRule>
  </conditionalFormatting>
  <conditionalFormatting sqref="H9">
    <cfRule type="cellIs" dxfId="13812" priority="1426" operator="equal">
      <formula>"jan."</formula>
    </cfRule>
  </conditionalFormatting>
  <conditionalFormatting sqref="F9">
    <cfRule type="cellIs" dxfId="13811" priority="1425" operator="equal">
      <formula>"jan."</formula>
    </cfRule>
  </conditionalFormatting>
  <conditionalFormatting sqref="F9">
    <cfRule type="cellIs" dxfId="13810" priority="1424" operator="equal">
      <formula>"jan."</formula>
    </cfRule>
  </conditionalFormatting>
  <conditionalFormatting sqref="F9">
    <cfRule type="cellIs" dxfId="13809" priority="1423" operator="equal">
      <formula>"jan."</formula>
    </cfRule>
  </conditionalFormatting>
  <conditionalFormatting sqref="G9">
    <cfRule type="cellIs" dxfId="13808" priority="1422" operator="equal">
      <formula>"jan."</formula>
    </cfRule>
  </conditionalFormatting>
  <conditionalFormatting sqref="G9">
    <cfRule type="cellIs" dxfId="13807" priority="1421" operator="equal">
      <formula>"jan."</formula>
    </cfRule>
  </conditionalFormatting>
  <conditionalFormatting sqref="F9">
    <cfRule type="cellIs" dxfId="13806" priority="1420" operator="equal">
      <formula>"jan."</formula>
    </cfRule>
  </conditionalFormatting>
  <conditionalFormatting sqref="G9">
    <cfRule type="cellIs" dxfId="13805" priority="1419" operator="equal">
      <formula>"jan."</formula>
    </cfRule>
  </conditionalFormatting>
  <conditionalFormatting sqref="F9">
    <cfRule type="cellIs" dxfId="13804" priority="1418" operator="equal">
      <formula>"jan."</formula>
    </cfRule>
  </conditionalFormatting>
  <conditionalFormatting sqref="G9">
    <cfRule type="cellIs" dxfId="13803" priority="1417" operator="equal">
      <formula>"jan."</formula>
    </cfRule>
  </conditionalFormatting>
  <conditionalFormatting sqref="F9">
    <cfRule type="cellIs" dxfId="13802" priority="1416" operator="equal">
      <formula>"jan."</formula>
    </cfRule>
  </conditionalFormatting>
  <conditionalFormatting sqref="H9">
    <cfRule type="cellIs" dxfId="13801" priority="1415" operator="equal">
      <formula>"jan."</formula>
    </cfRule>
  </conditionalFormatting>
  <conditionalFormatting sqref="F9">
    <cfRule type="cellIs" dxfId="13800" priority="1414" operator="equal">
      <formula>"jan."</formula>
    </cfRule>
  </conditionalFormatting>
  <conditionalFormatting sqref="F9">
    <cfRule type="cellIs" dxfId="13799" priority="1413" operator="equal">
      <formula>"jan."</formula>
    </cfRule>
  </conditionalFormatting>
  <conditionalFormatting sqref="F9">
    <cfRule type="cellIs" dxfId="13798" priority="1412" operator="equal">
      <formula>"jan."</formula>
    </cfRule>
  </conditionalFormatting>
  <conditionalFormatting sqref="G9">
    <cfRule type="cellIs" dxfId="13797" priority="1411" operator="equal">
      <formula>"jan."</formula>
    </cfRule>
  </conditionalFormatting>
  <conditionalFormatting sqref="F9">
    <cfRule type="cellIs" dxfId="13796" priority="1410" operator="equal">
      <formula>"jan."</formula>
    </cfRule>
  </conditionalFormatting>
  <conditionalFormatting sqref="F9">
    <cfRule type="cellIs" dxfId="13795" priority="1409" operator="equal">
      <formula>"jan."</formula>
    </cfRule>
  </conditionalFormatting>
  <conditionalFormatting sqref="F9">
    <cfRule type="cellIs" dxfId="13794" priority="1408" operator="equal">
      <formula>"jan."</formula>
    </cfRule>
  </conditionalFormatting>
  <conditionalFormatting sqref="G9">
    <cfRule type="cellIs" dxfId="13793" priority="1407" operator="equal">
      <formula>"jan."</formula>
    </cfRule>
  </conditionalFormatting>
  <conditionalFormatting sqref="F9">
    <cfRule type="cellIs" dxfId="13792" priority="1406" operator="equal">
      <formula>"jan."</formula>
    </cfRule>
  </conditionalFormatting>
  <conditionalFormatting sqref="G9">
    <cfRule type="cellIs" dxfId="13791" priority="1405" operator="equal">
      <formula>"jan."</formula>
    </cfRule>
  </conditionalFormatting>
  <conditionalFormatting sqref="F9">
    <cfRule type="cellIs" dxfId="13790" priority="1404" operator="equal">
      <formula>"jan."</formula>
    </cfRule>
  </conditionalFormatting>
  <conditionalFormatting sqref="G9">
    <cfRule type="cellIs" dxfId="13789" priority="1403" operator="equal">
      <formula>"jan."</formula>
    </cfRule>
  </conditionalFormatting>
  <conditionalFormatting sqref="G9">
    <cfRule type="cellIs" dxfId="13788" priority="1401" operator="equal">
      <formula>"jan."</formula>
    </cfRule>
  </conditionalFormatting>
  <conditionalFormatting sqref="F9">
    <cfRule type="cellIs" dxfId="13787" priority="1400" operator="equal">
      <formula>"jan."</formula>
    </cfRule>
  </conditionalFormatting>
  <conditionalFormatting sqref="F9">
    <cfRule type="cellIs" dxfId="13786" priority="1399" operator="equal">
      <formula>"jan."</formula>
    </cfRule>
  </conditionalFormatting>
  <conditionalFormatting sqref="F9">
    <cfRule type="cellIs" dxfId="13785" priority="1398" operator="equal">
      <formula>"jan."</formula>
    </cfRule>
  </conditionalFormatting>
  <conditionalFormatting sqref="G9">
    <cfRule type="cellIs" dxfId="13784" priority="1396" operator="equal">
      <formula>"jan."</formula>
    </cfRule>
  </conditionalFormatting>
  <conditionalFormatting sqref="F9">
    <cfRule type="cellIs" dxfId="13783" priority="1393" operator="equal">
      <formula>"jan."</formula>
    </cfRule>
  </conditionalFormatting>
  <conditionalFormatting sqref="G9">
    <cfRule type="cellIs" dxfId="13782" priority="1392" operator="equal">
      <formula>"jan."</formula>
    </cfRule>
  </conditionalFormatting>
  <conditionalFormatting sqref="F9">
    <cfRule type="cellIs" dxfId="13781" priority="1391" operator="equal">
      <formula>"jan."</formula>
    </cfRule>
  </conditionalFormatting>
  <conditionalFormatting sqref="F9">
    <cfRule type="cellIs" dxfId="13780" priority="1390" operator="equal">
      <formula>"jan."</formula>
    </cfRule>
  </conditionalFormatting>
  <conditionalFormatting sqref="F9">
    <cfRule type="cellIs" dxfId="13779" priority="1389" operator="equal">
      <formula>"jan."</formula>
    </cfRule>
  </conditionalFormatting>
  <conditionalFormatting sqref="F9">
    <cfRule type="cellIs" dxfId="13778" priority="1388" operator="equal">
      <formula>"jan."</formula>
    </cfRule>
  </conditionalFormatting>
  <conditionalFormatting sqref="G9">
    <cfRule type="cellIs" dxfId="13777" priority="1387" operator="equal">
      <formula>"jan."</formula>
    </cfRule>
  </conditionalFormatting>
  <conditionalFormatting sqref="F9">
    <cfRule type="cellIs" dxfId="13776" priority="1386" operator="equal">
      <formula>"jan."</formula>
    </cfRule>
  </conditionalFormatting>
  <conditionalFormatting sqref="F9">
    <cfRule type="cellIs" dxfId="13775" priority="1385" operator="equal">
      <formula>"jan."</formula>
    </cfRule>
  </conditionalFormatting>
  <conditionalFormatting sqref="H9">
    <cfRule type="cellIs" dxfId="13774" priority="1384" operator="equal">
      <formula>"jan."</formula>
    </cfRule>
  </conditionalFormatting>
  <conditionalFormatting sqref="G9">
    <cfRule type="cellIs" dxfId="13773" priority="1383" operator="equal">
      <formula>"jan."</formula>
    </cfRule>
  </conditionalFormatting>
  <conditionalFormatting sqref="F9">
    <cfRule type="cellIs" dxfId="13772" priority="1382" operator="equal">
      <formula>"jan."</formula>
    </cfRule>
  </conditionalFormatting>
  <conditionalFormatting sqref="G9">
    <cfRule type="cellIs" dxfId="13771" priority="1381" operator="equal">
      <formula>"jan."</formula>
    </cfRule>
  </conditionalFormatting>
  <conditionalFormatting sqref="F9">
    <cfRule type="cellIs" dxfId="13770" priority="1380" operator="equal">
      <formula>"jan."</formula>
    </cfRule>
  </conditionalFormatting>
  <conditionalFormatting sqref="G9">
    <cfRule type="cellIs" dxfId="13769" priority="1379" operator="equal">
      <formula>"jan."</formula>
    </cfRule>
  </conditionalFormatting>
  <conditionalFormatting sqref="F9">
    <cfRule type="cellIs" dxfId="13768" priority="1378" operator="equal">
      <formula>"jan."</formula>
    </cfRule>
  </conditionalFormatting>
  <conditionalFormatting sqref="F9">
    <cfRule type="cellIs" dxfId="13767" priority="1377" operator="equal">
      <formula>"jan."</formula>
    </cfRule>
  </conditionalFormatting>
  <conditionalFormatting sqref="F9">
    <cfRule type="cellIs" dxfId="13766" priority="1376" operator="equal">
      <formula>"jan."</formula>
    </cfRule>
  </conditionalFormatting>
  <conditionalFormatting sqref="F9">
    <cfRule type="cellIs" dxfId="13765" priority="1375" operator="equal">
      <formula>"jan."</formula>
    </cfRule>
  </conditionalFormatting>
  <conditionalFormatting sqref="G9">
    <cfRule type="cellIs" dxfId="13764" priority="1374" operator="equal">
      <formula>"jan."</formula>
    </cfRule>
  </conditionalFormatting>
  <conditionalFormatting sqref="F9">
    <cfRule type="cellIs" dxfId="13763" priority="1373" operator="equal">
      <formula>"jan."</formula>
    </cfRule>
  </conditionalFormatting>
  <conditionalFormatting sqref="F9">
    <cfRule type="cellIs" dxfId="13762" priority="1372" operator="equal">
      <formula>"jan."</formula>
    </cfRule>
  </conditionalFormatting>
  <conditionalFormatting sqref="F9">
    <cfRule type="cellIs" dxfId="13761" priority="1371" operator="equal">
      <formula>"jan."</formula>
    </cfRule>
  </conditionalFormatting>
  <conditionalFormatting sqref="F9">
    <cfRule type="cellIs" dxfId="13760" priority="1369" operator="equal">
      <formula>"jan."</formula>
    </cfRule>
  </conditionalFormatting>
  <conditionalFormatting sqref="F9">
    <cfRule type="cellIs" dxfId="13759" priority="1368" operator="equal">
      <formula>"jan."</formula>
    </cfRule>
  </conditionalFormatting>
  <conditionalFormatting sqref="F9">
    <cfRule type="cellIs" dxfId="13758" priority="1367" operator="equal">
      <formula>"jan."</formula>
    </cfRule>
  </conditionalFormatting>
  <conditionalFormatting sqref="F9">
    <cfRule type="cellIs" dxfId="13757" priority="1366" operator="equal">
      <formula>"jan."</formula>
    </cfRule>
  </conditionalFormatting>
  <conditionalFormatting sqref="G9">
    <cfRule type="cellIs" dxfId="13756" priority="1365" operator="equal">
      <formula>"jan."</formula>
    </cfRule>
  </conditionalFormatting>
  <conditionalFormatting sqref="F9">
    <cfRule type="cellIs" dxfId="13755" priority="1364" operator="equal">
      <formula>"jan."</formula>
    </cfRule>
  </conditionalFormatting>
  <conditionalFormatting sqref="F9">
    <cfRule type="cellIs" dxfId="13754" priority="1363" operator="equal">
      <formula>"jan."</formula>
    </cfRule>
  </conditionalFormatting>
  <conditionalFormatting sqref="F9">
    <cfRule type="cellIs" dxfId="13753" priority="1362" operator="equal">
      <formula>"jan."</formula>
    </cfRule>
  </conditionalFormatting>
  <conditionalFormatting sqref="F9">
    <cfRule type="cellIs" dxfId="13752" priority="1361" operator="equal">
      <formula>"jan."</formula>
    </cfRule>
  </conditionalFormatting>
  <conditionalFormatting sqref="F9">
    <cfRule type="cellIs" dxfId="13751" priority="1360" operator="equal">
      <formula>"jan."</formula>
    </cfRule>
  </conditionalFormatting>
  <conditionalFormatting sqref="F9">
    <cfRule type="cellIs" dxfId="13750" priority="1359" operator="equal">
      <formula>"jan."</formula>
    </cfRule>
  </conditionalFormatting>
  <conditionalFormatting sqref="F9">
    <cfRule type="cellIs" dxfId="13749" priority="1358" operator="equal">
      <formula>"jan."</formula>
    </cfRule>
  </conditionalFormatting>
  <conditionalFormatting sqref="F9">
    <cfRule type="cellIs" dxfId="13748" priority="1357" operator="equal">
      <formula>"jan."</formula>
    </cfRule>
  </conditionalFormatting>
  <conditionalFormatting sqref="G9">
    <cfRule type="cellIs" dxfId="13747" priority="1356" operator="equal">
      <formula>"jan."</formula>
    </cfRule>
  </conditionalFormatting>
  <conditionalFormatting sqref="H9">
    <cfRule type="cellIs" dxfId="13746" priority="1355" operator="equal">
      <formula>"jan."</formula>
    </cfRule>
  </conditionalFormatting>
  <conditionalFormatting sqref="I9">
    <cfRule type="cellIs" dxfId="13745" priority="1354" operator="equal">
      <formula>"jan."</formula>
    </cfRule>
  </conditionalFormatting>
  <conditionalFormatting sqref="G9">
    <cfRule type="cellIs" dxfId="13744" priority="1353" operator="equal">
      <formula>"jan."</formula>
    </cfRule>
  </conditionalFormatting>
  <conditionalFormatting sqref="F9">
    <cfRule type="cellIs" dxfId="13743" priority="1352" operator="equal">
      <formula>"jan."</formula>
    </cfRule>
  </conditionalFormatting>
  <conditionalFormatting sqref="G9">
    <cfRule type="cellIs" dxfId="13742" priority="1351" operator="equal">
      <formula>"jan."</formula>
    </cfRule>
  </conditionalFormatting>
  <conditionalFormatting sqref="F9">
    <cfRule type="cellIs" dxfId="13741" priority="1350" operator="equal">
      <formula>"jan."</formula>
    </cfRule>
  </conditionalFormatting>
  <conditionalFormatting sqref="G9">
    <cfRule type="cellIs" dxfId="13740" priority="1349" operator="equal">
      <formula>"jan."</formula>
    </cfRule>
  </conditionalFormatting>
  <conditionalFormatting sqref="F9">
    <cfRule type="cellIs" dxfId="13739" priority="1348" operator="equal">
      <formula>"jan."</formula>
    </cfRule>
  </conditionalFormatting>
  <conditionalFormatting sqref="F9">
    <cfRule type="cellIs" dxfId="13738" priority="1347" operator="equal">
      <formula>"jan."</formula>
    </cfRule>
  </conditionalFormatting>
  <conditionalFormatting sqref="F9">
    <cfRule type="cellIs" dxfId="13737" priority="1346" operator="equal">
      <formula>"jan."</formula>
    </cfRule>
  </conditionalFormatting>
  <conditionalFormatting sqref="G9">
    <cfRule type="cellIs" dxfId="13736" priority="1344" operator="equal">
      <formula>"jan."</formula>
    </cfRule>
  </conditionalFormatting>
  <conditionalFormatting sqref="F9">
    <cfRule type="cellIs" dxfId="13735" priority="1343" operator="equal">
      <formula>"jan."</formula>
    </cfRule>
  </conditionalFormatting>
  <conditionalFormatting sqref="F9">
    <cfRule type="cellIs" dxfId="13734" priority="1342" operator="equal">
      <formula>"jan."</formula>
    </cfRule>
  </conditionalFormatting>
  <conditionalFormatting sqref="G9">
    <cfRule type="cellIs" dxfId="13733" priority="1340" operator="equal">
      <formula>"jan."</formula>
    </cfRule>
  </conditionalFormatting>
  <conditionalFormatting sqref="F9">
    <cfRule type="cellIs" dxfId="13732" priority="1339" operator="equal">
      <formula>"jan."</formula>
    </cfRule>
  </conditionalFormatting>
  <conditionalFormatting sqref="F9">
    <cfRule type="cellIs" dxfId="13731" priority="1338" operator="equal">
      <formula>"jan."</formula>
    </cfRule>
  </conditionalFormatting>
  <conditionalFormatting sqref="F9">
    <cfRule type="cellIs" dxfId="13730" priority="1337" operator="equal">
      <formula>"jan."</formula>
    </cfRule>
  </conditionalFormatting>
  <conditionalFormatting sqref="F9">
    <cfRule type="cellIs" dxfId="13729" priority="1336" operator="equal">
      <formula>"jan."</formula>
    </cfRule>
  </conditionalFormatting>
  <conditionalFormatting sqref="G9">
    <cfRule type="cellIs" dxfId="13728" priority="1335" operator="equal">
      <formula>"jan."</formula>
    </cfRule>
  </conditionalFormatting>
  <conditionalFormatting sqref="F9">
    <cfRule type="cellIs" dxfId="13727" priority="1334" operator="equal">
      <formula>"jan."</formula>
    </cfRule>
  </conditionalFormatting>
  <conditionalFormatting sqref="F9">
    <cfRule type="cellIs" dxfId="13726" priority="1332" operator="equal">
      <formula>"jan."</formula>
    </cfRule>
  </conditionalFormatting>
  <conditionalFormatting sqref="F9">
    <cfRule type="cellIs" dxfId="13725" priority="1331" operator="equal">
      <formula>"jan."</formula>
    </cfRule>
  </conditionalFormatting>
  <conditionalFormatting sqref="F9">
    <cfRule type="cellIs" dxfId="13724" priority="1329" operator="equal">
      <formula>"jan."</formula>
    </cfRule>
  </conditionalFormatting>
  <conditionalFormatting sqref="F9">
    <cfRule type="cellIs" dxfId="13723" priority="1328" operator="equal">
      <formula>"jan."</formula>
    </cfRule>
  </conditionalFormatting>
  <conditionalFormatting sqref="F9">
    <cfRule type="cellIs" dxfId="13722" priority="1327" operator="equal">
      <formula>"jan."</formula>
    </cfRule>
  </conditionalFormatting>
  <conditionalFormatting sqref="G9">
    <cfRule type="cellIs" dxfId="13721" priority="1326" operator="equal">
      <formula>"jan."</formula>
    </cfRule>
  </conditionalFormatting>
  <conditionalFormatting sqref="F9">
    <cfRule type="cellIs" dxfId="13720" priority="1325" operator="equal">
      <formula>"jan."</formula>
    </cfRule>
  </conditionalFormatting>
  <conditionalFormatting sqref="F9">
    <cfRule type="cellIs" dxfId="13719" priority="1324" operator="equal">
      <formula>"jan."</formula>
    </cfRule>
  </conditionalFormatting>
  <conditionalFormatting sqref="F9">
    <cfRule type="cellIs" dxfId="13718" priority="1323" operator="equal">
      <formula>"jan."</formula>
    </cfRule>
  </conditionalFormatting>
  <conditionalFormatting sqref="F9">
    <cfRule type="cellIs" dxfId="13717" priority="1322" operator="equal">
      <formula>"jan."</formula>
    </cfRule>
  </conditionalFormatting>
  <conditionalFormatting sqref="F9">
    <cfRule type="cellIs" dxfId="13716" priority="1321" operator="equal">
      <formula>"jan."</formula>
    </cfRule>
  </conditionalFormatting>
  <conditionalFormatting sqref="F9">
    <cfRule type="cellIs" dxfId="13715" priority="1320" operator="equal">
      <formula>"jan."</formula>
    </cfRule>
  </conditionalFormatting>
  <conditionalFormatting sqref="F9">
    <cfRule type="cellIs" dxfId="13714" priority="1319" operator="equal">
      <formula>"jan."</formula>
    </cfRule>
  </conditionalFormatting>
  <conditionalFormatting sqref="G9">
    <cfRule type="cellIs" dxfId="13713" priority="1318" operator="equal">
      <formula>"jan."</formula>
    </cfRule>
  </conditionalFormatting>
  <conditionalFormatting sqref="H9">
    <cfRule type="cellIs" dxfId="13712" priority="1317" operator="equal">
      <formula>"jan."</formula>
    </cfRule>
  </conditionalFormatting>
  <conditionalFormatting sqref="H9">
    <cfRule type="cellIs" dxfId="13711" priority="1316" operator="equal">
      <formula>"jan."</formula>
    </cfRule>
  </conditionalFormatting>
  <conditionalFormatting sqref="G9">
    <cfRule type="cellIs" dxfId="13710" priority="1315" operator="equal">
      <formula>"jan."</formula>
    </cfRule>
  </conditionalFormatting>
  <conditionalFormatting sqref="H9">
    <cfRule type="cellIs" dxfId="13709" priority="1314" operator="equal">
      <formula>"jan."</formula>
    </cfRule>
  </conditionalFormatting>
  <conditionalFormatting sqref="G9">
    <cfRule type="cellIs" dxfId="13708" priority="1313" operator="equal">
      <formula>"jan."</formula>
    </cfRule>
  </conditionalFormatting>
  <conditionalFormatting sqref="H9">
    <cfRule type="cellIs" dxfId="13707" priority="1312" operator="equal">
      <formula>"jan."</formula>
    </cfRule>
  </conditionalFormatting>
  <conditionalFormatting sqref="F9">
    <cfRule type="cellIs" dxfId="13706" priority="1311" operator="equal">
      <formula>"jan."</formula>
    </cfRule>
  </conditionalFormatting>
  <conditionalFormatting sqref="G9">
    <cfRule type="cellIs" dxfId="13705" priority="1310" operator="equal">
      <formula>"jan."</formula>
    </cfRule>
  </conditionalFormatting>
  <conditionalFormatting sqref="G9">
    <cfRule type="cellIs" dxfId="13704" priority="1309" operator="equal">
      <formula>"jan."</formula>
    </cfRule>
  </conditionalFormatting>
  <conditionalFormatting sqref="F9">
    <cfRule type="cellIs" dxfId="13703" priority="1308" operator="equal">
      <formula>"jan."</formula>
    </cfRule>
  </conditionalFormatting>
  <conditionalFormatting sqref="G9">
    <cfRule type="cellIs" dxfId="13702" priority="1307" operator="equal">
      <formula>"jan."</formula>
    </cfRule>
  </conditionalFormatting>
  <conditionalFormatting sqref="F9">
    <cfRule type="cellIs" dxfId="13701" priority="1306" operator="equal">
      <formula>"jan."</formula>
    </cfRule>
  </conditionalFormatting>
  <conditionalFormatting sqref="G9">
    <cfRule type="cellIs" dxfId="13700" priority="1305" operator="equal">
      <formula>"jan."</formula>
    </cfRule>
  </conditionalFormatting>
  <conditionalFormatting sqref="F9">
    <cfRule type="cellIs" dxfId="13699" priority="1304" operator="equal">
      <formula>"jan."</formula>
    </cfRule>
  </conditionalFormatting>
  <conditionalFormatting sqref="H9">
    <cfRule type="cellIs" dxfId="13698" priority="1303" operator="equal">
      <formula>"jan."</formula>
    </cfRule>
  </conditionalFormatting>
  <conditionalFormatting sqref="G9">
    <cfRule type="cellIs" dxfId="13697" priority="1302" operator="equal">
      <formula>"jan."</formula>
    </cfRule>
  </conditionalFormatting>
  <conditionalFormatting sqref="F9">
    <cfRule type="cellIs" dxfId="13696" priority="1301" operator="equal">
      <formula>"jan."</formula>
    </cfRule>
  </conditionalFormatting>
  <conditionalFormatting sqref="G9">
    <cfRule type="cellIs" dxfId="13695" priority="1300" operator="equal">
      <formula>"jan."</formula>
    </cfRule>
  </conditionalFormatting>
  <conditionalFormatting sqref="F9">
    <cfRule type="cellIs" dxfId="13694" priority="1299" operator="equal">
      <formula>"jan."</formula>
    </cfRule>
  </conditionalFormatting>
  <conditionalFormatting sqref="G9">
    <cfRule type="cellIs" dxfId="13693" priority="1298" operator="equal">
      <formula>"jan."</formula>
    </cfRule>
  </conditionalFormatting>
  <conditionalFormatting sqref="F9">
    <cfRule type="cellIs" dxfId="13692" priority="1297" operator="equal">
      <formula>"jan."</formula>
    </cfRule>
  </conditionalFormatting>
  <conditionalFormatting sqref="H9">
    <cfRule type="cellIs" dxfId="13691" priority="1296" operator="equal">
      <formula>"jan."</formula>
    </cfRule>
  </conditionalFormatting>
  <conditionalFormatting sqref="F9">
    <cfRule type="cellIs" dxfId="13690" priority="1295" operator="equal">
      <formula>"jan."</formula>
    </cfRule>
  </conditionalFormatting>
  <conditionalFormatting sqref="F9">
    <cfRule type="cellIs" dxfId="13689" priority="1294" operator="equal">
      <formula>"jan."</formula>
    </cfRule>
  </conditionalFormatting>
  <conditionalFormatting sqref="F9">
    <cfRule type="cellIs" dxfId="13688" priority="1293" operator="equal">
      <formula>"jan."</formula>
    </cfRule>
  </conditionalFormatting>
  <conditionalFormatting sqref="G9">
    <cfRule type="cellIs" dxfId="13687" priority="1292" operator="equal">
      <formula>"jan."</formula>
    </cfRule>
  </conditionalFormatting>
  <conditionalFormatting sqref="G9">
    <cfRule type="cellIs" dxfId="13686" priority="1291" operator="equal">
      <formula>"jan."</formula>
    </cfRule>
  </conditionalFormatting>
  <conditionalFormatting sqref="F9">
    <cfRule type="cellIs" dxfId="13685" priority="1290" operator="equal">
      <formula>"jan."</formula>
    </cfRule>
  </conditionalFormatting>
  <conditionalFormatting sqref="G9">
    <cfRule type="cellIs" dxfId="13684" priority="1289" operator="equal">
      <formula>"jan."</formula>
    </cfRule>
  </conditionalFormatting>
  <conditionalFormatting sqref="F9">
    <cfRule type="cellIs" dxfId="13683" priority="1288" operator="equal">
      <formula>"jan."</formula>
    </cfRule>
  </conditionalFormatting>
  <conditionalFormatting sqref="G9">
    <cfRule type="cellIs" dxfId="13682" priority="1287" operator="equal">
      <formula>"jan."</formula>
    </cfRule>
  </conditionalFormatting>
  <conditionalFormatting sqref="F9">
    <cfRule type="cellIs" dxfId="13681" priority="1286" operator="equal">
      <formula>"jan."</formula>
    </cfRule>
  </conditionalFormatting>
  <conditionalFormatting sqref="H9">
    <cfRule type="cellIs" dxfId="13680" priority="1285" operator="equal">
      <formula>"jan."</formula>
    </cfRule>
  </conditionalFormatting>
  <conditionalFormatting sqref="F9">
    <cfRule type="cellIs" dxfId="13679" priority="1284" operator="equal">
      <formula>"jan."</formula>
    </cfRule>
  </conditionalFormatting>
  <conditionalFormatting sqref="F9">
    <cfRule type="cellIs" dxfId="13678" priority="1283" operator="equal">
      <formula>"jan."</formula>
    </cfRule>
  </conditionalFormatting>
  <conditionalFormatting sqref="F9">
    <cfRule type="cellIs" dxfId="13677" priority="1282" operator="equal">
      <formula>"jan."</formula>
    </cfRule>
  </conditionalFormatting>
  <conditionalFormatting sqref="G9">
    <cfRule type="cellIs" dxfId="13676" priority="1281" operator="equal">
      <formula>"jan."</formula>
    </cfRule>
  </conditionalFormatting>
  <conditionalFormatting sqref="F9">
    <cfRule type="cellIs" dxfId="13675" priority="1280" operator="equal">
      <formula>"jan."</formula>
    </cfRule>
  </conditionalFormatting>
  <conditionalFormatting sqref="F9">
    <cfRule type="cellIs" dxfId="13674" priority="1279" operator="equal">
      <formula>"jan."</formula>
    </cfRule>
  </conditionalFormatting>
  <conditionalFormatting sqref="F9">
    <cfRule type="cellIs" dxfId="13673" priority="1278" operator="equal">
      <formula>"jan."</formula>
    </cfRule>
  </conditionalFormatting>
  <conditionalFormatting sqref="G9">
    <cfRule type="cellIs" dxfId="13672" priority="1277" operator="equal">
      <formula>"jan."</formula>
    </cfRule>
  </conditionalFormatting>
  <conditionalFormatting sqref="F9">
    <cfRule type="cellIs" dxfId="13671" priority="1276" operator="equal">
      <formula>"jan."</formula>
    </cfRule>
  </conditionalFormatting>
  <conditionalFormatting sqref="G9">
    <cfRule type="cellIs" dxfId="13670" priority="1275" operator="equal">
      <formula>"jan."</formula>
    </cfRule>
  </conditionalFormatting>
  <conditionalFormatting sqref="F9">
    <cfRule type="cellIs" dxfId="13669" priority="1274" operator="equal">
      <formula>"jan."</formula>
    </cfRule>
  </conditionalFormatting>
  <conditionalFormatting sqref="G9">
    <cfRule type="cellIs" dxfId="13668" priority="1273" operator="equal">
      <formula>"jan."</formula>
    </cfRule>
  </conditionalFormatting>
  <conditionalFormatting sqref="F9">
    <cfRule type="cellIs" dxfId="13667" priority="1272" operator="equal">
      <formula>"jan."</formula>
    </cfRule>
  </conditionalFormatting>
  <conditionalFormatting sqref="G9">
    <cfRule type="cellIs" dxfId="13666" priority="1271" operator="equal">
      <formula>"jan."</formula>
    </cfRule>
  </conditionalFormatting>
  <conditionalFormatting sqref="F9">
    <cfRule type="cellIs" dxfId="13665" priority="1270" operator="equal">
      <formula>"jan."</formula>
    </cfRule>
  </conditionalFormatting>
  <conditionalFormatting sqref="F9">
    <cfRule type="cellIs" dxfId="13664" priority="1269" operator="equal">
      <formula>"jan."</formula>
    </cfRule>
  </conditionalFormatting>
  <conditionalFormatting sqref="F9">
    <cfRule type="cellIs" dxfId="13663" priority="1268" operator="equal">
      <formula>"jan."</formula>
    </cfRule>
  </conditionalFormatting>
  <conditionalFormatting sqref="F9">
    <cfRule type="cellIs" dxfId="13662" priority="1267" operator="equal">
      <formula>"jan."</formula>
    </cfRule>
  </conditionalFormatting>
  <conditionalFormatting sqref="G9">
    <cfRule type="cellIs" dxfId="13661" priority="1266" operator="equal">
      <formula>"jan."</formula>
    </cfRule>
  </conditionalFormatting>
  <conditionalFormatting sqref="F9">
    <cfRule type="cellIs" dxfId="13660" priority="1265" operator="equal">
      <formula>"jan."</formula>
    </cfRule>
  </conditionalFormatting>
  <conditionalFormatting sqref="F9">
    <cfRule type="cellIs" dxfId="13659" priority="1264" operator="equal">
      <formula>"jan."</formula>
    </cfRule>
  </conditionalFormatting>
  <conditionalFormatting sqref="F9">
    <cfRule type="cellIs" dxfId="13658" priority="1263" operator="equal">
      <formula>"jan."</formula>
    </cfRule>
  </conditionalFormatting>
  <conditionalFormatting sqref="G9">
    <cfRule type="cellIs" dxfId="13657" priority="1262" operator="equal">
      <formula>"jan."</formula>
    </cfRule>
  </conditionalFormatting>
  <conditionalFormatting sqref="F9">
    <cfRule type="cellIs" dxfId="13656" priority="1261" operator="equal">
      <formula>"jan."</formula>
    </cfRule>
  </conditionalFormatting>
  <conditionalFormatting sqref="F9">
    <cfRule type="cellIs" dxfId="13655" priority="1260" operator="equal">
      <formula>"jan."</formula>
    </cfRule>
  </conditionalFormatting>
  <conditionalFormatting sqref="F9">
    <cfRule type="cellIs" dxfId="13654" priority="1259" operator="equal">
      <formula>"jan."</formula>
    </cfRule>
  </conditionalFormatting>
  <conditionalFormatting sqref="F9">
    <cfRule type="cellIs" dxfId="13653" priority="1258" operator="equal">
      <formula>"jan."</formula>
    </cfRule>
  </conditionalFormatting>
  <conditionalFormatting sqref="G9">
    <cfRule type="cellIs" dxfId="13652" priority="1257" operator="equal">
      <formula>"jan."</formula>
    </cfRule>
  </conditionalFormatting>
  <conditionalFormatting sqref="F9">
    <cfRule type="cellIs" dxfId="13651" priority="1256" operator="equal">
      <formula>"jan."</formula>
    </cfRule>
  </conditionalFormatting>
  <conditionalFormatting sqref="H9">
    <cfRule type="cellIs" dxfId="13650" priority="1254" operator="equal">
      <formula>"jan."</formula>
    </cfRule>
  </conditionalFormatting>
  <conditionalFormatting sqref="G9">
    <cfRule type="cellIs" dxfId="13649" priority="1253" operator="equal">
      <formula>"jan."</formula>
    </cfRule>
  </conditionalFormatting>
  <conditionalFormatting sqref="F9">
    <cfRule type="cellIs" dxfId="13648" priority="1252" operator="equal">
      <formula>"jan."</formula>
    </cfRule>
  </conditionalFormatting>
  <conditionalFormatting sqref="G9">
    <cfRule type="cellIs" dxfId="13647" priority="1251" operator="equal">
      <formula>"jan."</formula>
    </cfRule>
  </conditionalFormatting>
  <conditionalFormatting sqref="F9">
    <cfRule type="cellIs" dxfId="13646" priority="1250" operator="equal">
      <formula>"jan."</formula>
    </cfRule>
  </conditionalFormatting>
  <conditionalFormatting sqref="G9">
    <cfRule type="cellIs" dxfId="13645" priority="1249" operator="equal">
      <formula>"jan."</formula>
    </cfRule>
  </conditionalFormatting>
  <conditionalFormatting sqref="F9">
    <cfRule type="cellIs" dxfId="13644" priority="1248" operator="equal">
      <formula>"jan."</formula>
    </cfRule>
  </conditionalFormatting>
  <conditionalFormatting sqref="F9">
    <cfRule type="cellIs" dxfId="13643" priority="1247" operator="equal">
      <formula>"jan."</formula>
    </cfRule>
  </conditionalFormatting>
  <conditionalFormatting sqref="F9">
    <cfRule type="cellIs" dxfId="13642" priority="1246" operator="equal">
      <formula>"jan."</formula>
    </cfRule>
  </conditionalFormatting>
  <conditionalFormatting sqref="F9">
    <cfRule type="cellIs" dxfId="13641" priority="1245" operator="equal">
      <formula>"jan."</formula>
    </cfRule>
  </conditionalFormatting>
  <conditionalFormatting sqref="G9">
    <cfRule type="cellIs" dxfId="13640" priority="1244" operator="equal">
      <formula>"jan."</formula>
    </cfRule>
  </conditionalFormatting>
  <conditionalFormatting sqref="F9">
    <cfRule type="cellIs" dxfId="13639" priority="1243" operator="equal">
      <formula>"jan."</formula>
    </cfRule>
  </conditionalFormatting>
  <conditionalFormatting sqref="F9">
    <cfRule type="cellIs" dxfId="13638" priority="1242" operator="equal">
      <formula>"jan."</formula>
    </cfRule>
  </conditionalFormatting>
  <conditionalFormatting sqref="F9">
    <cfRule type="cellIs" dxfId="13637" priority="1241" operator="equal">
      <formula>"jan."</formula>
    </cfRule>
  </conditionalFormatting>
  <conditionalFormatting sqref="G9">
    <cfRule type="cellIs" dxfId="13636" priority="1240" operator="equal">
      <formula>"jan."</formula>
    </cfRule>
  </conditionalFormatting>
  <conditionalFormatting sqref="F9">
    <cfRule type="cellIs" dxfId="13635" priority="1239" operator="equal">
      <formula>"jan."</formula>
    </cfRule>
  </conditionalFormatting>
  <conditionalFormatting sqref="F9">
    <cfRule type="cellIs" dxfId="13634" priority="1238" operator="equal">
      <formula>"jan."</formula>
    </cfRule>
  </conditionalFormatting>
  <conditionalFormatting sqref="F9">
    <cfRule type="cellIs" dxfId="13633" priority="1237" operator="equal">
      <formula>"jan."</formula>
    </cfRule>
  </conditionalFormatting>
  <conditionalFormatting sqref="F9">
    <cfRule type="cellIs" dxfId="13632" priority="1236" operator="equal">
      <formula>"jan."</formula>
    </cfRule>
  </conditionalFormatting>
  <conditionalFormatting sqref="G9">
    <cfRule type="cellIs" dxfId="13631" priority="1235" operator="equal">
      <formula>"jan."</formula>
    </cfRule>
  </conditionalFormatting>
  <conditionalFormatting sqref="F9">
    <cfRule type="cellIs" dxfId="13630" priority="1234" operator="equal">
      <formula>"jan."</formula>
    </cfRule>
  </conditionalFormatting>
  <conditionalFormatting sqref="F9">
    <cfRule type="cellIs" dxfId="13629" priority="1233" operator="equal">
      <formula>"jan."</formula>
    </cfRule>
  </conditionalFormatting>
  <conditionalFormatting sqref="F9">
    <cfRule type="cellIs" dxfId="13628" priority="1232" operator="equal">
      <formula>"jan."</formula>
    </cfRule>
  </conditionalFormatting>
  <conditionalFormatting sqref="F9">
    <cfRule type="cellIs" dxfId="13627" priority="1231" operator="equal">
      <formula>"jan."</formula>
    </cfRule>
  </conditionalFormatting>
  <conditionalFormatting sqref="F9">
    <cfRule type="cellIs" dxfId="13626" priority="1230" operator="equal">
      <formula>"jan."</formula>
    </cfRule>
  </conditionalFormatting>
  <conditionalFormatting sqref="F9">
    <cfRule type="cellIs" dxfId="13625" priority="1229" operator="equal">
      <formula>"jan."</formula>
    </cfRule>
  </conditionalFormatting>
  <conditionalFormatting sqref="F9">
    <cfRule type="cellIs" dxfId="13624" priority="1228" operator="equal">
      <formula>"jan."</formula>
    </cfRule>
  </conditionalFormatting>
  <conditionalFormatting sqref="F9">
    <cfRule type="cellIs" dxfId="13623" priority="1227" operator="equal">
      <formula>"jan."</formula>
    </cfRule>
  </conditionalFormatting>
  <conditionalFormatting sqref="G9">
    <cfRule type="cellIs" dxfId="13622" priority="1226" operator="equal">
      <formula>"jan."</formula>
    </cfRule>
  </conditionalFormatting>
  <conditionalFormatting sqref="I9">
    <cfRule type="cellIs" dxfId="13621" priority="1224" operator="equal">
      <formula>"jan."</formula>
    </cfRule>
  </conditionalFormatting>
  <conditionalFormatting sqref="G9">
    <cfRule type="cellIs" dxfId="13620" priority="1223" operator="equal">
      <formula>"jan."</formula>
    </cfRule>
  </conditionalFormatting>
  <conditionalFormatting sqref="G9">
    <cfRule type="cellIs" dxfId="13619" priority="1221" operator="equal">
      <formula>"jan."</formula>
    </cfRule>
  </conditionalFormatting>
  <conditionalFormatting sqref="F9">
    <cfRule type="cellIs" dxfId="13618" priority="1220" operator="equal">
      <formula>"jan."</formula>
    </cfRule>
  </conditionalFormatting>
  <conditionalFormatting sqref="G9">
    <cfRule type="cellIs" dxfId="13617" priority="1219" operator="equal">
      <formula>"jan."</formula>
    </cfRule>
  </conditionalFormatting>
  <conditionalFormatting sqref="F9">
    <cfRule type="cellIs" dxfId="13616" priority="1218" operator="equal">
      <formula>"jan."</formula>
    </cfRule>
  </conditionalFormatting>
  <conditionalFormatting sqref="F9">
    <cfRule type="cellIs" dxfId="13615" priority="1217" operator="equal">
      <formula>"jan."</formula>
    </cfRule>
  </conditionalFormatting>
  <conditionalFormatting sqref="F9">
    <cfRule type="cellIs" dxfId="13614" priority="1216" operator="equal">
      <formula>"jan."</formula>
    </cfRule>
  </conditionalFormatting>
  <conditionalFormatting sqref="F9">
    <cfRule type="cellIs" dxfId="13613" priority="1215" operator="equal">
      <formula>"jan."</formula>
    </cfRule>
  </conditionalFormatting>
  <conditionalFormatting sqref="G9">
    <cfRule type="cellIs" dxfId="13612" priority="1214" operator="equal">
      <formula>"jan."</formula>
    </cfRule>
  </conditionalFormatting>
  <conditionalFormatting sqref="F9">
    <cfRule type="cellIs" dxfId="13611" priority="1213" operator="equal">
      <formula>"jan."</formula>
    </cfRule>
  </conditionalFormatting>
  <conditionalFormatting sqref="F9">
    <cfRule type="cellIs" dxfId="13610" priority="1212" operator="equal">
      <formula>"jan."</formula>
    </cfRule>
  </conditionalFormatting>
  <conditionalFormatting sqref="F9">
    <cfRule type="cellIs" dxfId="13609" priority="1211" operator="equal">
      <formula>"jan."</formula>
    </cfRule>
  </conditionalFormatting>
  <conditionalFormatting sqref="G9">
    <cfRule type="cellIs" dxfId="13608" priority="1210" operator="equal">
      <formula>"jan."</formula>
    </cfRule>
  </conditionalFormatting>
  <conditionalFormatting sqref="F9">
    <cfRule type="cellIs" dxfId="13607" priority="1209" operator="equal">
      <formula>"jan."</formula>
    </cfRule>
  </conditionalFormatting>
  <conditionalFormatting sqref="F9">
    <cfRule type="cellIs" dxfId="13606" priority="1208" operator="equal">
      <formula>"jan."</formula>
    </cfRule>
  </conditionalFormatting>
  <conditionalFormatting sqref="F9">
    <cfRule type="cellIs" dxfId="13605" priority="1207" operator="equal">
      <formula>"jan."</formula>
    </cfRule>
  </conditionalFormatting>
  <conditionalFormatting sqref="F9">
    <cfRule type="cellIs" dxfId="13604" priority="1206" operator="equal">
      <formula>"jan."</formula>
    </cfRule>
  </conditionalFormatting>
  <conditionalFormatting sqref="G9">
    <cfRule type="cellIs" dxfId="13603" priority="1205" operator="equal">
      <formula>"jan."</formula>
    </cfRule>
  </conditionalFormatting>
  <conditionalFormatting sqref="F9">
    <cfRule type="cellIs" dxfId="13602" priority="1204" operator="equal">
      <formula>"jan."</formula>
    </cfRule>
  </conditionalFormatting>
  <conditionalFormatting sqref="F9">
    <cfRule type="cellIs" dxfId="13601" priority="1203" operator="equal">
      <formula>"jan."</formula>
    </cfRule>
  </conditionalFormatting>
  <conditionalFormatting sqref="F9">
    <cfRule type="cellIs" dxfId="13600" priority="1201" operator="equal">
      <formula>"jan."</formula>
    </cfRule>
  </conditionalFormatting>
  <conditionalFormatting sqref="F9">
    <cfRule type="cellIs" dxfId="13599" priority="1200" operator="equal">
      <formula>"jan."</formula>
    </cfRule>
  </conditionalFormatting>
  <conditionalFormatting sqref="F9">
    <cfRule type="cellIs" dxfId="13598" priority="1199" operator="equal">
      <formula>"jan."</formula>
    </cfRule>
  </conditionalFormatting>
  <conditionalFormatting sqref="F9">
    <cfRule type="cellIs" dxfId="13597" priority="1198" operator="equal">
      <formula>"jan."</formula>
    </cfRule>
  </conditionalFormatting>
  <conditionalFormatting sqref="F9">
    <cfRule type="cellIs" dxfId="13596" priority="1197" operator="equal">
      <formula>"jan."</formula>
    </cfRule>
  </conditionalFormatting>
  <conditionalFormatting sqref="G9">
    <cfRule type="cellIs" dxfId="13595" priority="1196" operator="equal">
      <formula>"jan."</formula>
    </cfRule>
  </conditionalFormatting>
  <conditionalFormatting sqref="F9">
    <cfRule type="cellIs" dxfId="13594" priority="1192" operator="equal">
      <formula>"jan."</formula>
    </cfRule>
  </conditionalFormatting>
  <conditionalFormatting sqref="F9">
    <cfRule type="cellIs" dxfId="13593" priority="1191" operator="equal">
      <formula>"jan."</formula>
    </cfRule>
  </conditionalFormatting>
  <conditionalFormatting sqref="F9">
    <cfRule type="cellIs" dxfId="13592" priority="1190" operator="equal">
      <formula>"jan."</formula>
    </cfRule>
  </conditionalFormatting>
  <conditionalFormatting sqref="G9">
    <cfRule type="cellIs" dxfId="13591" priority="1188" operator="equal">
      <formula>"jan."</formula>
    </cfRule>
  </conditionalFormatting>
  <conditionalFormatting sqref="H9">
    <cfRule type="cellIs" dxfId="13590" priority="1187" operator="equal">
      <formula>"jan."</formula>
    </cfRule>
  </conditionalFormatting>
  <conditionalFormatting sqref="G9">
    <cfRule type="cellIs" dxfId="13589" priority="1186" operator="equal">
      <formula>"jan."</formula>
    </cfRule>
  </conditionalFormatting>
  <conditionalFormatting sqref="F9">
    <cfRule type="cellIs" dxfId="13588" priority="1185" operator="equal">
      <formula>"jan."</formula>
    </cfRule>
  </conditionalFormatting>
  <conditionalFormatting sqref="G9">
    <cfRule type="cellIs" dxfId="13587" priority="1184" operator="equal">
      <formula>"jan."</formula>
    </cfRule>
  </conditionalFormatting>
  <conditionalFormatting sqref="F9">
    <cfRule type="cellIs" dxfId="13586" priority="1183" operator="equal">
      <formula>"jan."</formula>
    </cfRule>
  </conditionalFormatting>
  <conditionalFormatting sqref="G9">
    <cfRule type="cellIs" dxfId="13585" priority="1182" operator="equal">
      <formula>"jan."</formula>
    </cfRule>
  </conditionalFormatting>
  <conditionalFormatting sqref="F9">
    <cfRule type="cellIs" dxfId="13584" priority="1181" operator="equal">
      <formula>"jan."</formula>
    </cfRule>
  </conditionalFormatting>
  <conditionalFormatting sqref="F9">
    <cfRule type="cellIs" dxfId="13583" priority="1180" operator="equal">
      <formula>"jan."</formula>
    </cfRule>
  </conditionalFormatting>
  <conditionalFormatting sqref="F9">
    <cfRule type="cellIs" dxfId="13582" priority="1179" operator="equal">
      <formula>"jan."</formula>
    </cfRule>
  </conditionalFormatting>
  <conditionalFormatting sqref="F9">
    <cfRule type="cellIs" dxfId="13581" priority="1178" operator="equal">
      <formula>"jan."</formula>
    </cfRule>
  </conditionalFormatting>
  <conditionalFormatting sqref="G9">
    <cfRule type="cellIs" dxfId="13580" priority="1177" operator="equal">
      <formula>"jan."</formula>
    </cfRule>
  </conditionalFormatting>
  <conditionalFormatting sqref="F9">
    <cfRule type="cellIs" dxfId="13579" priority="1176" operator="equal">
      <formula>"jan."</formula>
    </cfRule>
  </conditionalFormatting>
  <conditionalFormatting sqref="F9">
    <cfRule type="cellIs" dxfId="13578" priority="1175" operator="equal">
      <formula>"jan."</formula>
    </cfRule>
  </conditionalFormatting>
  <conditionalFormatting sqref="F9">
    <cfRule type="cellIs" dxfId="13577" priority="1174" operator="equal">
      <formula>"jan."</formula>
    </cfRule>
  </conditionalFormatting>
  <conditionalFormatting sqref="G9">
    <cfRule type="cellIs" dxfId="13576" priority="1173" operator="equal">
      <formula>"jan."</formula>
    </cfRule>
  </conditionalFormatting>
  <conditionalFormatting sqref="F9">
    <cfRule type="cellIs" dxfId="13575" priority="1171" operator="equal">
      <formula>"jan."</formula>
    </cfRule>
  </conditionalFormatting>
  <conditionalFormatting sqref="F9">
    <cfRule type="cellIs" dxfId="13574" priority="1170" operator="equal">
      <formula>"jan."</formula>
    </cfRule>
  </conditionalFormatting>
  <conditionalFormatting sqref="F9">
    <cfRule type="cellIs" dxfId="13573" priority="1169" operator="equal">
      <formula>"jan."</formula>
    </cfRule>
  </conditionalFormatting>
  <conditionalFormatting sqref="G9">
    <cfRule type="cellIs" dxfId="13572" priority="1168" operator="equal">
      <formula>"jan."</formula>
    </cfRule>
  </conditionalFormatting>
  <conditionalFormatting sqref="F9">
    <cfRule type="cellIs" dxfId="13571" priority="1167" operator="equal">
      <formula>"jan."</formula>
    </cfRule>
  </conditionalFormatting>
  <conditionalFormatting sqref="F9">
    <cfRule type="cellIs" dxfId="13570" priority="1166" operator="equal">
      <formula>"jan."</formula>
    </cfRule>
  </conditionalFormatting>
  <conditionalFormatting sqref="F9">
    <cfRule type="cellIs" dxfId="13569" priority="1165" operator="equal">
      <formula>"jan."</formula>
    </cfRule>
  </conditionalFormatting>
  <conditionalFormatting sqref="F9">
    <cfRule type="cellIs" dxfId="13568" priority="1164" operator="equal">
      <formula>"jan."</formula>
    </cfRule>
  </conditionalFormatting>
  <conditionalFormatting sqref="F9">
    <cfRule type="cellIs" dxfId="13567" priority="1163" operator="equal">
      <formula>"jan."</formula>
    </cfRule>
  </conditionalFormatting>
  <conditionalFormatting sqref="F9">
    <cfRule type="cellIs" dxfId="13566" priority="1162" operator="equal">
      <formula>"jan."</formula>
    </cfRule>
  </conditionalFormatting>
  <conditionalFormatting sqref="F9">
    <cfRule type="cellIs" dxfId="13565" priority="1161" operator="equal">
      <formula>"jan."</formula>
    </cfRule>
  </conditionalFormatting>
  <conditionalFormatting sqref="F9">
    <cfRule type="cellIs" dxfId="13564" priority="1160" operator="equal">
      <formula>"jan."</formula>
    </cfRule>
  </conditionalFormatting>
  <conditionalFormatting sqref="G9">
    <cfRule type="cellIs" dxfId="13563" priority="1159" operator="equal">
      <formula>"jan."</formula>
    </cfRule>
  </conditionalFormatting>
  <conditionalFormatting sqref="F9">
    <cfRule type="cellIs" dxfId="13562" priority="1156" operator="equal">
      <formula>"jan."</formula>
    </cfRule>
  </conditionalFormatting>
  <conditionalFormatting sqref="F9">
    <cfRule type="cellIs" dxfId="13561" priority="1155" operator="equal">
      <formula>"jan."</formula>
    </cfRule>
  </conditionalFormatting>
  <conditionalFormatting sqref="F9">
    <cfRule type="cellIs" dxfId="13560" priority="1154" operator="equal">
      <formula>"jan."</formula>
    </cfRule>
  </conditionalFormatting>
  <conditionalFormatting sqref="F9">
    <cfRule type="cellIs" dxfId="13559" priority="1153" operator="equal">
      <formula>"jan."</formula>
    </cfRule>
  </conditionalFormatting>
  <conditionalFormatting sqref="F9">
    <cfRule type="cellIs" dxfId="13558" priority="1152" operator="equal">
      <formula>"jan."</formula>
    </cfRule>
  </conditionalFormatting>
  <conditionalFormatting sqref="G9">
    <cfRule type="cellIs" dxfId="13557" priority="1151" operator="equal">
      <formula>"jan."</formula>
    </cfRule>
  </conditionalFormatting>
  <conditionalFormatting sqref="H9">
    <cfRule type="cellIs" dxfId="13556" priority="1150" operator="equal">
      <formula>"jan."</formula>
    </cfRule>
  </conditionalFormatting>
  <conditionalFormatting sqref="F9">
    <cfRule type="cellIs" dxfId="13555" priority="1149" operator="equal">
      <formula>"jan."</formula>
    </cfRule>
  </conditionalFormatting>
  <conditionalFormatting sqref="F9">
    <cfRule type="cellIs" dxfId="13554" priority="1148" operator="equal">
      <formula>"jan."</formula>
    </cfRule>
  </conditionalFormatting>
  <conditionalFormatting sqref="F9">
    <cfRule type="cellIs" dxfId="13553" priority="1147" operator="equal">
      <formula>"jan."</formula>
    </cfRule>
  </conditionalFormatting>
  <conditionalFormatting sqref="F9">
    <cfRule type="cellIs" dxfId="13552" priority="1146" operator="equal">
      <formula>"jan."</formula>
    </cfRule>
  </conditionalFormatting>
  <conditionalFormatting sqref="F9">
    <cfRule type="cellIs" dxfId="13551" priority="1144" operator="equal">
      <formula>"jan."</formula>
    </cfRule>
  </conditionalFormatting>
  <conditionalFormatting sqref="F9">
    <cfRule type="cellIs" dxfId="13550" priority="1142" operator="equal">
      <formula>"jan."</formula>
    </cfRule>
  </conditionalFormatting>
  <conditionalFormatting sqref="G9">
    <cfRule type="cellIs" dxfId="13549" priority="1141" operator="equal">
      <formula>"jan."</formula>
    </cfRule>
  </conditionalFormatting>
  <conditionalFormatting sqref="J9">
    <cfRule type="cellIs" dxfId="13548" priority="1140" operator="equal">
      <formula>"jan."</formula>
    </cfRule>
  </conditionalFormatting>
  <conditionalFormatting sqref="K9">
    <cfRule type="cellIs" dxfId="13547" priority="1139" operator="equal">
      <formula>"jan."</formula>
    </cfRule>
  </conditionalFormatting>
  <conditionalFormatting sqref="K9">
    <cfRule type="cellIs" dxfId="13546" priority="1138" operator="equal">
      <formula>"jan."</formula>
    </cfRule>
  </conditionalFormatting>
  <conditionalFormatting sqref="L9">
    <cfRule type="cellIs" dxfId="13545" priority="1137" operator="equal">
      <formula>"jan."</formula>
    </cfRule>
  </conditionalFormatting>
  <conditionalFormatting sqref="L9">
    <cfRule type="cellIs" dxfId="13544" priority="1136" operator="equal">
      <formula>"jan."</formula>
    </cfRule>
  </conditionalFormatting>
  <conditionalFormatting sqref="G9">
    <cfRule type="cellIs" dxfId="13543" priority="2704" operator="equal">
      <formula>"jan."</formula>
    </cfRule>
  </conditionalFormatting>
  <conditionalFormatting sqref="G9">
    <cfRule type="cellIs" dxfId="13542" priority="2490" operator="equal">
      <formula>"jan."</formula>
    </cfRule>
  </conditionalFormatting>
  <conditionalFormatting sqref="H9">
    <cfRule type="cellIs" dxfId="13541" priority="2326" operator="equal">
      <formula>"jan."</formula>
    </cfRule>
  </conditionalFormatting>
  <conditionalFormatting sqref="G9">
    <cfRule type="cellIs" dxfId="13540" priority="2227" operator="equal">
      <formula>"jan."</formula>
    </cfRule>
  </conditionalFormatting>
  <conditionalFormatting sqref="H9">
    <cfRule type="cellIs" dxfId="13539" priority="2178" operator="equal">
      <formula>"jan."</formula>
    </cfRule>
  </conditionalFormatting>
  <conditionalFormatting sqref="F9">
    <cfRule type="cellIs" dxfId="13538" priority="2170" operator="equal">
      <formula>"jan."</formula>
    </cfRule>
  </conditionalFormatting>
  <conditionalFormatting sqref="H9">
    <cfRule type="cellIs" dxfId="13537" priority="2167" operator="equal">
      <formula>"jan."</formula>
    </cfRule>
  </conditionalFormatting>
  <conditionalFormatting sqref="F9">
    <cfRule type="cellIs" dxfId="13536" priority="2165" operator="equal">
      <formula>"jan."</formula>
    </cfRule>
  </conditionalFormatting>
  <conditionalFormatting sqref="G9">
    <cfRule type="cellIs" dxfId="13535" priority="2162" operator="equal">
      <formula>"jan."</formula>
    </cfRule>
  </conditionalFormatting>
  <conditionalFormatting sqref="F9">
    <cfRule type="cellIs" dxfId="13534" priority="2061" operator="equal">
      <formula>"jan."</formula>
    </cfRule>
  </conditionalFormatting>
  <conditionalFormatting sqref="G9">
    <cfRule type="cellIs" dxfId="13533" priority="1913" operator="equal">
      <formula>"jan."</formula>
    </cfRule>
  </conditionalFormatting>
  <conditionalFormatting sqref="G9">
    <cfRule type="cellIs" dxfId="13532" priority="1906" operator="equal">
      <formula>"jan."</formula>
    </cfRule>
  </conditionalFormatting>
  <conditionalFormatting sqref="F9">
    <cfRule type="cellIs" dxfId="13531" priority="1903" operator="equal">
      <formula>"jan."</formula>
    </cfRule>
  </conditionalFormatting>
  <conditionalFormatting sqref="F9">
    <cfRule type="cellIs" dxfId="13530" priority="1902" operator="equal">
      <formula>"jan."</formula>
    </cfRule>
  </conditionalFormatting>
  <conditionalFormatting sqref="F9">
    <cfRule type="cellIs" dxfId="13529" priority="1847" operator="equal">
      <formula>"jan."</formula>
    </cfRule>
  </conditionalFormatting>
  <conditionalFormatting sqref="G9">
    <cfRule type="cellIs" dxfId="13528" priority="1828" operator="equal">
      <formula>"jan."</formula>
    </cfRule>
  </conditionalFormatting>
  <conditionalFormatting sqref="G9">
    <cfRule type="cellIs" dxfId="13527" priority="1813" operator="equal">
      <formula>"jan."</formula>
    </cfRule>
  </conditionalFormatting>
  <conditionalFormatting sqref="F9">
    <cfRule type="cellIs" dxfId="13526" priority="1808" operator="equal">
      <formula>"jan."</formula>
    </cfRule>
  </conditionalFormatting>
  <conditionalFormatting sqref="G9">
    <cfRule type="cellIs" dxfId="13525" priority="1806" operator="equal">
      <formula>"jan."</formula>
    </cfRule>
  </conditionalFormatting>
  <conditionalFormatting sqref="G9">
    <cfRule type="cellIs" dxfId="13524" priority="1804" operator="equal">
      <formula>"jan."</formula>
    </cfRule>
  </conditionalFormatting>
  <conditionalFormatting sqref="G9">
    <cfRule type="cellIs" dxfId="13523" priority="1772" operator="equal">
      <formula>"jan."</formula>
    </cfRule>
  </conditionalFormatting>
  <conditionalFormatting sqref="F9">
    <cfRule type="cellIs" dxfId="13522" priority="1763" operator="equal">
      <formula>"jan."</formula>
    </cfRule>
  </conditionalFormatting>
  <conditionalFormatting sqref="G9">
    <cfRule type="cellIs" dxfId="13521" priority="1755" operator="equal">
      <formula>"jan."</formula>
    </cfRule>
  </conditionalFormatting>
  <conditionalFormatting sqref="F9">
    <cfRule type="cellIs" dxfId="13520" priority="1754" operator="equal">
      <formula>"jan."</formula>
    </cfRule>
  </conditionalFormatting>
  <conditionalFormatting sqref="F9">
    <cfRule type="cellIs" dxfId="13519" priority="1735" operator="equal">
      <formula>"jan."</formula>
    </cfRule>
  </conditionalFormatting>
  <conditionalFormatting sqref="F9">
    <cfRule type="cellIs" dxfId="13518" priority="1732" operator="equal">
      <formula>"jan."</formula>
    </cfRule>
  </conditionalFormatting>
  <conditionalFormatting sqref="F9">
    <cfRule type="cellIs" dxfId="13517" priority="1731" operator="equal">
      <formula>"jan."</formula>
    </cfRule>
  </conditionalFormatting>
  <conditionalFormatting sqref="F9">
    <cfRule type="cellIs" dxfId="13516" priority="1726" operator="equal">
      <formula>"jan."</formula>
    </cfRule>
  </conditionalFormatting>
  <conditionalFormatting sqref="F9">
    <cfRule type="cellIs" dxfId="13515" priority="1723" operator="equal">
      <formula>"jan."</formula>
    </cfRule>
  </conditionalFormatting>
  <conditionalFormatting sqref="F9">
    <cfRule type="cellIs" dxfId="13514" priority="1722" operator="equal">
      <formula>"jan."</formula>
    </cfRule>
  </conditionalFormatting>
  <conditionalFormatting sqref="G9">
    <cfRule type="cellIs" dxfId="13513" priority="1720" operator="equal">
      <formula>"jan."</formula>
    </cfRule>
  </conditionalFormatting>
  <conditionalFormatting sqref="F9">
    <cfRule type="cellIs" dxfId="13512" priority="1635" operator="equal">
      <formula>"jan."</formula>
    </cfRule>
  </conditionalFormatting>
  <conditionalFormatting sqref="F9">
    <cfRule type="cellIs" dxfId="13511" priority="1554" operator="equal">
      <formula>"jan."</formula>
    </cfRule>
  </conditionalFormatting>
  <conditionalFormatting sqref="G9">
    <cfRule type="cellIs" dxfId="13510" priority="1528" operator="equal">
      <formula>"jan."</formula>
    </cfRule>
  </conditionalFormatting>
  <conditionalFormatting sqref="F9">
    <cfRule type="cellIs" dxfId="13509" priority="1495" operator="equal">
      <formula>"jan."</formula>
    </cfRule>
  </conditionalFormatting>
  <conditionalFormatting sqref="F9">
    <cfRule type="cellIs" dxfId="13508" priority="1492" operator="equal">
      <formula>"jan."</formula>
    </cfRule>
  </conditionalFormatting>
  <conditionalFormatting sqref="F9">
    <cfRule type="cellIs" dxfId="13507" priority="1491" operator="equal">
      <formula>"jan."</formula>
    </cfRule>
  </conditionalFormatting>
  <conditionalFormatting sqref="G9">
    <cfRule type="cellIs" dxfId="13506" priority="1428" operator="equal">
      <formula>"jan."</formula>
    </cfRule>
  </conditionalFormatting>
  <conditionalFormatting sqref="F9">
    <cfRule type="cellIs" dxfId="13505" priority="1402" operator="equal">
      <formula>"jan."</formula>
    </cfRule>
  </conditionalFormatting>
  <conditionalFormatting sqref="F9">
    <cfRule type="cellIs" dxfId="13504" priority="1397" operator="equal">
      <formula>"jan."</formula>
    </cfRule>
  </conditionalFormatting>
  <conditionalFormatting sqref="F9">
    <cfRule type="cellIs" dxfId="13503" priority="1395" operator="equal">
      <formula>"jan."</formula>
    </cfRule>
  </conditionalFormatting>
  <conditionalFormatting sqref="F9">
    <cfRule type="cellIs" dxfId="13502" priority="1394" operator="equal">
      <formula>"jan."</formula>
    </cfRule>
  </conditionalFormatting>
  <conditionalFormatting sqref="G9">
    <cfRule type="cellIs" dxfId="13501" priority="1370" operator="equal">
      <formula>"jan."</formula>
    </cfRule>
  </conditionalFormatting>
  <conditionalFormatting sqref="F9">
    <cfRule type="cellIs" dxfId="13500" priority="1345" operator="equal">
      <formula>"jan."</formula>
    </cfRule>
  </conditionalFormatting>
  <conditionalFormatting sqref="F9">
    <cfRule type="cellIs" dxfId="13499" priority="1341" operator="equal">
      <formula>"jan."</formula>
    </cfRule>
  </conditionalFormatting>
  <conditionalFormatting sqref="F9">
    <cfRule type="cellIs" dxfId="13498" priority="1333" operator="equal">
      <formula>"jan."</formula>
    </cfRule>
  </conditionalFormatting>
  <conditionalFormatting sqref="F9">
    <cfRule type="cellIs" dxfId="13497" priority="1330" operator="equal">
      <formula>"jan."</formula>
    </cfRule>
  </conditionalFormatting>
  <conditionalFormatting sqref="F9">
    <cfRule type="cellIs" dxfId="13496" priority="1255" operator="equal">
      <formula>"jan."</formula>
    </cfRule>
  </conditionalFormatting>
  <conditionalFormatting sqref="H9">
    <cfRule type="cellIs" dxfId="13495" priority="1225" operator="equal">
      <formula>"jan."</formula>
    </cfRule>
  </conditionalFormatting>
  <conditionalFormatting sqref="F9">
    <cfRule type="cellIs" dxfId="13494" priority="1222" operator="equal">
      <formula>"jan."</formula>
    </cfRule>
  </conditionalFormatting>
  <conditionalFormatting sqref="F9">
    <cfRule type="cellIs" dxfId="13493" priority="1202" operator="equal">
      <formula>"jan."</formula>
    </cfRule>
  </conditionalFormatting>
  <conditionalFormatting sqref="F9">
    <cfRule type="cellIs" dxfId="13492" priority="1195" operator="equal">
      <formula>"jan."</formula>
    </cfRule>
  </conditionalFormatting>
  <conditionalFormatting sqref="F9">
    <cfRule type="cellIs" dxfId="13491" priority="1194" operator="equal">
      <formula>"jan."</formula>
    </cfRule>
  </conditionalFormatting>
  <conditionalFormatting sqref="F9">
    <cfRule type="cellIs" dxfId="13490" priority="1193" operator="equal">
      <formula>"jan."</formula>
    </cfRule>
  </conditionalFormatting>
  <conditionalFormatting sqref="F9">
    <cfRule type="cellIs" dxfId="13489" priority="1189" operator="equal">
      <formula>"jan."</formula>
    </cfRule>
  </conditionalFormatting>
  <conditionalFormatting sqref="F9">
    <cfRule type="cellIs" dxfId="13488" priority="1172" operator="equal">
      <formula>"jan."</formula>
    </cfRule>
  </conditionalFormatting>
  <conditionalFormatting sqref="F9">
    <cfRule type="cellIs" dxfId="13487" priority="1158" operator="equal">
      <formula>"jan."</formula>
    </cfRule>
  </conditionalFormatting>
  <conditionalFormatting sqref="F9">
    <cfRule type="cellIs" dxfId="13486" priority="1157" operator="equal">
      <formula>"jan."</formula>
    </cfRule>
  </conditionalFormatting>
  <conditionalFormatting sqref="F9">
    <cfRule type="cellIs" dxfId="13485" priority="1145" operator="equal">
      <formula>"jan."</formula>
    </cfRule>
  </conditionalFormatting>
  <conditionalFormatting sqref="F9">
    <cfRule type="cellIs" dxfId="13484" priority="1143" operator="equal">
      <formula>"jan."</formula>
    </cfRule>
  </conditionalFormatting>
  <conditionalFormatting sqref="I9">
    <cfRule type="cellIs" dxfId="13483" priority="1135" operator="equal">
      <formula>"jan."</formula>
    </cfRule>
  </conditionalFormatting>
  <conditionalFormatting sqref="H9">
    <cfRule type="cellIs" dxfId="13482" priority="1134" operator="equal">
      <formula>"jan."</formula>
    </cfRule>
  </conditionalFormatting>
  <conditionalFormatting sqref="I9">
    <cfRule type="cellIs" dxfId="13481" priority="1133" operator="equal">
      <formula>"jan."</formula>
    </cfRule>
  </conditionalFormatting>
  <conditionalFormatting sqref="H9">
    <cfRule type="cellIs" dxfId="13480" priority="1132" operator="equal">
      <formula>"jan."</formula>
    </cfRule>
  </conditionalFormatting>
  <conditionalFormatting sqref="I9">
    <cfRule type="cellIs" dxfId="13479" priority="1131" operator="equal">
      <formula>"jan."</formula>
    </cfRule>
  </conditionalFormatting>
  <conditionalFormatting sqref="G9">
    <cfRule type="cellIs" dxfId="13478" priority="1130" operator="equal">
      <formula>"jan."</formula>
    </cfRule>
  </conditionalFormatting>
  <conditionalFormatting sqref="H9">
    <cfRule type="cellIs" dxfId="13477" priority="1129" operator="equal">
      <formula>"jan."</formula>
    </cfRule>
  </conditionalFormatting>
  <conditionalFormatting sqref="H9">
    <cfRule type="cellIs" dxfId="13476" priority="1128" operator="equal">
      <formula>"jan."</formula>
    </cfRule>
  </conditionalFormatting>
  <conditionalFormatting sqref="G9">
    <cfRule type="cellIs" dxfId="13475" priority="1127" operator="equal">
      <formula>"jan."</formula>
    </cfRule>
  </conditionalFormatting>
  <conditionalFormatting sqref="H9">
    <cfRule type="cellIs" dxfId="13474" priority="1126" operator="equal">
      <formula>"jan."</formula>
    </cfRule>
  </conditionalFormatting>
  <conditionalFormatting sqref="G9">
    <cfRule type="cellIs" dxfId="13473" priority="1125" operator="equal">
      <formula>"jan."</formula>
    </cfRule>
  </conditionalFormatting>
  <conditionalFormatting sqref="H9">
    <cfRule type="cellIs" dxfId="13472" priority="1124" operator="equal">
      <formula>"jan."</formula>
    </cfRule>
  </conditionalFormatting>
  <conditionalFormatting sqref="F9">
    <cfRule type="cellIs" dxfId="13471" priority="1123" operator="equal">
      <formula>"jan."</formula>
    </cfRule>
  </conditionalFormatting>
  <conditionalFormatting sqref="G9">
    <cfRule type="cellIs" dxfId="13470" priority="1122" operator="equal">
      <formula>"jan."</formula>
    </cfRule>
  </conditionalFormatting>
  <conditionalFormatting sqref="I9">
    <cfRule type="cellIs" dxfId="13469" priority="1121" operator="equal">
      <formula>"jan."</formula>
    </cfRule>
  </conditionalFormatting>
  <conditionalFormatting sqref="H9">
    <cfRule type="cellIs" dxfId="13468" priority="1120" operator="equal">
      <formula>"jan."</formula>
    </cfRule>
  </conditionalFormatting>
  <conditionalFormatting sqref="G9">
    <cfRule type="cellIs" dxfId="13467" priority="1119" operator="equal">
      <formula>"jan."</formula>
    </cfRule>
  </conditionalFormatting>
  <conditionalFormatting sqref="H9">
    <cfRule type="cellIs" dxfId="13466" priority="1118" operator="equal">
      <formula>"jan."</formula>
    </cfRule>
  </conditionalFormatting>
  <conditionalFormatting sqref="G9">
    <cfRule type="cellIs" dxfId="13465" priority="1117" operator="equal">
      <formula>"jan."</formula>
    </cfRule>
  </conditionalFormatting>
  <conditionalFormatting sqref="H9">
    <cfRule type="cellIs" dxfId="13464" priority="1116" operator="equal">
      <formula>"jan."</formula>
    </cfRule>
  </conditionalFormatting>
  <conditionalFormatting sqref="G9">
    <cfRule type="cellIs" dxfId="13463" priority="1114" operator="equal">
      <formula>"jan."</formula>
    </cfRule>
  </conditionalFormatting>
  <conditionalFormatting sqref="I9">
    <cfRule type="cellIs" dxfId="13462" priority="1113" operator="equal">
      <formula>"jan."</formula>
    </cfRule>
  </conditionalFormatting>
  <conditionalFormatting sqref="G9">
    <cfRule type="cellIs" dxfId="13461" priority="1112" operator="equal">
      <formula>"jan."</formula>
    </cfRule>
  </conditionalFormatting>
  <conditionalFormatting sqref="F9">
    <cfRule type="cellIs" dxfId="13460" priority="1111" operator="equal">
      <formula>"jan."</formula>
    </cfRule>
  </conditionalFormatting>
  <conditionalFormatting sqref="G9">
    <cfRule type="cellIs" dxfId="13459" priority="1110" operator="equal">
      <formula>"jan."</formula>
    </cfRule>
  </conditionalFormatting>
  <conditionalFormatting sqref="F9">
    <cfRule type="cellIs" dxfId="13458" priority="1109" operator="equal">
      <formula>"jan."</formula>
    </cfRule>
  </conditionalFormatting>
  <conditionalFormatting sqref="G9">
    <cfRule type="cellIs" dxfId="13457" priority="1108" operator="equal">
      <formula>"jan."</formula>
    </cfRule>
  </conditionalFormatting>
  <conditionalFormatting sqref="F9">
    <cfRule type="cellIs" dxfId="13456" priority="1107" operator="equal">
      <formula>"jan."</formula>
    </cfRule>
  </conditionalFormatting>
  <conditionalFormatting sqref="H9">
    <cfRule type="cellIs" dxfId="13455" priority="1106" operator="equal">
      <formula>"jan."</formula>
    </cfRule>
  </conditionalFormatting>
  <conditionalFormatting sqref="H9">
    <cfRule type="cellIs" dxfId="13454" priority="1105" operator="equal">
      <formula>"jan."</formula>
    </cfRule>
  </conditionalFormatting>
  <conditionalFormatting sqref="G9">
    <cfRule type="cellIs" dxfId="13453" priority="1104" operator="equal">
      <formula>"jan."</formula>
    </cfRule>
  </conditionalFormatting>
  <conditionalFormatting sqref="H9">
    <cfRule type="cellIs" dxfId="13452" priority="1103" operator="equal">
      <formula>"jan."</formula>
    </cfRule>
  </conditionalFormatting>
  <conditionalFormatting sqref="G9">
    <cfRule type="cellIs" dxfId="13451" priority="1102" operator="equal">
      <formula>"jan."</formula>
    </cfRule>
  </conditionalFormatting>
  <conditionalFormatting sqref="H9">
    <cfRule type="cellIs" dxfId="13450" priority="1101" operator="equal">
      <formula>"jan."</formula>
    </cfRule>
  </conditionalFormatting>
  <conditionalFormatting sqref="F9">
    <cfRule type="cellIs" dxfId="13449" priority="1100" operator="equal">
      <formula>"jan."</formula>
    </cfRule>
  </conditionalFormatting>
  <conditionalFormatting sqref="G9">
    <cfRule type="cellIs" dxfId="13448" priority="1099" operator="equal">
      <formula>"jan."</formula>
    </cfRule>
  </conditionalFormatting>
  <conditionalFormatting sqref="I9">
    <cfRule type="cellIs" dxfId="13447" priority="1098" operator="equal">
      <formula>"jan."</formula>
    </cfRule>
  </conditionalFormatting>
  <conditionalFormatting sqref="G9">
    <cfRule type="cellIs" dxfId="13446" priority="1097" operator="equal">
      <formula>"jan."</formula>
    </cfRule>
  </conditionalFormatting>
  <conditionalFormatting sqref="F9">
    <cfRule type="cellIs" dxfId="13445" priority="1096" operator="equal">
      <formula>"jan."</formula>
    </cfRule>
  </conditionalFormatting>
  <conditionalFormatting sqref="G9">
    <cfRule type="cellIs" dxfId="13444" priority="1095" operator="equal">
      <formula>"jan."</formula>
    </cfRule>
  </conditionalFormatting>
  <conditionalFormatting sqref="F9">
    <cfRule type="cellIs" dxfId="13443" priority="1094" operator="equal">
      <formula>"jan."</formula>
    </cfRule>
  </conditionalFormatting>
  <conditionalFormatting sqref="G9">
    <cfRule type="cellIs" dxfId="13442" priority="1093" operator="equal">
      <formula>"jan."</formula>
    </cfRule>
  </conditionalFormatting>
  <conditionalFormatting sqref="F9">
    <cfRule type="cellIs" dxfId="13441" priority="1092" operator="equal">
      <formula>"jan."</formula>
    </cfRule>
  </conditionalFormatting>
  <conditionalFormatting sqref="H9">
    <cfRule type="cellIs" dxfId="13440" priority="1091" operator="equal">
      <formula>"jan."</formula>
    </cfRule>
  </conditionalFormatting>
  <conditionalFormatting sqref="G9">
    <cfRule type="cellIs" dxfId="13439" priority="1090" operator="equal">
      <formula>"jan."</formula>
    </cfRule>
  </conditionalFormatting>
  <conditionalFormatting sqref="F9">
    <cfRule type="cellIs" dxfId="13438" priority="1089" operator="equal">
      <formula>"jan."</formula>
    </cfRule>
  </conditionalFormatting>
  <conditionalFormatting sqref="G9">
    <cfRule type="cellIs" dxfId="13437" priority="1088" operator="equal">
      <formula>"jan."</formula>
    </cfRule>
  </conditionalFormatting>
  <conditionalFormatting sqref="F9">
    <cfRule type="cellIs" dxfId="13436" priority="1087" operator="equal">
      <formula>"jan."</formula>
    </cfRule>
  </conditionalFormatting>
  <conditionalFormatting sqref="G9">
    <cfRule type="cellIs" dxfId="13435" priority="1086" operator="equal">
      <formula>"jan."</formula>
    </cfRule>
  </conditionalFormatting>
  <conditionalFormatting sqref="F9">
    <cfRule type="cellIs" dxfId="13434" priority="1085" operator="equal">
      <formula>"jan."</formula>
    </cfRule>
  </conditionalFormatting>
  <conditionalFormatting sqref="H9">
    <cfRule type="cellIs" dxfId="13433" priority="1084" operator="equal">
      <formula>"jan."</formula>
    </cfRule>
  </conditionalFormatting>
  <conditionalFormatting sqref="F9">
    <cfRule type="cellIs" dxfId="13432" priority="1083" operator="equal">
      <formula>"jan."</formula>
    </cfRule>
  </conditionalFormatting>
  <conditionalFormatting sqref="F9">
    <cfRule type="cellIs" dxfId="13431" priority="1082" operator="equal">
      <formula>"jan."</formula>
    </cfRule>
  </conditionalFormatting>
  <conditionalFormatting sqref="F9">
    <cfRule type="cellIs" dxfId="13430" priority="1081" operator="equal">
      <formula>"jan."</formula>
    </cfRule>
  </conditionalFormatting>
  <conditionalFormatting sqref="G9">
    <cfRule type="cellIs" dxfId="13429" priority="1080" operator="equal">
      <formula>"jan."</formula>
    </cfRule>
  </conditionalFormatting>
  <conditionalFormatting sqref="H9">
    <cfRule type="cellIs" dxfId="13428" priority="1079" operator="equal">
      <formula>"jan."</formula>
    </cfRule>
  </conditionalFormatting>
  <conditionalFormatting sqref="G9">
    <cfRule type="cellIs" dxfId="13427" priority="1078" operator="equal">
      <formula>"jan."</formula>
    </cfRule>
  </conditionalFormatting>
  <conditionalFormatting sqref="H9">
    <cfRule type="cellIs" dxfId="13426" priority="1077" operator="equal">
      <formula>"jan."</formula>
    </cfRule>
  </conditionalFormatting>
  <conditionalFormatting sqref="G9">
    <cfRule type="cellIs" dxfId="13425" priority="1076" operator="equal">
      <formula>"jan."</formula>
    </cfRule>
  </conditionalFormatting>
  <conditionalFormatting sqref="H9">
    <cfRule type="cellIs" dxfId="13424" priority="1075" operator="equal">
      <formula>"jan."</formula>
    </cfRule>
  </conditionalFormatting>
  <conditionalFormatting sqref="F9">
    <cfRule type="cellIs" dxfId="13423" priority="1074" operator="equal">
      <formula>"jan."</formula>
    </cfRule>
  </conditionalFormatting>
  <conditionalFormatting sqref="G9">
    <cfRule type="cellIs" dxfId="13422" priority="1073" operator="equal">
      <formula>"jan."</formula>
    </cfRule>
  </conditionalFormatting>
  <conditionalFormatting sqref="G9">
    <cfRule type="cellIs" dxfId="13421" priority="1072" operator="equal">
      <formula>"jan."</formula>
    </cfRule>
  </conditionalFormatting>
  <conditionalFormatting sqref="F9">
    <cfRule type="cellIs" dxfId="13420" priority="1071" operator="equal">
      <formula>"jan."</formula>
    </cfRule>
  </conditionalFormatting>
  <conditionalFormatting sqref="G9">
    <cfRule type="cellIs" dxfId="13419" priority="1070" operator="equal">
      <formula>"jan."</formula>
    </cfRule>
  </conditionalFormatting>
  <conditionalFormatting sqref="F9">
    <cfRule type="cellIs" dxfId="13418" priority="1069" operator="equal">
      <formula>"jan."</formula>
    </cfRule>
  </conditionalFormatting>
  <conditionalFormatting sqref="G9">
    <cfRule type="cellIs" dxfId="13417" priority="1068" operator="equal">
      <formula>"jan."</formula>
    </cfRule>
  </conditionalFormatting>
  <conditionalFormatting sqref="F9">
    <cfRule type="cellIs" dxfId="13416" priority="1067" operator="equal">
      <formula>"jan."</formula>
    </cfRule>
  </conditionalFormatting>
  <conditionalFormatting sqref="H9">
    <cfRule type="cellIs" dxfId="13415" priority="1066" operator="equal">
      <formula>"jan."</formula>
    </cfRule>
  </conditionalFormatting>
  <conditionalFormatting sqref="G9">
    <cfRule type="cellIs" dxfId="13414" priority="1065" operator="equal">
      <formula>"jan."</formula>
    </cfRule>
  </conditionalFormatting>
  <conditionalFormatting sqref="F9">
    <cfRule type="cellIs" dxfId="13413" priority="1064" operator="equal">
      <formula>"jan."</formula>
    </cfRule>
  </conditionalFormatting>
  <conditionalFormatting sqref="G9">
    <cfRule type="cellIs" dxfId="13412" priority="1063" operator="equal">
      <formula>"jan."</formula>
    </cfRule>
  </conditionalFormatting>
  <conditionalFormatting sqref="F9">
    <cfRule type="cellIs" dxfId="13411" priority="1062" operator="equal">
      <formula>"jan."</formula>
    </cfRule>
  </conditionalFormatting>
  <conditionalFormatting sqref="G9">
    <cfRule type="cellIs" dxfId="13410" priority="1061" operator="equal">
      <formula>"jan."</formula>
    </cfRule>
  </conditionalFormatting>
  <conditionalFormatting sqref="F9">
    <cfRule type="cellIs" dxfId="13409" priority="1060" operator="equal">
      <formula>"jan."</formula>
    </cfRule>
  </conditionalFormatting>
  <conditionalFormatting sqref="H9">
    <cfRule type="cellIs" dxfId="13408" priority="1059" operator="equal">
      <formula>"jan."</formula>
    </cfRule>
  </conditionalFormatting>
  <conditionalFormatting sqref="F9">
    <cfRule type="cellIs" dxfId="13407" priority="1058" operator="equal">
      <formula>"jan."</formula>
    </cfRule>
  </conditionalFormatting>
  <conditionalFormatting sqref="F9">
    <cfRule type="cellIs" dxfId="13406" priority="1057" operator="equal">
      <formula>"jan."</formula>
    </cfRule>
  </conditionalFormatting>
  <conditionalFormatting sqref="F9">
    <cfRule type="cellIs" dxfId="13405" priority="1056" operator="equal">
      <formula>"jan."</formula>
    </cfRule>
  </conditionalFormatting>
  <conditionalFormatting sqref="G9">
    <cfRule type="cellIs" dxfId="13404" priority="1055" operator="equal">
      <formula>"jan."</formula>
    </cfRule>
  </conditionalFormatting>
  <conditionalFormatting sqref="G9">
    <cfRule type="cellIs" dxfId="13403" priority="1054" operator="equal">
      <formula>"jan."</formula>
    </cfRule>
  </conditionalFormatting>
  <conditionalFormatting sqref="F9">
    <cfRule type="cellIs" dxfId="13402" priority="1053" operator="equal">
      <formula>"jan."</formula>
    </cfRule>
  </conditionalFormatting>
  <conditionalFormatting sqref="G9">
    <cfRule type="cellIs" dxfId="13401" priority="1052" operator="equal">
      <formula>"jan."</formula>
    </cfRule>
  </conditionalFormatting>
  <conditionalFormatting sqref="F9">
    <cfRule type="cellIs" dxfId="13400" priority="1051" operator="equal">
      <formula>"jan."</formula>
    </cfRule>
  </conditionalFormatting>
  <conditionalFormatting sqref="G9">
    <cfRule type="cellIs" dxfId="13399" priority="1050" operator="equal">
      <formula>"jan."</formula>
    </cfRule>
  </conditionalFormatting>
  <conditionalFormatting sqref="F9">
    <cfRule type="cellIs" dxfId="13398" priority="1049" operator="equal">
      <formula>"jan."</formula>
    </cfRule>
  </conditionalFormatting>
  <conditionalFormatting sqref="H9">
    <cfRule type="cellIs" dxfId="13397" priority="1048" operator="equal">
      <formula>"jan."</formula>
    </cfRule>
  </conditionalFormatting>
  <conditionalFormatting sqref="F9">
    <cfRule type="cellIs" dxfId="13396" priority="1047" operator="equal">
      <formula>"jan."</formula>
    </cfRule>
  </conditionalFormatting>
  <conditionalFormatting sqref="F9">
    <cfRule type="cellIs" dxfId="13395" priority="1046" operator="equal">
      <formula>"jan."</formula>
    </cfRule>
  </conditionalFormatting>
  <conditionalFormatting sqref="F9">
    <cfRule type="cellIs" dxfId="13394" priority="1045" operator="equal">
      <formula>"jan."</formula>
    </cfRule>
  </conditionalFormatting>
  <conditionalFormatting sqref="G9">
    <cfRule type="cellIs" dxfId="13393" priority="1044" operator="equal">
      <formula>"jan."</formula>
    </cfRule>
  </conditionalFormatting>
  <conditionalFormatting sqref="F9">
    <cfRule type="cellIs" dxfId="13392" priority="1043" operator="equal">
      <formula>"jan."</formula>
    </cfRule>
  </conditionalFormatting>
  <conditionalFormatting sqref="F9">
    <cfRule type="cellIs" dxfId="13391" priority="1042" operator="equal">
      <formula>"jan."</formula>
    </cfRule>
  </conditionalFormatting>
  <conditionalFormatting sqref="F9">
    <cfRule type="cellIs" dxfId="13390" priority="1041" operator="equal">
      <formula>"jan."</formula>
    </cfRule>
  </conditionalFormatting>
  <conditionalFormatting sqref="G9">
    <cfRule type="cellIs" dxfId="13389" priority="1040" operator="equal">
      <formula>"jan."</formula>
    </cfRule>
  </conditionalFormatting>
  <conditionalFormatting sqref="F9">
    <cfRule type="cellIs" dxfId="13388" priority="1039" operator="equal">
      <formula>"jan."</formula>
    </cfRule>
  </conditionalFormatting>
  <conditionalFormatting sqref="I9">
    <cfRule type="cellIs" dxfId="13387" priority="1038" operator="equal">
      <formula>"jan."</formula>
    </cfRule>
  </conditionalFormatting>
  <conditionalFormatting sqref="H9">
    <cfRule type="cellIs" dxfId="13386" priority="1037" operator="equal">
      <formula>"jan."</formula>
    </cfRule>
  </conditionalFormatting>
  <conditionalFormatting sqref="G9">
    <cfRule type="cellIs" dxfId="13385" priority="1036" operator="equal">
      <formula>"jan."</formula>
    </cfRule>
  </conditionalFormatting>
  <conditionalFormatting sqref="H9">
    <cfRule type="cellIs" dxfId="13384" priority="1035" operator="equal">
      <formula>"jan."</formula>
    </cfRule>
  </conditionalFormatting>
  <conditionalFormatting sqref="G9">
    <cfRule type="cellIs" dxfId="13383" priority="1034" operator="equal">
      <formula>"jan."</formula>
    </cfRule>
  </conditionalFormatting>
  <conditionalFormatting sqref="H9">
    <cfRule type="cellIs" dxfId="13382" priority="1033" operator="equal">
      <formula>"jan."</formula>
    </cfRule>
  </conditionalFormatting>
  <conditionalFormatting sqref="F9">
    <cfRule type="cellIs" dxfId="13381" priority="1032" operator="equal">
      <formula>"jan."</formula>
    </cfRule>
  </conditionalFormatting>
  <conditionalFormatting sqref="G9">
    <cfRule type="cellIs" dxfId="13380" priority="1031" operator="equal">
      <formula>"jan."</formula>
    </cfRule>
  </conditionalFormatting>
  <conditionalFormatting sqref="G9">
    <cfRule type="cellIs" dxfId="13379" priority="1030" operator="equal">
      <formula>"jan."</formula>
    </cfRule>
  </conditionalFormatting>
  <conditionalFormatting sqref="F9">
    <cfRule type="cellIs" dxfId="13378" priority="1029" operator="equal">
      <formula>"jan."</formula>
    </cfRule>
  </conditionalFormatting>
  <conditionalFormatting sqref="G9">
    <cfRule type="cellIs" dxfId="13377" priority="1028" operator="equal">
      <formula>"jan."</formula>
    </cfRule>
  </conditionalFormatting>
  <conditionalFormatting sqref="F9">
    <cfRule type="cellIs" dxfId="13376" priority="1027" operator="equal">
      <formula>"jan."</formula>
    </cfRule>
  </conditionalFormatting>
  <conditionalFormatting sqref="G9">
    <cfRule type="cellIs" dxfId="13375" priority="1026" operator="equal">
      <formula>"jan."</formula>
    </cfRule>
  </conditionalFormatting>
  <conditionalFormatting sqref="F9">
    <cfRule type="cellIs" dxfId="13374" priority="1025" operator="equal">
      <formula>"jan."</formula>
    </cfRule>
  </conditionalFormatting>
  <conditionalFormatting sqref="H9">
    <cfRule type="cellIs" dxfId="13373" priority="1024" operator="equal">
      <formula>"jan."</formula>
    </cfRule>
  </conditionalFormatting>
  <conditionalFormatting sqref="G9">
    <cfRule type="cellIs" dxfId="13372" priority="1023" operator="equal">
      <formula>"jan."</formula>
    </cfRule>
  </conditionalFormatting>
  <conditionalFormatting sqref="F9">
    <cfRule type="cellIs" dxfId="13371" priority="1022" operator="equal">
      <formula>"jan."</formula>
    </cfRule>
  </conditionalFormatting>
  <conditionalFormatting sqref="G9">
    <cfRule type="cellIs" dxfId="13370" priority="1021" operator="equal">
      <formula>"jan."</formula>
    </cfRule>
  </conditionalFormatting>
  <conditionalFormatting sqref="F9">
    <cfRule type="cellIs" dxfId="13369" priority="1020" operator="equal">
      <formula>"jan."</formula>
    </cfRule>
  </conditionalFormatting>
  <conditionalFormatting sqref="G9">
    <cfRule type="cellIs" dxfId="13368" priority="1019" operator="equal">
      <formula>"jan."</formula>
    </cfRule>
  </conditionalFormatting>
  <conditionalFormatting sqref="F9">
    <cfRule type="cellIs" dxfId="13367" priority="1018" operator="equal">
      <formula>"jan."</formula>
    </cfRule>
  </conditionalFormatting>
  <conditionalFormatting sqref="H9">
    <cfRule type="cellIs" dxfId="13366" priority="1017" operator="equal">
      <formula>"jan."</formula>
    </cfRule>
  </conditionalFormatting>
  <conditionalFormatting sqref="F9">
    <cfRule type="cellIs" dxfId="13365" priority="1016" operator="equal">
      <formula>"jan."</formula>
    </cfRule>
  </conditionalFormatting>
  <conditionalFormatting sqref="F9">
    <cfRule type="cellIs" dxfId="13364" priority="1015" operator="equal">
      <formula>"jan."</formula>
    </cfRule>
  </conditionalFormatting>
  <conditionalFormatting sqref="F9">
    <cfRule type="cellIs" dxfId="13363" priority="1014" operator="equal">
      <formula>"jan."</formula>
    </cfRule>
  </conditionalFormatting>
  <conditionalFormatting sqref="G9">
    <cfRule type="cellIs" dxfId="13362" priority="1013" operator="equal">
      <formula>"jan."</formula>
    </cfRule>
  </conditionalFormatting>
  <conditionalFormatting sqref="G9">
    <cfRule type="cellIs" dxfId="13361" priority="1012" operator="equal">
      <formula>"jan."</formula>
    </cfRule>
  </conditionalFormatting>
  <conditionalFormatting sqref="F9">
    <cfRule type="cellIs" dxfId="13360" priority="1011" operator="equal">
      <formula>"jan."</formula>
    </cfRule>
  </conditionalFormatting>
  <conditionalFormatting sqref="G9">
    <cfRule type="cellIs" dxfId="13359" priority="1010" operator="equal">
      <formula>"jan."</formula>
    </cfRule>
  </conditionalFormatting>
  <conditionalFormatting sqref="F9">
    <cfRule type="cellIs" dxfId="13358" priority="1009" operator="equal">
      <formula>"jan."</formula>
    </cfRule>
  </conditionalFormatting>
  <conditionalFormatting sqref="G9">
    <cfRule type="cellIs" dxfId="13357" priority="1008" operator="equal">
      <formula>"jan."</formula>
    </cfRule>
  </conditionalFormatting>
  <conditionalFormatting sqref="F9">
    <cfRule type="cellIs" dxfId="13356" priority="1007" operator="equal">
      <formula>"jan."</formula>
    </cfRule>
  </conditionalFormatting>
  <conditionalFormatting sqref="H9">
    <cfRule type="cellIs" dxfId="13355" priority="1006" operator="equal">
      <formula>"jan."</formula>
    </cfRule>
  </conditionalFormatting>
  <conditionalFormatting sqref="F9">
    <cfRule type="cellIs" dxfId="13354" priority="1005" operator="equal">
      <formula>"jan."</formula>
    </cfRule>
  </conditionalFormatting>
  <conditionalFormatting sqref="F9">
    <cfRule type="cellIs" dxfId="13353" priority="1004" operator="equal">
      <formula>"jan."</formula>
    </cfRule>
  </conditionalFormatting>
  <conditionalFormatting sqref="F9">
    <cfRule type="cellIs" dxfId="13352" priority="1003" operator="equal">
      <formula>"jan."</formula>
    </cfRule>
  </conditionalFormatting>
  <conditionalFormatting sqref="G9">
    <cfRule type="cellIs" dxfId="13351" priority="1002" operator="equal">
      <formula>"jan."</formula>
    </cfRule>
  </conditionalFormatting>
  <conditionalFormatting sqref="F9">
    <cfRule type="cellIs" dxfId="13350" priority="1001" operator="equal">
      <formula>"jan."</formula>
    </cfRule>
  </conditionalFormatting>
  <conditionalFormatting sqref="F9">
    <cfRule type="cellIs" dxfId="13349" priority="1000" operator="equal">
      <formula>"jan."</formula>
    </cfRule>
  </conditionalFormatting>
  <conditionalFormatting sqref="F9">
    <cfRule type="cellIs" dxfId="13348" priority="999" operator="equal">
      <formula>"jan."</formula>
    </cfRule>
  </conditionalFormatting>
  <conditionalFormatting sqref="G9">
    <cfRule type="cellIs" dxfId="13347" priority="998" operator="equal">
      <formula>"jan."</formula>
    </cfRule>
  </conditionalFormatting>
  <conditionalFormatting sqref="F9">
    <cfRule type="cellIs" dxfId="13346" priority="997" operator="equal">
      <formula>"jan."</formula>
    </cfRule>
  </conditionalFormatting>
  <conditionalFormatting sqref="G9">
    <cfRule type="cellIs" dxfId="13345" priority="996" operator="equal">
      <formula>"jan."</formula>
    </cfRule>
  </conditionalFormatting>
  <conditionalFormatting sqref="F9">
    <cfRule type="cellIs" dxfId="13344" priority="995" operator="equal">
      <formula>"jan."</formula>
    </cfRule>
  </conditionalFormatting>
  <conditionalFormatting sqref="G9">
    <cfRule type="cellIs" dxfId="13343" priority="994" operator="equal">
      <formula>"jan."</formula>
    </cfRule>
  </conditionalFormatting>
  <conditionalFormatting sqref="F9">
    <cfRule type="cellIs" dxfId="13342" priority="993" operator="equal">
      <formula>"jan."</formula>
    </cfRule>
  </conditionalFormatting>
  <conditionalFormatting sqref="G9">
    <cfRule type="cellIs" dxfId="13341" priority="992" operator="equal">
      <formula>"jan."</formula>
    </cfRule>
  </conditionalFormatting>
  <conditionalFormatting sqref="F9">
    <cfRule type="cellIs" dxfId="13340" priority="991" operator="equal">
      <formula>"jan."</formula>
    </cfRule>
  </conditionalFormatting>
  <conditionalFormatting sqref="F9">
    <cfRule type="cellIs" dxfId="13339" priority="990" operator="equal">
      <formula>"jan."</formula>
    </cfRule>
  </conditionalFormatting>
  <conditionalFormatting sqref="F9">
    <cfRule type="cellIs" dxfId="13338" priority="989" operator="equal">
      <formula>"jan."</formula>
    </cfRule>
  </conditionalFormatting>
  <conditionalFormatting sqref="F9">
    <cfRule type="cellIs" dxfId="13337" priority="988" operator="equal">
      <formula>"jan."</formula>
    </cfRule>
  </conditionalFormatting>
  <conditionalFormatting sqref="G9">
    <cfRule type="cellIs" dxfId="13336" priority="987" operator="equal">
      <formula>"jan."</formula>
    </cfRule>
  </conditionalFormatting>
  <conditionalFormatting sqref="F9">
    <cfRule type="cellIs" dxfId="13335" priority="986" operator="equal">
      <formula>"jan."</formula>
    </cfRule>
  </conditionalFormatting>
  <conditionalFormatting sqref="F9">
    <cfRule type="cellIs" dxfId="13334" priority="985" operator="equal">
      <formula>"jan."</formula>
    </cfRule>
  </conditionalFormatting>
  <conditionalFormatting sqref="F9">
    <cfRule type="cellIs" dxfId="13333" priority="984" operator="equal">
      <formula>"jan."</formula>
    </cfRule>
  </conditionalFormatting>
  <conditionalFormatting sqref="G9">
    <cfRule type="cellIs" dxfId="13332" priority="983" operator="equal">
      <formula>"jan."</formula>
    </cfRule>
  </conditionalFormatting>
  <conditionalFormatting sqref="F9">
    <cfRule type="cellIs" dxfId="13331" priority="982" operator="equal">
      <formula>"jan."</formula>
    </cfRule>
  </conditionalFormatting>
  <conditionalFormatting sqref="F9">
    <cfRule type="cellIs" dxfId="13330" priority="981" operator="equal">
      <formula>"jan."</formula>
    </cfRule>
  </conditionalFormatting>
  <conditionalFormatting sqref="F9">
    <cfRule type="cellIs" dxfId="13329" priority="980" operator="equal">
      <formula>"jan."</formula>
    </cfRule>
  </conditionalFormatting>
  <conditionalFormatting sqref="F9">
    <cfRule type="cellIs" dxfId="13328" priority="979" operator="equal">
      <formula>"jan."</formula>
    </cfRule>
  </conditionalFormatting>
  <conditionalFormatting sqref="G9">
    <cfRule type="cellIs" dxfId="13327" priority="978" operator="equal">
      <formula>"jan."</formula>
    </cfRule>
  </conditionalFormatting>
  <conditionalFormatting sqref="F9">
    <cfRule type="cellIs" dxfId="13326" priority="977" operator="equal">
      <formula>"jan."</formula>
    </cfRule>
  </conditionalFormatting>
  <conditionalFormatting sqref="F9">
    <cfRule type="cellIs" dxfId="13325" priority="976" operator="equal">
      <formula>"jan."</formula>
    </cfRule>
  </conditionalFormatting>
  <conditionalFormatting sqref="H9">
    <cfRule type="cellIs" dxfId="13324" priority="975" operator="equal">
      <formula>"jan."</formula>
    </cfRule>
  </conditionalFormatting>
  <conditionalFormatting sqref="I9">
    <cfRule type="cellIs" dxfId="13323" priority="974" operator="equal">
      <formula>"jan."</formula>
    </cfRule>
  </conditionalFormatting>
  <conditionalFormatting sqref="H9">
    <cfRule type="cellIs" dxfId="13322" priority="973" operator="equal">
      <formula>"jan."</formula>
    </cfRule>
  </conditionalFormatting>
  <conditionalFormatting sqref="G9">
    <cfRule type="cellIs" dxfId="13321" priority="972" operator="equal">
      <formula>"jan."</formula>
    </cfRule>
  </conditionalFormatting>
  <conditionalFormatting sqref="H9">
    <cfRule type="cellIs" dxfId="13320" priority="971" operator="equal">
      <formula>"jan."</formula>
    </cfRule>
  </conditionalFormatting>
  <conditionalFormatting sqref="G9">
    <cfRule type="cellIs" dxfId="13319" priority="970" operator="equal">
      <formula>"jan."</formula>
    </cfRule>
  </conditionalFormatting>
  <conditionalFormatting sqref="H9">
    <cfRule type="cellIs" dxfId="13318" priority="969" operator="equal">
      <formula>"jan."</formula>
    </cfRule>
  </conditionalFormatting>
  <conditionalFormatting sqref="F9">
    <cfRule type="cellIs" dxfId="13317" priority="968" operator="equal">
      <formula>"jan."</formula>
    </cfRule>
  </conditionalFormatting>
  <conditionalFormatting sqref="G9">
    <cfRule type="cellIs" dxfId="13316" priority="967" operator="equal">
      <formula>"jan."</formula>
    </cfRule>
  </conditionalFormatting>
  <conditionalFormatting sqref="G9">
    <cfRule type="cellIs" dxfId="13315" priority="966" operator="equal">
      <formula>"jan."</formula>
    </cfRule>
  </conditionalFormatting>
  <conditionalFormatting sqref="F9">
    <cfRule type="cellIs" dxfId="13314" priority="965" operator="equal">
      <formula>"jan."</formula>
    </cfRule>
  </conditionalFormatting>
  <conditionalFormatting sqref="G9">
    <cfRule type="cellIs" dxfId="13313" priority="964" operator="equal">
      <formula>"jan."</formula>
    </cfRule>
  </conditionalFormatting>
  <conditionalFormatting sqref="F9">
    <cfRule type="cellIs" dxfId="13312" priority="963" operator="equal">
      <formula>"jan."</formula>
    </cfRule>
  </conditionalFormatting>
  <conditionalFormatting sqref="G9">
    <cfRule type="cellIs" dxfId="13311" priority="962" operator="equal">
      <formula>"jan."</formula>
    </cfRule>
  </conditionalFormatting>
  <conditionalFormatting sqref="F9">
    <cfRule type="cellIs" dxfId="13310" priority="961" operator="equal">
      <formula>"jan."</formula>
    </cfRule>
  </conditionalFormatting>
  <conditionalFormatting sqref="H9">
    <cfRule type="cellIs" dxfId="13309" priority="960" operator="equal">
      <formula>"jan."</formula>
    </cfRule>
  </conditionalFormatting>
  <conditionalFormatting sqref="G9">
    <cfRule type="cellIs" dxfId="13308" priority="959" operator="equal">
      <formula>"jan."</formula>
    </cfRule>
  </conditionalFormatting>
  <conditionalFormatting sqref="G9">
    <cfRule type="cellIs" dxfId="13307" priority="957" operator="equal">
      <formula>"jan."</formula>
    </cfRule>
  </conditionalFormatting>
  <conditionalFormatting sqref="F9">
    <cfRule type="cellIs" dxfId="13306" priority="956" operator="equal">
      <formula>"jan."</formula>
    </cfRule>
  </conditionalFormatting>
  <conditionalFormatting sqref="G9">
    <cfRule type="cellIs" dxfId="13305" priority="955" operator="equal">
      <formula>"jan."</formula>
    </cfRule>
  </conditionalFormatting>
  <conditionalFormatting sqref="F9">
    <cfRule type="cellIs" dxfId="13304" priority="954" operator="equal">
      <formula>"jan."</formula>
    </cfRule>
  </conditionalFormatting>
  <conditionalFormatting sqref="H9">
    <cfRule type="cellIs" dxfId="13303" priority="953" operator="equal">
      <formula>"jan."</formula>
    </cfRule>
  </conditionalFormatting>
  <conditionalFormatting sqref="F9">
    <cfRule type="cellIs" dxfId="13302" priority="952" operator="equal">
      <formula>"jan."</formula>
    </cfRule>
  </conditionalFormatting>
  <conditionalFormatting sqref="F9">
    <cfRule type="cellIs" dxfId="13301" priority="951" operator="equal">
      <formula>"jan."</formula>
    </cfRule>
  </conditionalFormatting>
  <conditionalFormatting sqref="F9">
    <cfRule type="cellIs" dxfId="13300" priority="950" operator="equal">
      <formula>"jan."</formula>
    </cfRule>
  </conditionalFormatting>
  <conditionalFormatting sqref="G9">
    <cfRule type="cellIs" dxfId="13299" priority="949" operator="equal">
      <formula>"jan."</formula>
    </cfRule>
  </conditionalFormatting>
  <conditionalFormatting sqref="G9">
    <cfRule type="cellIs" dxfId="13298" priority="948" operator="equal">
      <formula>"jan."</formula>
    </cfRule>
  </conditionalFormatting>
  <conditionalFormatting sqref="F9">
    <cfRule type="cellIs" dxfId="13297" priority="947" operator="equal">
      <formula>"jan."</formula>
    </cfRule>
  </conditionalFormatting>
  <conditionalFormatting sqref="G9">
    <cfRule type="cellIs" dxfId="13296" priority="946" operator="equal">
      <formula>"jan."</formula>
    </cfRule>
  </conditionalFormatting>
  <conditionalFormatting sqref="F9">
    <cfRule type="cellIs" dxfId="13295" priority="945" operator="equal">
      <formula>"jan."</formula>
    </cfRule>
  </conditionalFormatting>
  <conditionalFormatting sqref="G9">
    <cfRule type="cellIs" dxfId="13294" priority="944" operator="equal">
      <formula>"jan."</formula>
    </cfRule>
  </conditionalFormatting>
  <conditionalFormatting sqref="F9">
    <cfRule type="cellIs" dxfId="13293" priority="943" operator="equal">
      <formula>"jan."</formula>
    </cfRule>
  </conditionalFormatting>
  <conditionalFormatting sqref="H9">
    <cfRule type="cellIs" dxfId="13292" priority="942" operator="equal">
      <formula>"jan."</formula>
    </cfRule>
  </conditionalFormatting>
  <conditionalFormatting sqref="F9">
    <cfRule type="cellIs" dxfId="13291" priority="941" operator="equal">
      <formula>"jan."</formula>
    </cfRule>
  </conditionalFormatting>
  <conditionalFormatting sqref="F9">
    <cfRule type="cellIs" dxfId="13290" priority="940" operator="equal">
      <formula>"jan."</formula>
    </cfRule>
  </conditionalFormatting>
  <conditionalFormatting sqref="F9">
    <cfRule type="cellIs" dxfId="13289" priority="939" operator="equal">
      <formula>"jan."</formula>
    </cfRule>
  </conditionalFormatting>
  <conditionalFormatting sqref="G9">
    <cfRule type="cellIs" dxfId="13288" priority="938" operator="equal">
      <formula>"jan."</formula>
    </cfRule>
  </conditionalFormatting>
  <conditionalFormatting sqref="F9">
    <cfRule type="cellIs" dxfId="13287" priority="937" operator="equal">
      <formula>"jan."</formula>
    </cfRule>
  </conditionalFormatting>
  <conditionalFormatting sqref="F9">
    <cfRule type="cellIs" dxfId="13286" priority="936" operator="equal">
      <formula>"jan."</formula>
    </cfRule>
  </conditionalFormatting>
  <conditionalFormatting sqref="F9">
    <cfRule type="cellIs" dxfId="13285" priority="935" operator="equal">
      <formula>"jan."</formula>
    </cfRule>
  </conditionalFormatting>
  <conditionalFormatting sqref="G9">
    <cfRule type="cellIs" dxfId="13284" priority="934" operator="equal">
      <formula>"jan."</formula>
    </cfRule>
  </conditionalFormatting>
  <conditionalFormatting sqref="F9">
    <cfRule type="cellIs" dxfId="13283" priority="933" operator="equal">
      <formula>"jan."</formula>
    </cfRule>
  </conditionalFormatting>
  <conditionalFormatting sqref="G9">
    <cfRule type="cellIs" dxfId="13282" priority="932" operator="equal">
      <formula>"jan."</formula>
    </cfRule>
  </conditionalFormatting>
  <conditionalFormatting sqref="F9">
    <cfRule type="cellIs" dxfId="13281" priority="931" operator="equal">
      <formula>"jan."</formula>
    </cfRule>
  </conditionalFormatting>
  <conditionalFormatting sqref="G9">
    <cfRule type="cellIs" dxfId="13280" priority="930" operator="equal">
      <formula>"jan."</formula>
    </cfRule>
  </conditionalFormatting>
  <conditionalFormatting sqref="F9">
    <cfRule type="cellIs" dxfId="13279" priority="929" operator="equal">
      <formula>"jan."</formula>
    </cfRule>
  </conditionalFormatting>
  <conditionalFormatting sqref="G9">
    <cfRule type="cellIs" dxfId="13278" priority="928" operator="equal">
      <formula>"jan."</formula>
    </cfRule>
  </conditionalFormatting>
  <conditionalFormatting sqref="F9">
    <cfRule type="cellIs" dxfId="13277" priority="927" operator="equal">
      <formula>"jan."</formula>
    </cfRule>
  </conditionalFormatting>
  <conditionalFormatting sqref="F9">
    <cfRule type="cellIs" dxfId="13276" priority="926" operator="equal">
      <formula>"jan."</formula>
    </cfRule>
  </conditionalFormatting>
  <conditionalFormatting sqref="F9">
    <cfRule type="cellIs" dxfId="13275" priority="925" operator="equal">
      <formula>"jan."</formula>
    </cfRule>
  </conditionalFormatting>
  <conditionalFormatting sqref="F9">
    <cfRule type="cellIs" dxfId="13274" priority="924" operator="equal">
      <formula>"jan."</formula>
    </cfRule>
  </conditionalFormatting>
  <conditionalFormatting sqref="G9">
    <cfRule type="cellIs" dxfId="13273" priority="923" operator="equal">
      <formula>"jan."</formula>
    </cfRule>
  </conditionalFormatting>
  <conditionalFormatting sqref="F9">
    <cfRule type="cellIs" dxfId="13272" priority="922" operator="equal">
      <formula>"jan."</formula>
    </cfRule>
  </conditionalFormatting>
  <conditionalFormatting sqref="F9">
    <cfRule type="cellIs" dxfId="13271" priority="921" operator="equal">
      <formula>"jan."</formula>
    </cfRule>
  </conditionalFormatting>
  <conditionalFormatting sqref="F9">
    <cfRule type="cellIs" dxfId="13270" priority="920" operator="equal">
      <formula>"jan."</formula>
    </cfRule>
  </conditionalFormatting>
  <conditionalFormatting sqref="G9">
    <cfRule type="cellIs" dxfId="13269" priority="919" operator="equal">
      <formula>"jan."</formula>
    </cfRule>
  </conditionalFormatting>
  <conditionalFormatting sqref="F9">
    <cfRule type="cellIs" dxfId="13268" priority="918" operator="equal">
      <formula>"jan."</formula>
    </cfRule>
  </conditionalFormatting>
  <conditionalFormatting sqref="F9">
    <cfRule type="cellIs" dxfId="13267" priority="917" operator="equal">
      <formula>"jan."</formula>
    </cfRule>
  </conditionalFormatting>
  <conditionalFormatting sqref="F9">
    <cfRule type="cellIs" dxfId="13266" priority="916" operator="equal">
      <formula>"jan."</formula>
    </cfRule>
  </conditionalFormatting>
  <conditionalFormatting sqref="F9">
    <cfRule type="cellIs" dxfId="13265" priority="915" operator="equal">
      <formula>"jan."</formula>
    </cfRule>
  </conditionalFormatting>
  <conditionalFormatting sqref="G9">
    <cfRule type="cellIs" dxfId="13264" priority="914" operator="equal">
      <formula>"jan."</formula>
    </cfRule>
  </conditionalFormatting>
  <conditionalFormatting sqref="F9">
    <cfRule type="cellIs" dxfId="13263" priority="913" operator="equal">
      <formula>"jan."</formula>
    </cfRule>
  </conditionalFormatting>
  <conditionalFormatting sqref="F9">
    <cfRule type="cellIs" dxfId="13262" priority="912" operator="equal">
      <formula>"jan."</formula>
    </cfRule>
  </conditionalFormatting>
  <conditionalFormatting sqref="H9">
    <cfRule type="cellIs" dxfId="13261" priority="911" operator="equal">
      <formula>"jan."</formula>
    </cfRule>
  </conditionalFormatting>
  <conditionalFormatting sqref="G9">
    <cfRule type="cellIs" dxfId="13260" priority="910" operator="equal">
      <formula>"jan."</formula>
    </cfRule>
  </conditionalFormatting>
  <conditionalFormatting sqref="F9">
    <cfRule type="cellIs" dxfId="13259" priority="909" operator="equal">
      <formula>"jan."</formula>
    </cfRule>
  </conditionalFormatting>
  <conditionalFormatting sqref="G9">
    <cfRule type="cellIs" dxfId="13258" priority="908" operator="equal">
      <formula>"jan."</formula>
    </cfRule>
  </conditionalFormatting>
  <conditionalFormatting sqref="F9">
    <cfRule type="cellIs" dxfId="13257" priority="907" operator="equal">
      <formula>"jan."</formula>
    </cfRule>
  </conditionalFormatting>
  <conditionalFormatting sqref="G9">
    <cfRule type="cellIs" dxfId="13256" priority="906" operator="equal">
      <formula>"jan."</formula>
    </cfRule>
  </conditionalFormatting>
  <conditionalFormatting sqref="F9">
    <cfRule type="cellIs" dxfId="13255" priority="905" operator="equal">
      <formula>"jan."</formula>
    </cfRule>
  </conditionalFormatting>
  <conditionalFormatting sqref="F9">
    <cfRule type="cellIs" dxfId="13254" priority="904" operator="equal">
      <formula>"jan."</formula>
    </cfRule>
  </conditionalFormatting>
  <conditionalFormatting sqref="F9">
    <cfRule type="cellIs" dxfId="13253" priority="903" operator="equal">
      <formula>"jan."</formula>
    </cfRule>
  </conditionalFormatting>
  <conditionalFormatting sqref="F9">
    <cfRule type="cellIs" dxfId="13252" priority="902" operator="equal">
      <formula>"jan."</formula>
    </cfRule>
  </conditionalFormatting>
  <conditionalFormatting sqref="G9">
    <cfRule type="cellIs" dxfId="13251" priority="901" operator="equal">
      <formula>"jan."</formula>
    </cfRule>
  </conditionalFormatting>
  <conditionalFormatting sqref="F9">
    <cfRule type="cellIs" dxfId="13250" priority="900" operator="equal">
      <formula>"jan."</formula>
    </cfRule>
  </conditionalFormatting>
  <conditionalFormatting sqref="F9">
    <cfRule type="cellIs" dxfId="13249" priority="899" operator="equal">
      <formula>"jan."</formula>
    </cfRule>
  </conditionalFormatting>
  <conditionalFormatting sqref="F9">
    <cfRule type="cellIs" dxfId="13248" priority="898" operator="equal">
      <formula>"jan."</formula>
    </cfRule>
  </conditionalFormatting>
  <conditionalFormatting sqref="G9">
    <cfRule type="cellIs" dxfId="13247" priority="897" operator="equal">
      <formula>"jan."</formula>
    </cfRule>
  </conditionalFormatting>
  <conditionalFormatting sqref="F9">
    <cfRule type="cellIs" dxfId="13246" priority="896" operator="equal">
      <formula>"jan."</formula>
    </cfRule>
  </conditionalFormatting>
  <conditionalFormatting sqref="F9">
    <cfRule type="cellIs" dxfId="13245" priority="895" operator="equal">
      <formula>"jan."</formula>
    </cfRule>
  </conditionalFormatting>
  <conditionalFormatting sqref="F9">
    <cfRule type="cellIs" dxfId="13244" priority="894" operator="equal">
      <formula>"jan."</formula>
    </cfRule>
  </conditionalFormatting>
  <conditionalFormatting sqref="F9">
    <cfRule type="cellIs" dxfId="13243" priority="893" operator="equal">
      <formula>"jan."</formula>
    </cfRule>
  </conditionalFormatting>
  <conditionalFormatting sqref="G9">
    <cfRule type="cellIs" dxfId="13242" priority="892" operator="equal">
      <formula>"jan."</formula>
    </cfRule>
  </conditionalFormatting>
  <conditionalFormatting sqref="F9">
    <cfRule type="cellIs" dxfId="13241" priority="891" operator="equal">
      <formula>"jan."</formula>
    </cfRule>
  </conditionalFormatting>
  <conditionalFormatting sqref="F9">
    <cfRule type="cellIs" dxfId="13240" priority="890" operator="equal">
      <formula>"jan."</formula>
    </cfRule>
  </conditionalFormatting>
  <conditionalFormatting sqref="F9">
    <cfRule type="cellIs" dxfId="13239" priority="889" operator="equal">
      <formula>"jan."</formula>
    </cfRule>
  </conditionalFormatting>
  <conditionalFormatting sqref="F9">
    <cfRule type="cellIs" dxfId="13238" priority="888" operator="equal">
      <formula>"jan."</formula>
    </cfRule>
  </conditionalFormatting>
  <conditionalFormatting sqref="F9">
    <cfRule type="cellIs" dxfId="13237" priority="887" operator="equal">
      <formula>"jan."</formula>
    </cfRule>
  </conditionalFormatting>
  <conditionalFormatting sqref="F9">
    <cfRule type="cellIs" dxfId="13236" priority="886" operator="equal">
      <formula>"jan."</formula>
    </cfRule>
  </conditionalFormatting>
  <conditionalFormatting sqref="F9">
    <cfRule type="cellIs" dxfId="13235" priority="885" operator="equal">
      <formula>"jan."</formula>
    </cfRule>
  </conditionalFormatting>
  <conditionalFormatting sqref="F9">
    <cfRule type="cellIs" dxfId="13234" priority="884" operator="equal">
      <formula>"jan."</formula>
    </cfRule>
  </conditionalFormatting>
  <conditionalFormatting sqref="G9">
    <cfRule type="cellIs" dxfId="13233" priority="883" operator="equal">
      <formula>"jan."</formula>
    </cfRule>
  </conditionalFormatting>
  <conditionalFormatting sqref="H9">
    <cfRule type="cellIs" dxfId="13232" priority="882" operator="equal">
      <formula>"jan."</formula>
    </cfRule>
  </conditionalFormatting>
  <conditionalFormatting sqref="I9">
    <cfRule type="cellIs" dxfId="13231" priority="881" operator="equal">
      <formula>"jan."</formula>
    </cfRule>
  </conditionalFormatting>
  <conditionalFormatting sqref="H9">
    <cfRule type="cellIs" dxfId="13230" priority="880" operator="equal">
      <formula>"jan."</formula>
    </cfRule>
  </conditionalFormatting>
  <conditionalFormatting sqref="G9">
    <cfRule type="cellIs" dxfId="13229" priority="879" operator="equal">
      <formula>"jan."</formula>
    </cfRule>
  </conditionalFormatting>
  <conditionalFormatting sqref="H9">
    <cfRule type="cellIs" dxfId="13228" priority="878" operator="equal">
      <formula>"jan."</formula>
    </cfRule>
  </conditionalFormatting>
  <conditionalFormatting sqref="G9">
    <cfRule type="cellIs" dxfId="13227" priority="877" operator="equal">
      <formula>"jan."</formula>
    </cfRule>
  </conditionalFormatting>
  <conditionalFormatting sqref="H9">
    <cfRule type="cellIs" dxfId="13226" priority="876" operator="equal">
      <formula>"jan."</formula>
    </cfRule>
  </conditionalFormatting>
  <conditionalFormatting sqref="F9">
    <cfRule type="cellIs" dxfId="13225" priority="875" operator="equal">
      <formula>"jan."</formula>
    </cfRule>
  </conditionalFormatting>
  <conditionalFormatting sqref="G9">
    <cfRule type="cellIs" dxfId="13224" priority="874" operator="equal">
      <formula>"jan."</formula>
    </cfRule>
  </conditionalFormatting>
  <conditionalFormatting sqref="G9">
    <cfRule type="cellIs" dxfId="13223" priority="873" operator="equal">
      <formula>"jan."</formula>
    </cfRule>
  </conditionalFormatting>
  <conditionalFormatting sqref="F9">
    <cfRule type="cellIs" dxfId="13222" priority="872" operator="equal">
      <formula>"jan."</formula>
    </cfRule>
  </conditionalFormatting>
  <conditionalFormatting sqref="G9">
    <cfRule type="cellIs" dxfId="13221" priority="871" operator="equal">
      <formula>"jan."</formula>
    </cfRule>
  </conditionalFormatting>
  <conditionalFormatting sqref="F9">
    <cfRule type="cellIs" dxfId="13220" priority="870" operator="equal">
      <formula>"jan."</formula>
    </cfRule>
  </conditionalFormatting>
  <conditionalFormatting sqref="G9">
    <cfRule type="cellIs" dxfId="13219" priority="869" operator="equal">
      <formula>"jan."</formula>
    </cfRule>
  </conditionalFormatting>
  <conditionalFormatting sqref="F9">
    <cfRule type="cellIs" dxfId="13218" priority="868" operator="equal">
      <formula>"jan."</formula>
    </cfRule>
  </conditionalFormatting>
  <conditionalFormatting sqref="H9">
    <cfRule type="cellIs" dxfId="13217" priority="867" operator="equal">
      <formula>"jan."</formula>
    </cfRule>
  </conditionalFormatting>
  <conditionalFormatting sqref="G9">
    <cfRule type="cellIs" dxfId="13216" priority="866" operator="equal">
      <formula>"jan."</formula>
    </cfRule>
  </conditionalFormatting>
  <conditionalFormatting sqref="F9">
    <cfRule type="cellIs" dxfId="13215" priority="865" operator="equal">
      <formula>"jan."</formula>
    </cfRule>
  </conditionalFormatting>
  <conditionalFormatting sqref="F9">
    <cfRule type="cellIs" dxfId="13214" priority="863" operator="equal">
      <formula>"jan."</formula>
    </cfRule>
  </conditionalFormatting>
  <conditionalFormatting sqref="G9">
    <cfRule type="cellIs" dxfId="13213" priority="862" operator="equal">
      <formula>"jan."</formula>
    </cfRule>
  </conditionalFormatting>
  <conditionalFormatting sqref="F9">
    <cfRule type="cellIs" dxfId="13212" priority="861" operator="equal">
      <formula>"jan."</formula>
    </cfRule>
  </conditionalFormatting>
  <conditionalFormatting sqref="H9">
    <cfRule type="cellIs" dxfId="13211" priority="860" operator="equal">
      <formula>"jan."</formula>
    </cfRule>
  </conditionalFormatting>
  <conditionalFormatting sqref="F9">
    <cfRule type="cellIs" dxfId="13210" priority="859" operator="equal">
      <formula>"jan."</formula>
    </cfRule>
  </conditionalFormatting>
  <conditionalFormatting sqref="F9">
    <cfRule type="cellIs" dxfId="13209" priority="858" operator="equal">
      <formula>"jan."</formula>
    </cfRule>
  </conditionalFormatting>
  <conditionalFormatting sqref="F9">
    <cfRule type="cellIs" dxfId="13208" priority="857" operator="equal">
      <formula>"jan."</formula>
    </cfRule>
  </conditionalFormatting>
  <conditionalFormatting sqref="G9">
    <cfRule type="cellIs" dxfId="13207" priority="856" operator="equal">
      <formula>"jan."</formula>
    </cfRule>
  </conditionalFormatting>
  <conditionalFormatting sqref="G9">
    <cfRule type="cellIs" dxfId="13206" priority="855" operator="equal">
      <formula>"jan."</formula>
    </cfRule>
  </conditionalFormatting>
  <conditionalFormatting sqref="F9">
    <cfRule type="cellIs" dxfId="13205" priority="854" operator="equal">
      <formula>"jan."</formula>
    </cfRule>
  </conditionalFormatting>
  <conditionalFormatting sqref="G9">
    <cfRule type="cellIs" dxfId="13204" priority="853" operator="equal">
      <formula>"jan."</formula>
    </cfRule>
  </conditionalFormatting>
  <conditionalFormatting sqref="F9">
    <cfRule type="cellIs" dxfId="13203" priority="852" operator="equal">
      <formula>"jan."</formula>
    </cfRule>
  </conditionalFormatting>
  <conditionalFormatting sqref="G9">
    <cfRule type="cellIs" dxfId="13202" priority="851" operator="equal">
      <formula>"jan."</formula>
    </cfRule>
  </conditionalFormatting>
  <conditionalFormatting sqref="F9">
    <cfRule type="cellIs" dxfId="13201" priority="850" operator="equal">
      <formula>"jan."</formula>
    </cfRule>
  </conditionalFormatting>
  <conditionalFormatting sqref="H9">
    <cfRule type="cellIs" dxfId="13200" priority="849" operator="equal">
      <formula>"jan."</formula>
    </cfRule>
  </conditionalFormatting>
  <conditionalFormatting sqref="F9">
    <cfRule type="cellIs" dxfId="13199" priority="848" operator="equal">
      <formula>"jan."</formula>
    </cfRule>
  </conditionalFormatting>
  <conditionalFormatting sqref="F9">
    <cfRule type="cellIs" dxfId="13198" priority="847" operator="equal">
      <formula>"jan."</formula>
    </cfRule>
  </conditionalFormatting>
  <conditionalFormatting sqref="F9">
    <cfRule type="cellIs" dxfId="13197" priority="846" operator="equal">
      <formula>"jan."</formula>
    </cfRule>
  </conditionalFormatting>
  <conditionalFormatting sqref="G9">
    <cfRule type="cellIs" dxfId="13196" priority="845" operator="equal">
      <formula>"jan."</formula>
    </cfRule>
  </conditionalFormatting>
  <conditionalFormatting sqref="F9">
    <cfRule type="cellIs" dxfId="13195" priority="844" operator="equal">
      <formula>"jan."</formula>
    </cfRule>
  </conditionalFormatting>
  <conditionalFormatting sqref="F9">
    <cfRule type="cellIs" dxfId="13194" priority="843" operator="equal">
      <formula>"jan."</formula>
    </cfRule>
  </conditionalFormatting>
  <conditionalFormatting sqref="F9">
    <cfRule type="cellIs" dxfId="13193" priority="842" operator="equal">
      <formula>"jan."</formula>
    </cfRule>
  </conditionalFormatting>
  <conditionalFormatting sqref="G9">
    <cfRule type="cellIs" dxfId="13192" priority="841" operator="equal">
      <formula>"jan."</formula>
    </cfRule>
  </conditionalFormatting>
  <conditionalFormatting sqref="F9">
    <cfRule type="cellIs" dxfId="13191" priority="840" operator="equal">
      <formula>"jan."</formula>
    </cfRule>
  </conditionalFormatting>
  <conditionalFormatting sqref="G9">
    <cfRule type="cellIs" dxfId="13190" priority="839" operator="equal">
      <formula>"jan."</formula>
    </cfRule>
  </conditionalFormatting>
  <conditionalFormatting sqref="F9">
    <cfRule type="cellIs" dxfId="13189" priority="838" operator="equal">
      <formula>"jan."</formula>
    </cfRule>
  </conditionalFormatting>
  <conditionalFormatting sqref="G9">
    <cfRule type="cellIs" dxfId="13188" priority="837" operator="equal">
      <formula>"jan."</formula>
    </cfRule>
  </conditionalFormatting>
  <conditionalFormatting sqref="F9">
    <cfRule type="cellIs" dxfId="13187" priority="836" operator="equal">
      <formula>"jan."</formula>
    </cfRule>
  </conditionalFormatting>
  <conditionalFormatting sqref="G9">
    <cfRule type="cellIs" dxfId="13186" priority="835" operator="equal">
      <formula>"jan."</formula>
    </cfRule>
  </conditionalFormatting>
  <conditionalFormatting sqref="F9">
    <cfRule type="cellIs" dxfId="13185" priority="834" operator="equal">
      <formula>"jan."</formula>
    </cfRule>
  </conditionalFormatting>
  <conditionalFormatting sqref="F9">
    <cfRule type="cellIs" dxfId="13184" priority="833" operator="equal">
      <formula>"jan."</formula>
    </cfRule>
  </conditionalFormatting>
  <conditionalFormatting sqref="F9">
    <cfRule type="cellIs" dxfId="13183" priority="832" operator="equal">
      <formula>"jan."</formula>
    </cfRule>
  </conditionalFormatting>
  <conditionalFormatting sqref="F9">
    <cfRule type="cellIs" dxfId="13182" priority="831" operator="equal">
      <formula>"jan."</formula>
    </cfRule>
  </conditionalFormatting>
  <conditionalFormatting sqref="G9">
    <cfRule type="cellIs" dxfId="13181" priority="830" operator="equal">
      <formula>"jan."</formula>
    </cfRule>
  </conditionalFormatting>
  <conditionalFormatting sqref="F9">
    <cfRule type="cellIs" dxfId="13180" priority="829" operator="equal">
      <formula>"jan."</formula>
    </cfRule>
  </conditionalFormatting>
  <conditionalFormatting sqref="F9">
    <cfRule type="cellIs" dxfId="13179" priority="828" operator="equal">
      <formula>"jan."</formula>
    </cfRule>
  </conditionalFormatting>
  <conditionalFormatting sqref="F9">
    <cfRule type="cellIs" dxfId="13178" priority="827" operator="equal">
      <formula>"jan."</formula>
    </cfRule>
  </conditionalFormatting>
  <conditionalFormatting sqref="G9">
    <cfRule type="cellIs" dxfId="13177" priority="826" operator="equal">
      <formula>"jan."</formula>
    </cfRule>
  </conditionalFormatting>
  <conditionalFormatting sqref="F9">
    <cfRule type="cellIs" dxfId="13176" priority="825" operator="equal">
      <formula>"jan."</formula>
    </cfRule>
  </conditionalFormatting>
  <conditionalFormatting sqref="F9">
    <cfRule type="cellIs" dxfId="13175" priority="824" operator="equal">
      <formula>"jan."</formula>
    </cfRule>
  </conditionalFormatting>
  <conditionalFormatting sqref="F9">
    <cfRule type="cellIs" dxfId="13174" priority="823" operator="equal">
      <formula>"jan."</formula>
    </cfRule>
  </conditionalFormatting>
  <conditionalFormatting sqref="F9">
    <cfRule type="cellIs" dxfId="13173" priority="822" operator="equal">
      <formula>"jan."</formula>
    </cfRule>
  </conditionalFormatting>
  <conditionalFormatting sqref="G9">
    <cfRule type="cellIs" dxfId="13172" priority="821" operator="equal">
      <formula>"jan."</formula>
    </cfRule>
  </conditionalFormatting>
  <conditionalFormatting sqref="F9">
    <cfRule type="cellIs" dxfId="13171" priority="820" operator="equal">
      <formula>"jan."</formula>
    </cfRule>
  </conditionalFormatting>
  <conditionalFormatting sqref="F9">
    <cfRule type="cellIs" dxfId="13170" priority="819" operator="equal">
      <formula>"jan."</formula>
    </cfRule>
  </conditionalFormatting>
  <conditionalFormatting sqref="H9">
    <cfRule type="cellIs" dxfId="13169" priority="818" operator="equal">
      <formula>"jan."</formula>
    </cfRule>
  </conditionalFormatting>
  <conditionalFormatting sqref="G9">
    <cfRule type="cellIs" dxfId="13168" priority="817" operator="equal">
      <formula>"jan."</formula>
    </cfRule>
  </conditionalFormatting>
  <conditionalFormatting sqref="F9">
    <cfRule type="cellIs" dxfId="13167" priority="816" operator="equal">
      <formula>"jan."</formula>
    </cfRule>
  </conditionalFormatting>
  <conditionalFormatting sqref="G9">
    <cfRule type="cellIs" dxfId="13166" priority="815" operator="equal">
      <formula>"jan."</formula>
    </cfRule>
  </conditionalFormatting>
  <conditionalFormatting sqref="F9">
    <cfRule type="cellIs" dxfId="13165" priority="814" operator="equal">
      <formula>"jan."</formula>
    </cfRule>
  </conditionalFormatting>
  <conditionalFormatting sqref="G9">
    <cfRule type="cellIs" dxfId="13164" priority="813" operator="equal">
      <formula>"jan."</formula>
    </cfRule>
  </conditionalFormatting>
  <conditionalFormatting sqref="F9">
    <cfRule type="cellIs" dxfId="13163" priority="812" operator="equal">
      <formula>"jan."</formula>
    </cfRule>
  </conditionalFormatting>
  <conditionalFormatting sqref="F9">
    <cfRule type="cellIs" dxfId="13162" priority="811" operator="equal">
      <formula>"jan."</formula>
    </cfRule>
  </conditionalFormatting>
  <conditionalFormatting sqref="F9">
    <cfRule type="cellIs" dxfId="13161" priority="810" operator="equal">
      <formula>"jan."</formula>
    </cfRule>
  </conditionalFormatting>
  <conditionalFormatting sqref="F9">
    <cfRule type="cellIs" dxfId="13160" priority="809" operator="equal">
      <formula>"jan."</formula>
    </cfRule>
  </conditionalFormatting>
  <conditionalFormatting sqref="G9">
    <cfRule type="cellIs" dxfId="13159" priority="808" operator="equal">
      <formula>"jan."</formula>
    </cfRule>
  </conditionalFormatting>
  <conditionalFormatting sqref="F9">
    <cfRule type="cellIs" dxfId="13158" priority="807" operator="equal">
      <formula>"jan."</formula>
    </cfRule>
  </conditionalFormatting>
  <conditionalFormatting sqref="F9">
    <cfRule type="cellIs" dxfId="13157" priority="806" operator="equal">
      <formula>"jan."</formula>
    </cfRule>
  </conditionalFormatting>
  <conditionalFormatting sqref="G9">
    <cfRule type="cellIs" dxfId="13156" priority="804" operator="equal">
      <formula>"jan."</formula>
    </cfRule>
  </conditionalFormatting>
  <conditionalFormatting sqref="F9">
    <cfRule type="cellIs" dxfId="13155" priority="803" operator="equal">
      <formula>"jan."</formula>
    </cfRule>
  </conditionalFormatting>
  <conditionalFormatting sqref="F9">
    <cfRule type="cellIs" dxfId="13154" priority="802" operator="equal">
      <formula>"jan."</formula>
    </cfRule>
  </conditionalFormatting>
  <conditionalFormatting sqref="F9">
    <cfRule type="cellIs" dxfId="13153" priority="801" operator="equal">
      <formula>"jan."</formula>
    </cfRule>
  </conditionalFormatting>
  <conditionalFormatting sqref="F9">
    <cfRule type="cellIs" dxfId="13152" priority="800" operator="equal">
      <formula>"jan."</formula>
    </cfRule>
  </conditionalFormatting>
  <conditionalFormatting sqref="G9">
    <cfRule type="cellIs" dxfId="13151" priority="799" operator="equal">
      <formula>"jan."</formula>
    </cfRule>
  </conditionalFormatting>
  <conditionalFormatting sqref="F9">
    <cfRule type="cellIs" dxfId="13150" priority="798" operator="equal">
      <formula>"jan."</formula>
    </cfRule>
  </conditionalFormatting>
  <conditionalFormatting sqref="F9">
    <cfRule type="cellIs" dxfId="13149" priority="797" operator="equal">
      <formula>"jan."</formula>
    </cfRule>
  </conditionalFormatting>
  <conditionalFormatting sqref="F9">
    <cfRule type="cellIs" dxfId="13148" priority="796" operator="equal">
      <formula>"jan."</formula>
    </cfRule>
  </conditionalFormatting>
  <conditionalFormatting sqref="F9">
    <cfRule type="cellIs" dxfId="13147" priority="795" operator="equal">
      <formula>"jan."</formula>
    </cfRule>
  </conditionalFormatting>
  <conditionalFormatting sqref="F9">
    <cfRule type="cellIs" dxfId="13146" priority="794" operator="equal">
      <formula>"jan."</formula>
    </cfRule>
  </conditionalFormatting>
  <conditionalFormatting sqref="F9">
    <cfRule type="cellIs" dxfId="13145" priority="793" operator="equal">
      <formula>"jan."</formula>
    </cfRule>
  </conditionalFormatting>
  <conditionalFormatting sqref="F9">
    <cfRule type="cellIs" dxfId="13144" priority="792" operator="equal">
      <formula>"jan."</formula>
    </cfRule>
  </conditionalFormatting>
  <conditionalFormatting sqref="F9">
    <cfRule type="cellIs" dxfId="13143" priority="791" operator="equal">
      <formula>"jan."</formula>
    </cfRule>
  </conditionalFormatting>
  <conditionalFormatting sqref="G9">
    <cfRule type="cellIs" dxfId="13142" priority="790" operator="equal">
      <formula>"jan."</formula>
    </cfRule>
  </conditionalFormatting>
  <conditionalFormatting sqref="H9">
    <cfRule type="cellIs" dxfId="13141" priority="789" operator="equal">
      <formula>"jan."</formula>
    </cfRule>
  </conditionalFormatting>
  <conditionalFormatting sqref="I9">
    <cfRule type="cellIs" dxfId="13140" priority="788" operator="equal">
      <formula>"jan."</formula>
    </cfRule>
  </conditionalFormatting>
  <conditionalFormatting sqref="G9">
    <cfRule type="cellIs" dxfId="13139" priority="787" operator="equal">
      <formula>"jan."</formula>
    </cfRule>
  </conditionalFormatting>
  <conditionalFormatting sqref="F9">
    <cfRule type="cellIs" dxfId="13138" priority="786" operator="equal">
      <formula>"jan."</formula>
    </cfRule>
  </conditionalFormatting>
  <conditionalFormatting sqref="F9">
    <cfRule type="cellIs" dxfId="13137" priority="784" operator="equal">
      <formula>"jan."</formula>
    </cfRule>
  </conditionalFormatting>
  <conditionalFormatting sqref="G9">
    <cfRule type="cellIs" dxfId="13136" priority="783" operator="equal">
      <formula>"jan."</formula>
    </cfRule>
  </conditionalFormatting>
  <conditionalFormatting sqref="F9">
    <cfRule type="cellIs" dxfId="13135" priority="782" operator="equal">
      <formula>"jan."</formula>
    </cfRule>
  </conditionalFormatting>
  <conditionalFormatting sqref="F9">
    <cfRule type="cellIs" dxfId="13134" priority="781" operator="equal">
      <formula>"jan."</formula>
    </cfRule>
  </conditionalFormatting>
  <conditionalFormatting sqref="F9">
    <cfRule type="cellIs" dxfId="13133" priority="780" operator="equal">
      <formula>"jan."</formula>
    </cfRule>
  </conditionalFormatting>
  <conditionalFormatting sqref="F9">
    <cfRule type="cellIs" dxfId="13132" priority="779" operator="equal">
      <formula>"jan."</formula>
    </cfRule>
  </conditionalFormatting>
  <conditionalFormatting sqref="F9">
    <cfRule type="cellIs" dxfId="13131" priority="777" operator="equal">
      <formula>"jan."</formula>
    </cfRule>
  </conditionalFormatting>
  <conditionalFormatting sqref="F9">
    <cfRule type="cellIs" dxfId="13130" priority="776" operator="equal">
      <formula>"jan."</formula>
    </cfRule>
  </conditionalFormatting>
  <conditionalFormatting sqref="G9">
    <cfRule type="cellIs" dxfId="13129" priority="774" operator="equal">
      <formula>"jan."</formula>
    </cfRule>
  </conditionalFormatting>
  <conditionalFormatting sqref="F9">
    <cfRule type="cellIs" dxfId="13128" priority="773" operator="equal">
      <formula>"jan."</formula>
    </cfRule>
  </conditionalFormatting>
  <conditionalFormatting sqref="F9">
    <cfRule type="cellIs" dxfId="13127" priority="772" operator="equal">
      <formula>"jan."</formula>
    </cfRule>
  </conditionalFormatting>
  <conditionalFormatting sqref="F9">
    <cfRule type="cellIs" dxfId="13126" priority="771" operator="equal">
      <formula>"jan."</formula>
    </cfRule>
  </conditionalFormatting>
  <conditionalFormatting sqref="F9">
    <cfRule type="cellIs" dxfId="13125" priority="770" operator="equal">
      <formula>"jan."</formula>
    </cfRule>
  </conditionalFormatting>
  <conditionalFormatting sqref="G9">
    <cfRule type="cellIs" dxfId="13124" priority="769" operator="equal">
      <formula>"jan."</formula>
    </cfRule>
  </conditionalFormatting>
  <conditionalFormatting sqref="F9">
    <cfRule type="cellIs" dxfId="13123" priority="768" operator="equal">
      <formula>"jan."</formula>
    </cfRule>
  </conditionalFormatting>
  <conditionalFormatting sqref="F9">
    <cfRule type="cellIs" dxfId="13122" priority="767" operator="equal">
      <formula>"jan."</formula>
    </cfRule>
  </conditionalFormatting>
  <conditionalFormatting sqref="F9">
    <cfRule type="cellIs" dxfId="13121" priority="766" operator="equal">
      <formula>"jan."</formula>
    </cfRule>
  </conditionalFormatting>
  <conditionalFormatting sqref="F9">
    <cfRule type="cellIs" dxfId="13120" priority="765" operator="equal">
      <formula>"jan."</formula>
    </cfRule>
  </conditionalFormatting>
  <conditionalFormatting sqref="F9">
    <cfRule type="cellIs" dxfId="13119" priority="764" operator="equal">
      <formula>"jan."</formula>
    </cfRule>
  </conditionalFormatting>
  <conditionalFormatting sqref="F9">
    <cfRule type="cellIs" dxfId="13118" priority="763" operator="equal">
      <formula>"jan."</formula>
    </cfRule>
  </conditionalFormatting>
  <conditionalFormatting sqref="F9">
    <cfRule type="cellIs" dxfId="13117" priority="762" operator="equal">
      <formula>"jan."</formula>
    </cfRule>
  </conditionalFormatting>
  <conditionalFormatting sqref="F9">
    <cfRule type="cellIs" dxfId="13116" priority="761" operator="equal">
      <formula>"jan."</formula>
    </cfRule>
  </conditionalFormatting>
  <conditionalFormatting sqref="G9">
    <cfRule type="cellIs" dxfId="13115" priority="760" operator="equal">
      <formula>"jan."</formula>
    </cfRule>
  </conditionalFormatting>
  <conditionalFormatting sqref="F9">
    <cfRule type="cellIs" dxfId="13114" priority="759" operator="equal">
      <formula>"jan."</formula>
    </cfRule>
  </conditionalFormatting>
  <conditionalFormatting sqref="F9">
    <cfRule type="cellIs" dxfId="13113" priority="758" operator="equal">
      <formula>"jan."</formula>
    </cfRule>
  </conditionalFormatting>
  <conditionalFormatting sqref="F9">
    <cfRule type="cellIs" dxfId="13112" priority="757" operator="equal">
      <formula>"jan."</formula>
    </cfRule>
  </conditionalFormatting>
  <conditionalFormatting sqref="F9">
    <cfRule type="cellIs" dxfId="13111" priority="756" operator="equal">
      <formula>"jan."</formula>
    </cfRule>
  </conditionalFormatting>
  <conditionalFormatting sqref="F9">
    <cfRule type="cellIs" dxfId="13110" priority="755" operator="equal">
      <formula>"jan."</formula>
    </cfRule>
  </conditionalFormatting>
  <conditionalFormatting sqref="F9">
    <cfRule type="cellIs" dxfId="13109" priority="754" operator="equal">
      <formula>"jan."</formula>
    </cfRule>
  </conditionalFormatting>
  <conditionalFormatting sqref="F9">
    <cfRule type="cellIs" dxfId="13108" priority="753" operator="equal">
      <formula>"jan."</formula>
    </cfRule>
  </conditionalFormatting>
  <conditionalFormatting sqref="G9">
    <cfRule type="cellIs" dxfId="13107" priority="752" operator="equal">
      <formula>"jan."</formula>
    </cfRule>
  </conditionalFormatting>
  <conditionalFormatting sqref="H9">
    <cfRule type="cellIs" dxfId="13106" priority="751" operator="equal">
      <formula>"jan."</formula>
    </cfRule>
  </conditionalFormatting>
  <conditionalFormatting sqref="H9">
    <cfRule type="cellIs" dxfId="13105" priority="750" operator="equal">
      <formula>"jan."</formula>
    </cfRule>
  </conditionalFormatting>
  <conditionalFormatting sqref="G9">
    <cfRule type="cellIs" dxfId="13104" priority="749" operator="equal">
      <formula>"jan."</formula>
    </cfRule>
  </conditionalFormatting>
  <conditionalFormatting sqref="H9">
    <cfRule type="cellIs" dxfId="13103" priority="748" operator="equal">
      <formula>"jan."</formula>
    </cfRule>
  </conditionalFormatting>
  <conditionalFormatting sqref="G9">
    <cfRule type="cellIs" dxfId="13102" priority="747" operator="equal">
      <formula>"jan."</formula>
    </cfRule>
  </conditionalFormatting>
  <conditionalFormatting sqref="H9">
    <cfRule type="cellIs" dxfId="13101" priority="746" operator="equal">
      <formula>"jan."</formula>
    </cfRule>
  </conditionalFormatting>
  <conditionalFormatting sqref="F9">
    <cfRule type="cellIs" dxfId="13100" priority="745" operator="equal">
      <formula>"jan."</formula>
    </cfRule>
  </conditionalFormatting>
  <conditionalFormatting sqref="G9">
    <cfRule type="cellIs" dxfId="13099" priority="744" operator="equal">
      <formula>"jan."</formula>
    </cfRule>
  </conditionalFormatting>
  <conditionalFormatting sqref="G9">
    <cfRule type="cellIs" dxfId="13098" priority="743" operator="equal">
      <formula>"jan."</formula>
    </cfRule>
  </conditionalFormatting>
  <conditionalFormatting sqref="F9">
    <cfRule type="cellIs" dxfId="13097" priority="742" operator="equal">
      <formula>"jan."</formula>
    </cfRule>
  </conditionalFormatting>
  <conditionalFormatting sqref="G9">
    <cfRule type="cellIs" dxfId="13096" priority="741" operator="equal">
      <formula>"jan."</formula>
    </cfRule>
  </conditionalFormatting>
  <conditionalFormatting sqref="F9">
    <cfRule type="cellIs" dxfId="13095" priority="740" operator="equal">
      <formula>"jan."</formula>
    </cfRule>
  </conditionalFormatting>
  <conditionalFormatting sqref="G9">
    <cfRule type="cellIs" dxfId="13094" priority="739" operator="equal">
      <formula>"jan."</formula>
    </cfRule>
  </conditionalFormatting>
  <conditionalFormatting sqref="F9">
    <cfRule type="cellIs" dxfId="13093" priority="738" operator="equal">
      <formula>"jan."</formula>
    </cfRule>
  </conditionalFormatting>
  <conditionalFormatting sqref="H9">
    <cfRule type="cellIs" dxfId="13092" priority="737" operator="equal">
      <formula>"jan."</formula>
    </cfRule>
  </conditionalFormatting>
  <conditionalFormatting sqref="G9">
    <cfRule type="cellIs" dxfId="13091" priority="736" operator="equal">
      <formula>"jan."</formula>
    </cfRule>
  </conditionalFormatting>
  <conditionalFormatting sqref="F9">
    <cfRule type="cellIs" dxfId="13090" priority="735" operator="equal">
      <formula>"jan."</formula>
    </cfRule>
  </conditionalFormatting>
  <conditionalFormatting sqref="G9">
    <cfRule type="cellIs" dxfId="13089" priority="734" operator="equal">
      <formula>"jan."</formula>
    </cfRule>
  </conditionalFormatting>
  <conditionalFormatting sqref="F9">
    <cfRule type="cellIs" dxfId="13088" priority="733" operator="equal">
      <formula>"jan."</formula>
    </cfRule>
  </conditionalFormatting>
  <conditionalFormatting sqref="G9">
    <cfRule type="cellIs" dxfId="13087" priority="732" operator="equal">
      <formula>"jan."</formula>
    </cfRule>
  </conditionalFormatting>
  <conditionalFormatting sqref="F9">
    <cfRule type="cellIs" dxfId="13086" priority="731" operator="equal">
      <formula>"jan."</formula>
    </cfRule>
  </conditionalFormatting>
  <conditionalFormatting sqref="H9">
    <cfRule type="cellIs" dxfId="13085" priority="730" operator="equal">
      <formula>"jan."</formula>
    </cfRule>
  </conditionalFormatting>
  <conditionalFormatting sqref="F9">
    <cfRule type="cellIs" dxfId="13084" priority="729" operator="equal">
      <formula>"jan."</formula>
    </cfRule>
  </conditionalFormatting>
  <conditionalFormatting sqref="F9">
    <cfRule type="cellIs" dxfId="13083" priority="728" operator="equal">
      <formula>"jan."</formula>
    </cfRule>
  </conditionalFormatting>
  <conditionalFormatting sqref="F9">
    <cfRule type="cellIs" dxfId="13082" priority="727" operator="equal">
      <formula>"jan."</formula>
    </cfRule>
  </conditionalFormatting>
  <conditionalFormatting sqref="G9">
    <cfRule type="cellIs" dxfId="13081" priority="726" operator="equal">
      <formula>"jan."</formula>
    </cfRule>
  </conditionalFormatting>
  <conditionalFormatting sqref="G9">
    <cfRule type="cellIs" dxfId="13080" priority="725" operator="equal">
      <formula>"jan."</formula>
    </cfRule>
  </conditionalFormatting>
  <conditionalFormatting sqref="F9">
    <cfRule type="cellIs" dxfId="13079" priority="724" operator="equal">
      <formula>"jan."</formula>
    </cfRule>
  </conditionalFormatting>
  <conditionalFormatting sqref="G9">
    <cfRule type="cellIs" dxfId="13078" priority="723" operator="equal">
      <formula>"jan."</formula>
    </cfRule>
  </conditionalFormatting>
  <conditionalFormatting sqref="F9">
    <cfRule type="cellIs" dxfId="13077" priority="722" operator="equal">
      <formula>"jan."</formula>
    </cfRule>
  </conditionalFormatting>
  <conditionalFormatting sqref="G9">
    <cfRule type="cellIs" dxfId="13076" priority="721" operator="equal">
      <formula>"jan."</formula>
    </cfRule>
  </conditionalFormatting>
  <conditionalFormatting sqref="F9">
    <cfRule type="cellIs" dxfId="13075" priority="720" operator="equal">
      <formula>"jan."</formula>
    </cfRule>
  </conditionalFormatting>
  <conditionalFormatting sqref="H9">
    <cfRule type="cellIs" dxfId="13074" priority="719" operator="equal">
      <formula>"jan."</formula>
    </cfRule>
  </conditionalFormatting>
  <conditionalFormatting sqref="F9">
    <cfRule type="cellIs" dxfId="13073" priority="718" operator="equal">
      <formula>"jan."</formula>
    </cfRule>
  </conditionalFormatting>
  <conditionalFormatting sqref="F9">
    <cfRule type="cellIs" dxfId="13072" priority="717" operator="equal">
      <formula>"jan."</formula>
    </cfRule>
  </conditionalFormatting>
  <conditionalFormatting sqref="F9">
    <cfRule type="cellIs" dxfId="13071" priority="716" operator="equal">
      <formula>"jan."</formula>
    </cfRule>
  </conditionalFormatting>
  <conditionalFormatting sqref="G9">
    <cfRule type="cellIs" dxfId="13070" priority="715" operator="equal">
      <formula>"jan."</formula>
    </cfRule>
  </conditionalFormatting>
  <conditionalFormatting sqref="F9">
    <cfRule type="cellIs" dxfId="13069" priority="714" operator="equal">
      <formula>"jan."</formula>
    </cfRule>
  </conditionalFormatting>
  <conditionalFormatting sqref="F9">
    <cfRule type="cellIs" dxfId="13068" priority="713" operator="equal">
      <formula>"jan."</formula>
    </cfRule>
  </conditionalFormatting>
  <conditionalFormatting sqref="F9">
    <cfRule type="cellIs" dxfId="13067" priority="712" operator="equal">
      <formula>"jan."</formula>
    </cfRule>
  </conditionalFormatting>
  <conditionalFormatting sqref="G9">
    <cfRule type="cellIs" dxfId="13066" priority="711" operator="equal">
      <formula>"jan."</formula>
    </cfRule>
  </conditionalFormatting>
  <conditionalFormatting sqref="F9">
    <cfRule type="cellIs" dxfId="13065" priority="710" operator="equal">
      <formula>"jan."</formula>
    </cfRule>
  </conditionalFormatting>
  <conditionalFormatting sqref="G9">
    <cfRule type="cellIs" dxfId="13064" priority="709" operator="equal">
      <formula>"jan."</formula>
    </cfRule>
  </conditionalFormatting>
  <conditionalFormatting sqref="F9">
    <cfRule type="cellIs" dxfId="13063" priority="708" operator="equal">
      <formula>"jan."</formula>
    </cfRule>
  </conditionalFormatting>
  <conditionalFormatting sqref="G9">
    <cfRule type="cellIs" dxfId="13062" priority="707" operator="equal">
      <formula>"jan."</formula>
    </cfRule>
  </conditionalFormatting>
  <conditionalFormatting sqref="F9">
    <cfRule type="cellIs" dxfId="13061" priority="706" operator="equal">
      <formula>"jan."</formula>
    </cfRule>
  </conditionalFormatting>
  <conditionalFormatting sqref="G9">
    <cfRule type="cellIs" dxfId="13060" priority="705" operator="equal">
      <formula>"jan."</formula>
    </cfRule>
  </conditionalFormatting>
  <conditionalFormatting sqref="F9">
    <cfRule type="cellIs" dxfId="13059" priority="704" operator="equal">
      <formula>"jan."</formula>
    </cfRule>
  </conditionalFormatting>
  <conditionalFormatting sqref="F9">
    <cfRule type="cellIs" dxfId="13058" priority="703" operator="equal">
      <formula>"jan."</formula>
    </cfRule>
  </conditionalFormatting>
  <conditionalFormatting sqref="F9">
    <cfRule type="cellIs" dxfId="13057" priority="702" operator="equal">
      <formula>"jan."</formula>
    </cfRule>
  </conditionalFormatting>
  <conditionalFormatting sqref="F9">
    <cfRule type="cellIs" dxfId="13056" priority="701" operator="equal">
      <formula>"jan."</formula>
    </cfRule>
  </conditionalFormatting>
  <conditionalFormatting sqref="G9">
    <cfRule type="cellIs" dxfId="13055" priority="700" operator="equal">
      <formula>"jan."</formula>
    </cfRule>
  </conditionalFormatting>
  <conditionalFormatting sqref="F9">
    <cfRule type="cellIs" dxfId="13054" priority="699" operator="equal">
      <formula>"jan."</formula>
    </cfRule>
  </conditionalFormatting>
  <conditionalFormatting sqref="F9">
    <cfRule type="cellIs" dxfId="13053" priority="698" operator="equal">
      <formula>"jan."</formula>
    </cfRule>
  </conditionalFormatting>
  <conditionalFormatting sqref="F9">
    <cfRule type="cellIs" dxfId="13052" priority="697" operator="equal">
      <formula>"jan."</formula>
    </cfRule>
  </conditionalFormatting>
  <conditionalFormatting sqref="G9">
    <cfRule type="cellIs" dxfId="13051" priority="696" operator="equal">
      <formula>"jan."</formula>
    </cfRule>
  </conditionalFormatting>
  <conditionalFormatting sqref="F9">
    <cfRule type="cellIs" dxfId="13050" priority="695" operator="equal">
      <formula>"jan."</formula>
    </cfRule>
  </conditionalFormatting>
  <conditionalFormatting sqref="F9">
    <cfRule type="cellIs" dxfId="13049" priority="694" operator="equal">
      <formula>"jan."</formula>
    </cfRule>
  </conditionalFormatting>
  <conditionalFormatting sqref="F9">
    <cfRule type="cellIs" dxfId="13048" priority="693" operator="equal">
      <formula>"jan."</formula>
    </cfRule>
  </conditionalFormatting>
  <conditionalFormatting sqref="F9">
    <cfRule type="cellIs" dxfId="13047" priority="692" operator="equal">
      <formula>"jan."</formula>
    </cfRule>
  </conditionalFormatting>
  <conditionalFormatting sqref="G9">
    <cfRule type="cellIs" dxfId="13046" priority="691" operator="equal">
      <formula>"jan."</formula>
    </cfRule>
  </conditionalFormatting>
  <conditionalFormatting sqref="F9">
    <cfRule type="cellIs" dxfId="13045" priority="690" operator="equal">
      <formula>"jan."</formula>
    </cfRule>
  </conditionalFormatting>
  <conditionalFormatting sqref="F9">
    <cfRule type="cellIs" dxfId="13044" priority="689" operator="equal">
      <formula>"jan."</formula>
    </cfRule>
  </conditionalFormatting>
  <conditionalFormatting sqref="H9">
    <cfRule type="cellIs" dxfId="13043" priority="688" operator="equal">
      <formula>"jan."</formula>
    </cfRule>
  </conditionalFormatting>
  <conditionalFormatting sqref="G9">
    <cfRule type="cellIs" dxfId="13042" priority="687" operator="equal">
      <formula>"jan."</formula>
    </cfRule>
  </conditionalFormatting>
  <conditionalFormatting sqref="F9">
    <cfRule type="cellIs" dxfId="13041" priority="686" operator="equal">
      <formula>"jan."</formula>
    </cfRule>
  </conditionalFormatting>
  <conditionalFormatting sqref="G9">
    <cfRule type="cellIs" dxfId="13040" priority="685" operator="equal">
      <formula>"jan."</formula>
    </cfRule>
  </conditionalFormatting>
  <conditionalFormatting sqref="F9">
    <cfRule type="cellIs" dxfId="13039" priority="684" operator="equal">
      <formula>"jan."</formula>
    </cfRule>
  </conditionalFormatting>
  <conditionalFormatting sqref="G9">
    <cfRule type="cellIs" dxfId="13038" priority="683" operator="equal">
      <formula>"jan."</formula>
    </cfRule>
  </conditionalFormatting>
  <conditionalFormatting sqref="F9">
    <cfRule type="cellIs" dxfId="13037" priority="682" operator="equal">
      <formula>"jan."</formula>
    </cfRule>
  </conditionalFormatting>
  <conditionalFormatting sqref="F9">
    <cfRule type="cellIs" dxfId="13036" priority="681" operator="equal">
      <formula>"jan."</formula>
    </cfRule>
  </conditionalFormatting>
  <conditionalFormatting sqref="F9">
    <cfRule type="cellIs" dxfId="13035" priority="680" operator="equal">
      <formula>"jan."</formula>
    </cfRule>
  </conditionalFormatting>
  <conditionalFormatting sqref="F9">
    <cfRule type="cellIs" dxfId="13034" priority="679" operator="equal">
      <formula>"jan."</formula>
    </cfRule>
  </conditionalFormatting>
  <conditionalFormatting sqref="G9">
    <cfRule type="cellIs" dxfId="13033" priority="678" operator="equal">
      <formula>"jan."</formula>
    </cfRule>
  </conditionalFormatting>
  <conditionalFormatting sqref="F9">
    <cfRule type="cellIs" dxfId="13032" priority="677" operator="equal">
      <formula>"jan."</formula>
    </cfRule>
  </conditionalFormatting>
  <conditionalFormatting sqref="F9">
    <cfRule type="cellIs" dxfId="13031" priority="676" operator="equal">
      <formula>"jan."</formula>
    </cfRule>
  </conditionalFormatting>
  <conditionalFormatting sqref="F9">
    <cfRule type="cellIs" dxfId="13030" priority="675" operator="equal">
      <formula>"jan."</formula>
    </cfRule>
  </conditionalFormatting>
  <conditionalFormatting sqref="G9">
    <cfRule type="cellIs" dxfId="13029" priority="674" operator="equal">
      <formula>"jan."</formula>
    </cfRule>
  </conditionalFormatting>
  <conditionalFormatting sqref="F9">
    <cfRule type="cellIs" dxfId="13028" priority="673" operator="equal">
      <formula>"jan."</formula>
    </cfRule>
  </conditionalFormatting>
  <conditionalFormatting sqref="F9">
    <cfRule type="cellIs" dxfId="13027" priority="672" operator="equal">
      <formula>"jan."</formula>
    </cfRule>
  </conditionalFormatting>
  <conditionalFormatting sqref="F9">
    <cfRule type="cellIs" dxfId="13026" priority="671" operator="equal">
      <formula>"jan."</formula>
    </cfRule>
  </conditionalFormatting>
  <conditionalFormatting sqref="F9">
    <cfRule type="cellIs" dxfId="13025" priority="670" operator="equal">
      <formula>"jan."</formula>
    </cfRule>
  </conditionalFormatting>
  <conditionalFormatting sqref="G9">
    <cfRule type="cellIs" dxfId="13024" priority="669" operator="equal">
      <formula>"jan."</formula>
    </cfRule>
  </conditionalFormatting>
  <conditionalFormatting sqref="F9">
    <cfRule type="cellIs" dxfId="13023" priority="668" operator="equal">
      <formula>"jan."</formula>
    </cfRule>
  </conditionalFormatting>
  <conditionalFormatting sqref="F9">
    <cfRule type="cellIs" dxfId="13022" priority="667" operator="equal">
      <formula>"jan."</formula>
    </cfRule>
  </conditionalFormatting>
  <conditionalFormatting sqref="F9">
    <cfRule type="cellIs" dxfId="13021" priority="666" operator="equal">
      <formula>"jan."</formula>
    </cfRule>
  </conditionalFormatting>
  <conditionalFormatting sqref="F9">
    <cfRule type="cellIs" dxfId="13020" priority="665" operator="equal">
      <formula>"jan."</formula>
    </cfRule>
  </conditionalFormatting>
  <conditionalFormatting sqref="F9">
    <cfRule type="cellIs" dxfId="13019" priority="664" operator="equal">
      <formula>"jan."</formula>
    </cfRule>
  </conditionalFormatting>
  <conditionalFormatting sqref="F9">
    <cfRule type="cellIs" dxfId="13018" priority="663" operator="equal">
      <formula>"jan."</formula>
    </cfRule>
  </conditionalFormatting>
  <conditionalFormatting sqref="F9">
    <cfRule type="cellIs" dxfId="13017" priority="662" operator="equal">
      <formula>"jan."</formula>
    </cfRule>
  </conditionalFormatting>
  <conditionalFormatting sqref="F9">
    <cfRule type="cellIs" dxfId="13016" priority="661" operator="equal">
      <formula>"jan."</formula>
    </cfRule>
  </conditionalFormatting>
  <conditionalFormatting sqref="G9">
    <cfRule type="cellIs" dxfId="13015" priority="660" operator="equal">
      <formula>"jan."</formula>
    </cfRule>
  </conditionalFormatting>
  <conditionalFormatting sqref="H9">
    <cfRule type="cellIs" dxfId="13014" priority="659" operator="equal">
      <formula>"jan."</formula>
    </cfRule>
  </conditionalFormatting>
  <conditionalFormatting sqref="I9">
    <cfRule type="cellIs" dxfId="13013" priority="658" operator="equal">
      <formula>"jan."</formula>
    </cfRule>
  </conditionalFormatting>
  <conditionalFormatting sqref="G9">
    <cfRule type="cellIs" dxfId="13012" priority="657" operator="equal">
      <formula>"jan."</formula>
    </cfRule>
  </conditionalFormatting>
  <conditionalFormatting sqref="F9">
    <cfRule type="cellIs" dxfId="13011" priority="656" operator="equal">
      <formula>"jan."</formula>
    </cfRule>
  </conditionalFormatting>
  <conditionalFormatting sqref="G9">
    <cfRule type="cellIs" dxfId="13010" priority="655" operator="equal">
      <formula>"jan."</formula>
    </cfRule>
  </conditionalFormatting>
  <conditionalFormatting sqref="F9">
    <cfRule type="cellIs" dxfId="13009" priority="654" operator="equal">
      <formula>"jan."</formula>
    </cfRule>
  </conditionalFormatting>
  <conditionalFormatting sqref="G9">
    <cfRule type="cellIs" dxfId="13008" priority="653" operator="equal">
      <formula>"jan."</formula>
    </cfRule>
  </conditionalFormatting>
  <conditionalFormatting sqref="F9">
    <cfRule type="cellIs" dxfId="13007" priority="652" operator="equal">
      <formula>"jan."</formula>
    </cfRule>
  </conditionalFormatting>
  <conditionalFormatting sqref="F9">
    <cfRule type="cellIs" dxfId="13006" priority="651" operator="equal">
      <formula>"jan."</formula>
    </cfRule>
  </conditionalFormatting>
  <conditionalFormatting sqref="F9">
    <cfRule type="cellIs" dxfId="13005" priority="650" operator="equal">
      <formula>"jan."</formula>
    </cfRule>
  </conditionalFormatting>
  <conditionalFormatting sqref="G9">
    <cfRule type="cellIs" dxfId="13004" priority="648" operator="equal">
      <formula>"jan."</formula>
    </cfRule>
  </conditionalFormatting>
  <conditionalFormatting sqref="F9">
    <cfRule type="cellIs" dxfId="13003" priority="647" operator="equal">
      <formula>"jan."</formula>
    </cfRule>
  </conditionalFormatting>
  <conditionalFormatting sqref="F9">
    <cfRule type="cellIs" dxfId="13002" priority="646" operator="equal">
      <formula>"jan."</formula>
    </cfRule>
  </conditionalFormatting>
  <conditionalFormatting sqref="G9">
    <cfRule type="cellIs" dxfId="13001" priority="644" operator="equal">
      <formula>"jan."</formula>
    </cfRule>
  </conditionalFormatting>
  <conditionalFormatting sqref="F9">
    <cfRule type="cellIs" dxfId="13000" priority="643" operator="equal">
      <formula>"jan."</formula>
    </cfRule>
  </conditionalFormatting>
  <conditionalFormatting sqref="F9">
    <cfRule type="cellIs" dxfId="12999" priority="642" operator="equal">
      <formula>"jan."</formula>
    </cfRule>
  </conditionalFormatting>
  <conditionalFormatting sqref="F9">
    <cfRule type="cellIs" dxfId="12998" priority="641" operator="equal">
      <formula>"jan."</formula>
    </cfRule>
  </conditionalFormatting>
  <conditionalFormatting sqref="F9">
    <cfRule type="cellIs" dxfId="12997" priority="640" operator="equal">
      <formula>"jan."</formula>
    </cfRule>
  </conditionalFormatting>
  <conditionalFormatting sqref="G9">
    <cfRule type="cellIs" dxfId="12996" priority="639" operator="equal">
      <formula>"jan."</formula>
    </cfRule>
  </conditionalFormatting>
  <conditionalFormatting sqref="F9">
    <cfRule type="cellIs" dxfId="12995" priority="638" operator="equal">
      <formula>"jan."</formula>
    </cfRule>
  </conditionalFormatting>
  <conditionalFormatting sqref="F9">
    <cfRule type="cellIs" dxfId="12994" priority="637" operator="equal">
      <formula>"jan."</formula>
    </cfRule>
  </conditionalFormatting>
  <conditionalFormatting sqref="F9">
    <cfRule type="cellIs" dxfId="12993" priority="636" operator="equal">
      <formula>"jan."</formula>
    </cfRule>
  </conditionalFormatting>
  <conditionalFormatting sqref="F9">
    <cfRule type="cellIs" dxfId="12992" priority="635" operator="equal">
      <formula>"jan."</formula>
    </cfRule>
  </conditionalFormatting>
  <conditionalFormatting sqref="F9">
    <cfRule type="cellIs" dxfId="12991" priority="634" operator="equal">
      <formula>"jan."</formula>
    </cfRule>
  </conditionalFormatting>
  <conditionalFormatting sqref="F9">
    <cfRule type="cellIs" dxfId="12990" priority="633" operator="equal">
      <formula>"jan."</formula>
    </cfRule>
  </conditionalFormatting>
  <conditionalFormatting sqref="F9">
    <cfRule type="cellIs" dxfId="12989" priority="632" operator="equal">
      <formula>"jan."</formula>
    </cfRule>
  </conditionalFormatting>
  <conditionalFormatting sqref="F9">
    <cfRule type="cellIs" dxfId="12988" priority="631" operator="equal">
      <formula>"jan."</formula>
    </cfRule>
  </conditionalFormatting>
  <conditionalFormatting sqref="G9">
    <cfRule type="cellIs" dxfId="12987" priority="630" operator="equal">
      <formula>"jan."</formula>
    </cfRule>
  </conditionalFormatting>
  <conditionalFormatting sqref="F9">
    <cfRule type="cellIs" dxfId="12986" priority="629" operator="equal">
      <formula>"jan."</formula>
    </cfRule>
  </conditionalFormatting>
  <conditionalFormatting sqref="F9">
    <cfRule type="cellIs" dxfId="12985" priority="628" operator="equal">
      <formula>"jan."</formula>
    </cfRule>
  </conditionalFormatting>
  <conditionalFormatting sqref="F9">
    <cfRule type="cellIs" dxfId="12984" priority="627" operator="equal">
      <formula>"jan."</formula>
    </cfRule>
  </conditionalFormatting>
  <conditionalFormatting sqref="F9">
    <cfRule type="cellIs" dxfId="12983" priority="626" operator="equal">
      <formula>"jan."</formula>
    </cfRule>
  </conditionalFormatting>
  <conditionalFormatting sqref="F9">
    <cfRule type="cellIs" dxfId="12982" priority="625" operator="equal">
      <formula>"jan."</formula>
    </cfRule>
  </conditionalFormatting>
  <conditionalFormatting sqref="F9">
    <cfRule type="cellIs" dxfId="12981" priority="624" operator="equal">
      <formula>"jan."</formula>
    </cfRule>
  </conditionalFormatting>
  <conditionalFormatting sqref="F9">
    <cfRule type="cellIs" dxfId="12980" priority="623" operator="equal">
      <formula>"jan."</formula>
    </cfRule>
  </conditionalFormatting>
  <conditionalFormatting sqref="G9">
    <cfRule type="cellIs" dxfId="12979" priority="622" operator="equal">
      <formula>"jan."</formula>
    </cfRule>
  </conditionalFormatting>
  <conditionalFormatting sqref="H9">
    <cfRule type="cellIs" dxfId="12978" priority="621" operator="equal">
      <formula>"jan."</formula>
    </cfRule>
  </conditionalFormatting>
  <conditionalFormatting sqref="G9">
    <cfRule type="cellIs" dxfId="12977" priority="620" operator="equal">
      <formula>"jan."</formula>
    </cfRule>
  </conditionalFormatting>
  <conditionalFormatting sqref="F9">
    <cfRule type="cellIs" dxfId="12976" priority="619" operator="equal">
      <formula>"jan."</formula>
    </cfRule>
  </conditionalFormatting>
  <conditionalFormatting sqref="G9">
    <cfRule type="cellIs" dxfId="12975" priority="618" operator="equal">
      <formula>"jan."</formula>
    </cfRule>
  </conditionalFormatting>
  <conditionalFormatting sqref="G9">
    <cfRule type="cellIs" dxfId="12974" priority="616" operator="equal">
      <formula>"jan."</formula>
    </cfRule>
  </conditionalFormatting>
  <conditionalFormatting sqref="F9">
    <cfRule type="cellIs" dxfId="12973" priority="615" operator="equal">
      <formula>"jan."</formula>
    </cfRule>
  </conditionalFormatting>
  <conditionalFormatting sqref="F9">
    <cfRule type="cellIs" dxfId="12972" priority="614" operator="equal">
      <formula>"jan."</formula>
    </cfRule>
  </conditionalFormatting>
  <conditionalFormatting sqref="F9">
    <cfRule type="cellIs" dxfId="12971" priority="613" operator="equal">
      <formula>"jan."</formula>
    </cfRule>
  </conditionalFormatting>
  <conditionalFormatting sqref="F9">
    <cfRule type="cellIs" dxfId="12970" priority="612" operator="equal">
      <formula>"jan."</formula>
    </cfRule>
  </conditionalFormatting>
  <conditionalFormatting sqref="G9">
    <cfRule type="cellIs" dxfId="12969" priority="611" operator="equal">
      <formula>"jan."</formula>
    </cfRule>
  </conditionalFormatting>
  <conditionalFormatting sqref="F9">
    <cfRule type="cellIs" dxfId="12968" priority="610" operator="equal">
      <formula>"jan."</formula>
    </cfRule>
  </conditionalFormatting>
  <conditionalFormatting sqref="F9">
    <cfRule type="cellIs" dxfId="12967" priority="609" operator="equal">
      <formula>"jan."</formula>
    </cfRule>
  </conditionalFormatting>
  <conditionalFormatting sqref="G9">
    <cfRule type="cellIs" dxfId="12966" priority="607" operator="equal">
      <formula>"jan."</formula>
    </cfRule>
  </conditionalFormatting>
  <conditionalFormatting sqref="F9">
    <cfRule type="cellIs" dxfId="12965" priority="606" operator="equal">
      <formula>"jan."</formula>
    </cfRule>
  </conditionalFormatting>
  <conditionalFormatting sqref="F9">
    <cfRule type="cellIs" dxfId="12964" priority="603" operator="equal">
      <formula>"jan."</formula>
    </cfRule>
  </conditionalFormatting>
  <conditionalFormatting sqref="G9">
    <cfRule type="cellIs" dxfId="12963" priority="602" operator="equal">
      <formula>"jan."</formula>
    </cfRule>
  </conditionalFormatting>
  <conditionalFormatting sqref="F9">
    <cfRule type="cellIs" dxfId="12962" priority="601" operator="equal">
      <formula>"jan."</formula>
    </cfRule>
  </conditionalFormatting>
  <conditionalFormatting sqref="F9">
    <cfRule type="cellIs" dxfId="12961" priority="600" operator="equal">
      <formula>"jan."</formula>
    </cfRule>
  </conditionalFormatting>
  <conditionalFormatting sqref="F9">
    <cfRule type="cellIs" dxfId="12960" priority="599" operator="equal">
      <formula>"jan."</formula>
    </cfRule>
  </conditionalFormatting>
  <conditionalFormatting sqref="F9">
    <cfRule type="cellIs" dxfId="12959" priority="598" operator="equal">
      <formula>"jan."</formula>
    </cfRule>
  </conditionalFormatting>
  <conditionalFormatting sqref="F9">
    <cfRule type="cellIs" dxfId="12958" priority="597" operator="equal">
      <formula>"jan."</formula>
    </cfRule>
  </conditionalFormatting>
  <conditionalFormatting sqref="F9">
    <cfRule type="cellIs" dxfId="12957" priority="596" operator="equal">
      <formula>"jan."</formula>
    </cfRule>
  </conditionalFormatting>
  <conditionalFormatting sqref="F9">
    <cfRule type="cellIs" dxfId="12956" priority="595" operator="equal">
      <formula>"jan."</formula>
    </cfRule>
  </conditionalFormatting>
  <conditionalFormatting sqref="G9">
    <cfRule type="cellIs" dxfId="12955" priority="593" operator="equal">
      <formula>"jan."</formula>
    </cfRule>
  </conditionalFormatting>
  <conditionalFormatting sqref="F9">
    <cfRule type="cellIs" dxfId="12954" priority="592" operator="equal">
      <formula>"jan."</formula>
    </cfRule>
  </conditionalFormatting>
  <conditionalFormatting sqref="F9">
    <cfRule type="cellIs" dxfId="12953" priority="591" operator="equal">
      <formula>"jan."</formula>
    </cfRule>
  </conditionalFormatting>
  <conditionalFormatting sqref="F9">
    <cfRule type="cellIs" dxfId="12952" priority="590" operator="equal">
      <formula>"jan."</formula>
    </cfRule>
  </conditionalFormatting>
  <conditionalFormatting sqref="F9">
    <cfRule type="cellIs" dxfId="12951" priority="589" operator="equal">
      <formula>"jan."</formula>
    </cfRule>
  </conditionalFormatting>
  <conditionalFormatting sqref="F9">
    <cfRule type="cellIs" dxfId="12950" priority="587" operator="equal">
      <formula>"jan."</formula>
    </cfRule>
  </conditionalFormatting>
  <conditionalFormatting sqref="F9">
    <cfRule type="cellIs" dxfId="12949" priority="586" operator="equal">
      <formula>"jan."</formula>
    </cfRule>
  </conditionalFormatting>
  <conditionalFormatting sqref="G9">
    <cfRule type="cellIs" dxfId="12948" priority="585" operator="equal">
      <formula>"jan."</formula>
    </cfRule>
  </conditionalFormatting>
  <conditionalFormatting sqref="H9">
    <cfRule type="cellIs" dxfId="12947" priority="584" operator="equal">
      <formula>"jan."</formula>
    </cfRule>
  </conditionalFormatting>
  <conditionalFormatting sqref="F9">
    <cfRule type="cellIs" dxfId="12946" priority="583" operator="equal">
      <formula>"jan."</formula>
    </cfRule>
  </conditionalFormatting>
  <conditionalFormatting sqref="F9">
    <cfRule type="cellIs" dxfId="12945" priority="582" operator="equal">
      <formula>"jan."</formula>
    </cfRule>
  </conditionalFormatting>
  <conditionalFormatting sqref="F9">
    <cfRule type="cellIs" dxfId="12944" priority="581" operator="equal">
      <formula>"jan."</formula>
    </cfRule>
  </conditionalFormatting>
  <conditionalFormatting sqref="F9">
    <cfRule type="cellIs" dxfId="12943" priority="580" operator="equal">
      <formula>"jan."</formula>
    </cfRule>
  </conditionalFormatting>
  <conditionalFormatting sqref="F9">
    <cfRule type="cellIs" dxfId="12942" priority="579" operator="equal">
      <formula>"jan."</formula>
    </cfRule>
  </conditionalFormatting>
  <conditionalFormatting sqref="F9">
    <cfRule type="cellIs" dxfId="12941" priority="577" operator="equal">
      <formula>"jan."</formula>
    </cfRule>
  </conditionalFormatting>
  <conditionalFormatting sqref="F9">
    <cfRule type="cellIs" dxfId="12940" priority="576" operator="equal">
      <formula>"jan."</formula>
    </cfRule>
  </conditionalFormatting>
  <conditionalFormatting sqref="G9">
    <cfRule type="cellIs" dxfId="12939" priority="575" operator="equal">
      <formula>"jan."</formula>
    </cfRule>
  </conditionalFormatting>
  <conditionalFormatting sqref="H9">
    <cfRule type="cellIs" dxfId="12938" priority="574" operator="equal">
      <formula>"jan."</formula>
    </cfRule>
  </conditionalFormatting>
  <conditionalFormatting sqref="G9">
    <cfRule type="cellIs" dxfId="12937" priority="573" operator="equal">
      <formula>"jan."</formula>
    </cfRule>
  </conditionalFormatting>
  <conditionalFormatting sqref="H9">
    <cfRule type="cellIs" dxfId="12936" priority="572" operator="equal">
      <formula>"jan."</formula>
    </cfRule>
  </conditionalFormatting>
  <conditionalFormatting sqref="G9">
    <cfRule type="cellIs" dxfId="12935" priority="571" operator="equal">
      <formula>"jan."</formula>
    </cfRule>
  </conditionalFormatting>
  <conditionalFormatting sqref="H9">
    <cfRule type="cellIs" dxfId="12934" priority="570" operator="equal">
      <formula>"jan."</formula>
    </cfRule>
  </conditionalFormatting>
  <conditionalFormatting sqref="F9">
    <cfRule type="cellIs" dxfId="12933" priority="569" operator="equal">
      <formula>"jan."</formula>
    </cfRule>
  </conditionalFormatting>
  <conditionalFormatting sqref="G9">
    <cfRule type="cellIs" dxfId="12932" priority="568" operator="equal">
      <formula>"jan."</formula>
    </cfRule>
  </conditionalFormatting>
  <conditionalFormatting sqref="G9">
    <cfRule type="cellIs" dxfId="12931" priority="567" operator="equal">
      <formula>"jan."</formula>
    </cfRule>
  </conditionalFormatting>
  <conditionalFormatting sqref="F9">
    <cfRule type="cellIs" dxfId="12930" priority="566" operator="equal">
      <formula>"jan."</formula>
    </cfRule>
  </conditionalFormatting>
  <conditionalFormatting sqref="G9">
    <cfRule type="cellIs" dxfId="12929" priority="565" operator="equal">
      <formula>"jan."</formula>
    </cfRule>
  </conditionalFormatting>
  <conditionalFormatting sqref="F9">
    <cfRule type="cellIs" dxfId="12928" priority="564" operator="equal">
      <formula>"jan."</formula>
    </cfRule>
  </conditionalFormatting>
  <conditionalFormatting sqref="G9">
    <cfRule type="cellIs" dxfId="12927" priority="563" operator="equal">
      <formula>"jan."</formula>
    </cfRule>
  </conditionalFormatting>
  <conditionalFormatting sqref="F9">
    <cfRule type="cellIs" dxfId="12926" priority="562" operator="equal">
      <formula>"jan."</formula>
    </cfRule>
  </conditionalFormatting>
  <conditionalFormatting sqref="H9">
    <cfRule type="cellIs" dxfId="12925" priority="561" operator="equal">
      <formula>"jan."</formula>
    </cfRule>
  </conditionalFormatting>
  <conditionalFormatting sqref="G9">
    <cfRule type="cellIs" dxfId="12924" priority="560" operator="equal">
      <formula>"jan."</formula>
    </cfRule>
  </conditionalFormatting>
  <conditionalFormatting sqref="F9">
    <cfRule type="cellIs" dxfId="12923" priority="559" operator="equal">
      <formula>"jan."</formula>
    </cfRule>
  </conditionalFormatting>
  <conditionalFormatting sqref="G9">
    <cfRule type="cellIs" dxfId="12922" priority="558" operator="equal">
      <formula>"jan."</formula>
    </cfRule>
  </conditionalFormatting>
  <conditionalFormatting sqref="F9">
    <cfRule type="cellIs" dxfId="12921" priority="557" operator="equal">
      <formula>"jan."</formula>
    </cfRule>
  </conditionalFormatting>
  <conditionalFormatting sqref="G9">
    <cfRule type="cellIs" dxfId="12920" priority="556" operator="equal">
      <formula>"jan."</formula>
    </cfRule>
  </conditionalFormatting>
  <conditionalFormatting sqref="F9">
    <cfRule type="cellIs" dxfId="12919" priority="555" operator="equal">
      <formula>"jan."</formula>
    </cfRule>
  </conditionalFormatting>
  <conditionalFormatting sqref="H9">
    <cfRule type="cellIs" dxfId="12918" priority="554" operator="equal">
      <formula>"jan."</formula>
    </cfRule>
  </conditionalFormatting>
  <conditionalFormatting sqref="F9">
    <cfRule type="cellIs" dxfId="12917" priority="553" operator="equal">
      <formula>"jan."</formula>
    </cfRule>
  </conditionalFormatting>
  <conditionalFormatting sqref="F9">
    <cfRule type="cellIs" dxfId="12916" priority="552" operator="equal">
      <formula>"jan."</formula>
    </cfRule>
  </conditionalFormatting>
  <conditionalFormatting sqref="F9">
    <cfRule type="cellIs" dxfId="12915" priority="551" operator="equal">
      <formula>"jan."</formula>
    </cfRule>
  </conditionalFormatting>
  <conditionalFormatting sqref="G9">
    <cfRule type="cellIs" dxfId="12914" priority="550" operator="equal">
      <formula>"jan."</formula>
    </cfRule>
  </conditionalFormatting>
  <conditionalFormatting sqref="G9">
    <cfRule type="cellIs" dxfId="12913" priority="549" operator="equal">
      <formula>"jan."</formula>
    </cfRule>
  </conditionalFormatting>
  <conditionalFormatting sqref="F9">
    <cfRule type="cellIs" dxfId="12912" priority="548" operator="equal">
      <formula>"jan."</formula>
    </cfRule>
  </conditionalFormatting>
  <conditionalFormatting sqref="G9">
    <cfRule type="cellIs" dxfId="12911" priority="547" operator="equal">
      <formula>"jan."</formula>
    </cfRule>
  </conditionalFormatting>
  <conditionalFormatting sqref="F9">
    <cfRule type="cellIs" dxfId="12910" priority="546" operator="equal">
      <formula>"jan."</formula>
    </cfRule>
  </conditionalFormatting>
  <conditionalFormatting sqref="G9">
    <cfRule type="cellIs" dxfId="12909" priority="545" operator="equal">
      <formula>"jan."</formula>
    </cfRule>
  </conditionalFormatting>
  <conditionalFormatting sqref="F9">
    <cfRule type="cellIs" dxfId="12908" priority="544" operator="equal">
      <formula>"jan."</formula>
    </cfRule>
  </conditionalFormatting>
  <conditionalFormatting sqref="H9">
    <cfRule type="cellIs" dxfId="12907" priority="543" operator="equal">
      <formula>"jan."</formula>
    </cfRule>
  </conditionalFormatting>
  <conditionalFormatting sqref="F9">
    <cfRule type="cellIs" dxfId="12906" priority="542" operator="equal">
      <formula>"jan."</formula>
    </cfRule>
  </conditionalFormatting>
  <conditionalFormatting sqref="F9">
    <cfRule type="cellIs" dxfId="12905" priority="541" operator="equal">
      <formula>"jan."</formula>
    </cfRule>
  </conditionalFormatting>
  <conditionalFormatting sqref="F9">
    <cfRule type="cellIs" dxfId="12904" priority="540" operator="equal">
      <formula>"jan."</formula>
    </cfRule>
  </conditionalFormatting>
  <conditionalFormatting sqref="G9">
    <cfRule type="cellIs" dxfId="12903" priority="539" operator="equal">
      <formula>"jan."</formula>
    </cfRule>
  </conditionalFormatting>
  <conditionalFormatting sqref="F9">
    <cfRule type="cellIs" dxfId="12902" priority="538" operator="equal">
      <formula>"jan."</formula>
    </cfRule>
  </conditionalFormatting>
  <conditionalFormatting sqref="F9">
    <cfRule type="cellIs" dxfId="12901" priority="537" operator="equal">
      <formula>"jan."</formula>
    </cfRule>
  </conditionalFormatting>
  <conditionalFormatting sqref="F9">
    <cfRule type="cellIs" dxfId="12900" priority="536" operator="equal">
      <formula>"jan."</formula>
    </cfRule>
  </conditionalFormatting>
  <conditionalFormatting sqref="G9">
    <cfRule type="cellIs" dxfId="12899" priority="535" operator="equal">
      <formula>"jan."</formula>
    </cfRule>
  </conditionalFormatting>
  <conditionalFormatting sqref="F9">
    <cfRule type="cellIs" dxfId="12898" priority="534" operator="equal">
      <formula>"jan."</formula>
    </cfRule>
  </conditionalFormatting>
  <conditionalFormatting sqref="G9">
    <cfRule type="cellIs" dxfId="12897" priority="533" operator="equal">
      <formula>"jan."</formula>
    </cfRule>
  </conditionalFormatting>
  <conditionalFormatting sqref="F9">
    <cfRule type="cellIs" dxfId="12896" priority="532" operator="equal">
      <formula>"jan."</formula>
    </cfRule>
  </conditionalFormatting>
  <conditionalFormatting sqref="G9">
    <cfRule type="cellIs" dxfId="12895" priority="531" operator="equal">
      <formula>"jan."</formula>
    </cfRule>
  </conditionalFormatting>
  <conditionalFormatting sqref="F9">
    <cfRule type="cellIs" dxfId="12894" priority="530" operator="equal">
      <formula>"jan."</formula>
    </cfRule>
  </conditionalFormatting>
  <conditionalFormatting sqref="G9">
    <cfRule type="cellIs" dxfId="12893" priority="529" operator="equal">
      <formula>"jan."</formula>
    </cfRule>
  </conditionalFormatting>
  <conditionalFormatting sqref="F9">
    <cfRule type="cellIs" dxfId="12892" priority="528" operator="equal">
      <formula>"jan."</formula>
    </cfRule>
  </conditionalFormatting>
  <conditionalFormatting sqref="F9">
    <cfRule type="cellIs" dxfId="12891" priority="527" operator="equal">
      <formula>"jan."</formula>
    </cfRule>
  </conditionalFormatting>
  <conditionalFormatting sqref="F9">
    <cfRule type="cellIs" dxfId="12890" priority="526" operator="equal">
      <formula>"jan."</formula>
    </cfRule>
  </conditionalFormatting>
  <conditionalFormatting sqref="F9">
    <cfRule type="cellIs" dxfId="12889" priority="525" operator="equal">
      <formula>"jan."</formula>
    </cfRule>
  </conditionalFormatting>
  <conditionalFormatting sqref="G9">
    <cfRule type="cellIs" dxfId="12888" priority="524" operator="equal">
      <formula>"jan."</formula>
    </cfRule>
  </conditionalFormatting>
  <conditionalFormatting sqref="F9">
    <cfRule type="cellIs" dxfId="12887" priority="523" operator="equal">
      <formula>"jan."</formula>
    </cfRule>
  </conditionalFormatting>
  <conditionalFormatting sqref="F9">
    <cfRule type="cellIs" dxfId="12886" priority="522" operator="equal">
      <formula>"jan."</formula>
    </cfRule>
  </conditionalFormatting>
  <conditionalFormatting sqref="F9">
    <cfRule type="cellIs" dxfId="12885" priority="521" operator="equal">
      <formula>"jan."</formula>
    </cfRule>
  </conditionalFormatting>
  <conditionalFormatting sqref="G9">
    <cfRule type="cellIs" dxfId="12884" priority="520" operator="equal">
      <formula>"jan."</formula>
    </cfRule>
  </conditionalFormatting>
  <conditionalFormatting sqref="F9">
    <cfRule type="cellIs" dxfId="12883" priority="519" operator="equal">
      <formula>"jan."</formula>
    </cfRule>
  </conditionalFormatting>
  <conditionalFormatting sqref="F9">
    <cfRule type="cellIs" dxfId="12882" priority="518" operator="equal">
      <formula>"jan."</formula>
    </cfRule>
  </conditionalFormatting>
  <conditionalFormatting sqref="F9">
    <cfRule type="cellIs" dxfId="12881" priority="517" operator="equal">
      <formula>"jan."</formula>
    </cfRule>
  </conditionalFormatting>
  <conditionalFormatting sqref="F9">
    <cfRule type="cellIs" dxfId="12880" priority="516" operator="equal">
      <formula>"jan."</formula>
    </cfRule>
  </conditionalFormatting>
  <conditionalFormatting sqref="G9">
    <cfRule type="cellIs" dxfId="12879" priority="515" operator="equal">
      <formula>"jan."</formula>
    </cfRule>
  </conditionalFormatting>
  <conditionalFormatting sqref="F9">
    <cfRule type="cellIs" dxfId="12878" priority="514" operator="equal">
      <formula>"jan."</formula>
    </cfRule>
  </conditionalFormatting>
  <conditionalFormatting sqref="F9">
    <cfRule type="cellIs" dxfId="12877" priority="513" operator="equal">
      <formula>"jan."</formula>
    </cfRule>
  </conditionalFormatting>
  <conditionalFormatting sqref="H9">
    <cfRule type="cellIs" dxfId="12876" priority="512" operator="equal">
      <formula>"jan."</formula>
    </cfRule>
  </conditionalFormatting>
  <conditionalFormatting sqref="G9">
    <cfRule type="cellIs" dxfId="12875" priority="511" operator="equal">
      <formula>"jan."</formula>
    </cfRule>
  </conditionalFormatting>
  <conditionalFormatting sqref="F9">
    <cfRule type="cellIs" dxfId="12874" priority="510" operator="equal">
      <formula>"jan."</formula>
    </cfRule>
  </conditionalFormatting>
  <conditionalFormatting sqref="G9">
    <cfRule type="cellIs" dxfId="12873" priority="509" operator="equal">
      <formula>"jan."</formula>
    </cfRule>
  </conditionalFormatting>
  <conditionalFormatting sqref="F9">
    <cfRule type="cellIs" dxfId="12872" priority="508" operator="equal">
      <formula>"jan."</formula>
    </cfRule>
  </conditionalFormatting>
  <conditionalFormatting sqref="G9">
    <cfRule type="cellIs" dxfId="12871" priority="507" operator="equal">
      <formula>"jan."</formula>
    </cfRule>
  </conditionalFormatting>
  <conditionalFormatting sqref="F9">
    <cfRule type="cellIs" dxfId="12870" priority="506" operator="equal">
      <formula>"jan."</formula>
    </cfRule>
  </conditionalFormatting>
  <conditionalFormatting sqref="F9">
    <cfRule type="cellIs" dxfId="12869" priority="505" operator="equal">
      <formula>"jan."</formula>
    </cfRule>
  </conditionalFormatting>
  <conditionalFormatting sqref="F9">
    <cfRule type="cellIs" dxfId="12868" priority="504" operator="equal">
      <formula>"jan."</formula>
    </cfRule>
  </conditionalFormatting>
  <conditionalFormatting sqref="F9">
    <cfRule type="cellIs" dxfId="12867" priority="503" operator="equal">
      <formula>"jan."</formula>
    </cfRule>
  </conditionalFormatting>
  <conditionalFormatting sqref="G9">
    <cfRule type="cellIs" dxfId="12866" priority="502" operator="equal">
      <formula>"jan."</formula>
    </cfRule>
  </conditionalFormatting>
  <conditionalFormatting sqref="F9">
    <cfRule type="cellIs" dxfId="12865" priority="501" operator="equal">
      <formula>"jan."</formula>
    </cfRule>
  </conditionalFormatting>
  <conditionalFormatting sqref="F9">
    <cfRule type="cellIs" dxfId="12864" priority="500" operator="equal">
      <formula>"jan."</formula>
    </cfRule>
  </conditionalFormatting>
  <conditionalFormatting sqref="F9">
    <cfRule type="cellIs" dxfId="12863" priority="499" operator="equal">
      <formula>"jan."</formula>
    </cfRule>
  </conditionalFormatting>
  <conditionalFormatting sqref="G9">
    <cfRule type="cellIs" dxfId="12862" priority="498" operator="equal">
      <formula>"jan."</formula>
    </cfRule>
  </conditionalFormatting>
  <conditionalFormatting sqref="F9">
    <cfRule type="cellIs" dxfId="12861" priority="497" operator="equal">
      <formula>"jan."</formula>
    </cfRule>
  </conditionalFormatting>
  <conditionalFormatting sqref="F9">
    <cfRule type="cellIs" dxfId="12860" priority="496" operator="equal">
      <formula>"jan."</formula>
    </cfRule>
  </conditionalFormatting>
  <conditionalFormatting sqref="F9">
    <cfRule type="cellIs" dxfId="12859" priority="495" operator="equal">
      <formula>"jan."</formula>
    </cfRule>
  </conditionalFormatting>
  <conditionalFormatting sqref="F9">
    <cfRule type="cellIs" dxfId="12858" priority="494" operator="equal">
      <formula>"jan."</formula>
    </cfRule>
  </conditionalFormatting>
  <conditionalFormatting sqref="G9">
    <cfRule type="cellIs" dxfId="12857" priority="493" operator="equal">
      <formula>"jan."</formula>
    </cfRule>
  </conditionalFormatting>
  <conditionalFormatting sqref="F9">
    <cfRule type="cellIs" dxfId="12856" priority="492" operator="equal">
      <formula>"jan."</formula>
    </cfRule>
  </conditionalFormatting>
  <conditionalFormatting sqref="F9">
    <cfRule type="cellIs" dxfId="12855" priority="491" operator="equal">
      <formula>"jan."</formula>
    </cfRule>
  </conditionalFormatting>
  <conditionalFormatting sqref="F9">
    <cfRule type="cellIs" dxfId="12854" priority="490" operator="equal">
      <formula>"jan."</formula>
    </cfRule>
  </conditionalFormatting>
  <conditionalFormatting sqref="F9">
    <cfRule type="cellIs" dxfId="12853" priority="489" operator="equal">
      <formula>"jan."</formula>
    </cfRule>
  </conditionalFormatting>
  <conditionalFormatting sqref="F9">
    <cfRule type="cellIs" dxfId="12852" priority="488" operator="equal">
      <formula>"jan."</formula>
    </cfRule>
  </conditionalFormatting>
  <conditionalFormatting sqref="F9">
    <cfRule type="cellIs" dxfId="12851" priority="487" operator="equal">
      <formula>"jan."</formula>
    </cfRule>
  </conditionalFormatting>
  <conditionalFormatting sqref="F9">
    <cfRule type="cellIs" dxfId="12850" priority="486" operator="equal">
      <formula>"jan."</formula>
    </cfRule>
  </conditionalFormatting>
  <conditionalFormatting sqref="F9">
    <cfRule type="cellIs" dxfId="12849" priority="485" operator="equal">
      <formula>"jan."</formula>
    </cfRule>
  </conditionalFormatting>
  <conditionalFormatting sqref="G9">
    <cfRule type="cellIs" dxfId="12848" priority="484" operator="equal">
      <formula>"jan."</formula>
    </cfRule>
  </conditionalFormatting>
  <conditionalFormatting sqref="H9">
    <cfRule type="cellIs" dxfId="12847" priority="483" operator="equal">
      <formula>"jan."</formula>
    </cfRule>
  </conditionalFormatting>
  <conditionalFormatting sqref="G9">
    <cfRule type="cellIs" dxfId="12846" priority="482" operator="equal">
      <formula>"jan."</formula>
    </cfRule>
  </conditionalFormatting>
  <conditionalFormatting sqref="F9">
    <cfRule type="cellIs" dxfId="12845" priority="481" operator="equal">
      <formula>"jan."</formula>
    </cfRule>
  </conditionalFormatting>
  <conditionalFormatting sqref="G9">
    <cfRule type="cellIs" dxfId="12844" priority="480" operator="equal">
      <formula>"jan."</formula>
    </cfRule>
  </conditionalFormatting>
  <conditionalFormatting sqref="F9">
    <cfRule type="cellIs" dxfId="12843" priority="479" operator="equal">
      <formula>"jan."</formula>
    </cfRule>
  </conditionalFormatting>
  <conditionalFormatting sqref="G9">
    <cfRule type="cellIs" dxfId="12842" priority="478" operator="equal">
      <formula>"jan."</formula>
    </cfRule>
  </conditionalFormatting>
  <conditionalFormatting sqref="F9">
    <cfRule type="cellIs" dxfId="12841" priority="477" operator="equal">
      <formula>"jan."</formula>
    </cfRule>
  </conditionalFormatting>
  <conditionalFormatting sqref="F9">
    <cfRule type="cellIs" dxfId="12840" priority="476" operator="equal">
      <formula>"jan."</formula>
    </cfRule>
  </conditionalFormatting>
  <conditionalFormatting sqref="F9">
    <cfRule type="cellIs" dxfId="12839" priority="475" operator="equal">
      <formula>"jan."</formula>
    </cfRule>
  </conditionalFormatting>
  <conditionalFormatting sqref="G9">
    <cfRule type="cellIs" dxfId="12838" priority="473" operator="equal">
      <formula>"jan."</formula>
    </cfRule>
  </conditionalFormatting>
  <conditionalFormatting sqref="F9">
    <cfRule type="cellIs" dxfId="12837" priority="472" operator="equal">
      <formula>"jan."</formula>
    </cfRule>
  </conditionalFormatting>
  <conditionalFormatting sqref="F9">
    <cfRule type="cellIs" dxfId="12836" priority="471" operator="equal">
      <formula>"jan."</formula>
    </cfRule>
  </conditionalFormatting>
  <conditionalFormatting sqref="F9">
    <cfRule type="cellIs" dxfId="12835" priority="470" operator="equal">
      <formula>"jan."</formula>
    </cfRule>
  </conditionalFormatting>
  <conditionalFormatting sqref="G9">
    <cfRule type="cellIs" dxfId="12834" priority="469" operator="equal">
      <formula>"jan."</formula>
    </cfRule>
  </conditionalFormatting>
  <conditionalFormatting sqref="F9">
    <cfRule type="cellIs" dxfId="12833" priority="468" operator="equal">
      <formula>"jan."</formula>
    </cfRule>
  </conditionalFormatting>
  <conditionalFormatting sqref="F9">
    <cfRule type="cellIs" dxfId="12832" priority="467" operator="equal">
      <formula>"jan."</formula>
    </cfRule>
  </conditionalFormatting>
  <conditionalFormatting sqref="F9">
    <cfRule type="cellIs" dxfId="12831" priority="466" operator="equal">
      <formula>"jan."</formula>
    </cfRule>
  </conditionalFormatting>
  <conditionalFormatting sqref="F9">
    <cfRule type="cellIs" dxfId="12830" priority="465" operator="equal">
      <formula>"jan."</formula>
    </cfRule>
  </conditionalFormatting>
  <conditionalFormatting sqref="G9">
    <cfRule type="cellIs" dxfId="12829" priority="464" operator="equal">
      <formula>"jan."</formula>
    </cfRule>
  </conditionalFormatting>
  <conditionalFormatting sqref="F9">
    <cfRule type="cellIs" dxfId="12828" priority="463" operator="equal">
      <formula>"jan."</formula>
    </cfRule>
  </conditionalFormatting>
  <conditionalFormatting sqref="F9">
    <cfRule type="cellIs" dxfId="12827" priority="462" operator="equal">
      <formula>"jan."</formula>
    </cfRule>
  </conditionalFormatting>
  <conditionalFormatting sqref="F9">
    <cfRule type="cellIs" dxfId="12826" priority="461" operator="equal">
      <formula>"jan."</formula>
    </cfRule>
  </conditionalFormatting>
  <conditionalFormatting sqref="F9">
    <cfRule type="cellIs" dxfId="12825" priority="460" operator="equal">
      <formula>"jan."</formula>
    </cfRule>
  </conditionalFormatting>
  <conditionalFormatting sqref="F9">
    <cfRule type="cellIs" dxfId="12824" priority="459" operator="equal">
      <formula>"jan."</formula>
    </cfRule>
  </conditionalFormatting>
  <conditionalFormatting sqref="F9">
    <cfRule type="cellIs" dxfId="12823" priority="458" operator="equal">
      <formula>"jan."</formula>
    </cfRule>
  </conditionalFormatting>
  <conditionalFormatting sqref="F9">
    <cfRule type="cellIs" dxfId="12822" priority="457" operator="equal">
      <formula>"jan."</formula>
    </cfRule>
  </conditionalFormatting>
  <conditionalFormatting sqref="F9">
    <cfRule type="cellIs" dxfId="12821" priority="456" operator="equal">
      <formula>"jan."</formula>
    </cfRule>
  </conditionalFormatting>
  <conditionalFormatting sqref="G9">
    <cfRule type="cellIs" dxfId="12820" priority="455" operator="equal">
      <formula>"jan."</formula>
    </cfRule>
  </conditionalFormatting>
  <conditionalFormatting sqref="F9">
    <cfRule type="cellIs" dxfId="12819" priority="454" operator="equal">
      <formula>"jan."</formula>
    </cfRule>
  </conditionalFormatting>
  <conditionalFormatting sqref="F9">
    <cfRule type="cellIs" dxfId="12818" priority="453" operator="equal">
      <formula>"jan."</formula>
    </cfRule>
  </conditionalFormatting>
  <conditionalFormatting sqref="F9">
    <cfRule type="cellIs" dxfId="12817" priority="452" operator="equal">
      <formula>"jan."</formula>
    </cfRule>
  </conditionalFormatting>
  <conditionalFormatting sqref="F9">
    <cfRule type="cellIs" dxfId="12816" priority="451" operator="equal">
      <formula>"jan."</formula>
    </cfRule>
  </conditionalFormatting>
  <conditionalFormatting sqref="F9">
    <cfRule type="cellIs" dxfId="12815" priority="450" operator="equal">
      <formula>"jan."</formula>
    </cfRule>
  </conditionalFormatting>
  <conditionalFormatting sqref="F9">
    <cfRule type="cellIs" dxfId="12814" priority="449" operator="equal">
      <formula>"jan."</formula>
    </cfRule>
  </conditionalFormatting>
  <conditionalFormatting sqref="F9">
    <cfRule type="cellIs" dxfId="12813" priority="448" operator="equal">
      <formula>"jan."</formula>
    </cfRule>
  </conditionalFormatting>
  <conditionalFormatting sqref="G9">
    <cfRule type="cellIs" dxfId="12812" priority="447" operator="equal">
      <formula>"jan."</formula>
    </cfRule>
  </conditionalFormatting>
  <conditionalFormatting sqref="H9">
    <cfRule type="cellIs" dxfId="12811" priority="446" operator="equal">
      <formula>"jan."</formula>
    </cfRule>
  </conditionalFormatting>
  <conditionalFormatting sqref="G9">
    <cfRule type="cellIs" dxfId="12810" priority="445" operator="equal">
      <formula>"jan."</formula>
    </cfRule>
  </conditionalFormatting>
  <conditionalFormatting sqref="F9">
    <cfRule type="cellIs" dxfId="12809" priority="444" operator="equal">
      <formula>"jan."</formula>
    </cfRule>
  </conditionalFormatting>
  <conditionalFormatting sqref="G9">
    <cfRule type="cellIs" dxfId="12808" priority="443" operator="equal">
      <formula>"jan."</formula>
    </cfRule>
  </conditionalFormatting>
  <conditionalFormatting sqref="F9">
    <cfRule type="cellIs" dxfId="12807" priority="442" operator="equal">
      <formula>"jan."</formula>
    </cfRule>
  </conditionalFormatting>
  <conditionalFormatting sqref="G9">
    <cfRule type="cellIs" dxfId="12806" priority="441" operator="equal">
      <formula>"jan."</formula>
    </cfRule>
  </conditionalFormatting>
  <conditionalFormatting sqref="F9">
    <cfRule type="cellIs" dxfId="12805" priority="440" operator="equal">
      <formula>"jan."</formula>
    </cfRule>
  </conditionalFormatting>
  <conditionalFormatting sqref="F9">
    <cfRule type="cellIs" dxfId="12804" priority="439" operator="equal">
      <formula>"jan."</formula>
    </cfRule>
  </conditionalFormatting>
  <conditionalFormatting sqref="F9">
    <cfRule type="cellIs" dxfId="12803" priority="438" operator="equal">
      <formula>"jan."</formula>
    </cfRule>
  </conditionalFormatting>
  <conditionalFormatting sqref="F9">
    <cfRule type="cellIs" dxfId="12802" priority="437" operator="equal">
      <formula>"jan."</formula>
    </cfRule>
  </conditionalFormatting>
  <conditionalFormatting sqref="G9">
    <cfRule type="cellIs" dxfId="12801" priority="436" operator="equal">
      <formula>"jan."</formula>
    </cfRule>
  </conditionalFormatting>
  <conditionalFormatting sqref="F9">
    <cfRule type="cellIs" dxfId="12800" priority="435" operator="equal">
      <formula>"jan."</formula>
    </cfRule>
  </conditionalFormatting>
  <conditionalFormatting sqref="F9">
    <cfRule type="cellIs" dxfId="12799" priority="434" operator="equal">
      <formula>"jan."</formula>
    </cfRule>
  </conditionalFormatting>
  <conditionalFormatting sqref="G9">
    <cfRule type="cellIs" dxfId="12798" priority="432" operator="equal">
      <formula>"jan."</formula>
    </cfRule>
  </conditionalFormatting>
  <conditionalFormatting sqref="F9">
    <cfRule type="cellIs" dxfId="12797" priority="431" operator="equal">
      <formula>"jan."</formula>
    </cfRule>
  </conditionalFormatting>
  <conditionalFormatting sqref="F9">
    <cfRule type="cellIs" dxfId="12796" priority="430" operator="equal">
      <formula>"jan."</formula>
    </cfRule>
  </conditionalFormatting>
  <conditionalFormatting sqref="F9">
    <cfRule type="cellIs" dxfId="12795" priority="429" operator="equal">
      <formula>"jan."</formula>
    </cfRule>
  </conditionalFormatting>
  <conditionalFormatting sqref="F9">
    <cfRule type="cellIs" dxfId="12794" priority="428" operator="equal">
      <formula>"jan."</formula>
    </cfRule>
  </conditionalFormatting>
  <conditionalFormatting sqref="G9">
    <cfRule type="cellIs" dxfId="12793" priority="427" operator="equal">
      <formula>"jan."</formula>
    </cfRule>
  </conditionalFormatting>
  <conditionalFormatting sqref="F9">
    <cfRule type="cellIs" dxfId="12792" priority="426" operator="equal">
      <formula>"jan."</formula>
    </cfRule>
  </conditionalFormatting>
  <conditionalFormatting sqref="F9">
    <cfRule type="cellIs" dxfId="12791" priority="425" operator="equal">
      <formula>"jan."</formula>
    </cfRule>
  </conditionalFormatting>
  <conditionalFormatting sqref="F9">
    <cfRule type="cellIs" dxfId="12790" priority="424" operator="equal">
      <formula>"jan."</formula>
    </cfRule>
  </conditionalFormatting>
  <conditionalFormatting sqref="F9">
    <cfRule type="cellIs" dxfId="12789" priority="423" operator="equal">
      <formula>"jan."</formula>
    </cfRule>
  </conditionalFormatting>
  <conditionalFormatting sqref="F9">
    <cfRule type="cellIs" dxfId="12788" priority="422" operator="equal">
      <formula>"jan."</formula>
    </cfRule>
  </conditionalFormatting>
  <conditionalFormatting sqref="F9">
    <cfRule type="cellIs" dxfId="12787" priority="421" operator="equal">
      <formula>"jan."</formula>
    </cfRule>
  </conditionalFormatting>
  <conditionalFormatting sqref="F9">
    <cfRule type="cellIs" dxfId="12786" priority="420" operator="equal">
      <formula>"jan."</formula>
    </cfRule>
  </conditionalFormatting>
  <conditionalFormatting sqref="F9">
    <cfRule type="cellIs" dxfId="12785" priority="419" operator="equal">
      <formula>"jan."</formula>
    </cfRule>
  </conditionalFormatting>
  <conditionalFormatting sqref="G9">
    <cfRule type="cellIs" dxfId="12784" priority="418" operator="equal">
      <formula>"jan."</formula>
    </cfRule>
  </conditionalFormatting>
  <conditionalFormatting sqref="F9">
    <cfRule type="cellIs" dxfId="12783" priority="417" operator="equal">
      <formula>"jan."</formula>
    </cfRule>
  </conditionalFormatting>
  <conditionalFormatting sqref="F9">
    <cfRule type="cellIs" dxfId="12782" priority="416" operator="equal">
      <formula>"jan."</formula>
    </cfRule>
  </conditionalFormatting>
  <conditionalFormatting sqref="F9">
    <cfRule type="cellIs" dxfId="12781" priority="415" operator="equal">
      <formula>"jan."</formula>
    </cfRule>
  </conditionalFormatting>
  <conditionalFormatting sqref="F9">
    <cfRule type="cellIs" dxfId="12780" priority="414" operator="equal">
      <formula>"jan."</formula>
    </cfRule>
  </conditionalFormatting>
  <conditionalFormatting sqref="F9">
    <cfRule type="cellIs" dxfId="12779" priority="412" operator="equal">
      <formula>"jan."</formula>
    </cfRule>
  </conditionalFormatting>
  <conditionalFormatting sqref="F9">
    <cfRule type="cellIs" dxfId="12778" priority="411" operator="equal">
      <formula>"jan."</formula>
    </cfRule>
  </conditionalFormatting>
  <conditionalFormatting sqref="G9">
    <cfRule type="cellIs" dxfId="12777" priority="410" operator="equal">
      <formula>"jan."</formula>
    </cfRule>
  </conditionalFormatting>
  <conditionalFormatting sqref="H9">
    <cfRule type="cellIs" dxfId="12776" priority="409" operator="equal">
      <formula>"jan."</formula>
    </cfRule>
  </conditionalFormatting>
  <conditionalFormatting sqref="F9">
    <cfRule type="cellIs" dxfId="12775" priority="408" operator="equal">
      <formula>"jan."</formula>
    </cfRule>
  </conditionalFormatting>
  <conditionalFormatting sqref="F9">
    <cfRule type="cellIs" dxfId="12774" priority="407" operator="equal">
      <formula>"jan."</formula>
    </cfRule>
  </conditionalFormatting>
  <conditionalFormatting sqref="F9">
    <cfRule type="cellIs" dxfId="12773" priority="406" operator="equal">
      <formula>"jan."</formula>
    </cfRule>
  </conditionalFormatting>
  <conditionalFormatting sqref="F9">
    <cfRule type="cellIs" dxfId="12772" priority="405" operator="equal">
      <formula>"jan."</formula>
    </cfRule>
  </conditionalFormatting>
  <conditionalFormatting sqref="F9">
    <cfRule type="cellIs" dxfId="12771" priority="404" operator="equal">
      <formula>"jan."</formula>
    </cfRule>
  </conditionalFormatting>
  <conditionalFormatting sqref="F9">
    <cfRule type="cellIs" dxfId="12770" priority="403" operator="equal">
      <formula>"jan."</formula>
    </cfRule>
  </conditionalFormatting>
  <conditionalFormatting sqref="F9">
    <cfRule type="cellIs" dxfId="12769" priority="402" operator="equal">
      <formula>"jan."</formula>
    </cfRule>
  </conditionalFormatting>
  <conditionalFormatting sqref="F9">
    <cfRule type="cellIs" dxfId="12768" priority="401" operator="equal">
      <formula>"jan."</formula>
    </cfRule>
  </conditionalFormatting>
  <conditionalFormatting sqref="G9">
    <cfRule type="cellIs" dxfId="12767" priority="400" operator="equal">
      <formula>"jan."</formula>
    </cfRule>
  </conditionalFormatting>
  <conditionalFormatting sqref="G9">
    <cfRule type="cellIs" dxfId="12766" priority="399" operator="equal">
      <formula>"jan."</formula>
    </cfRule>
  </conditionalFormatting>
  <conditionalFormatting sqref="F9">
    <cfRule type="cellIs" dxfId="12765" priority="398" operator="equal">
      <formula>"jan."</formula>
    </cfRule>
  </conditionalFormatting>
  <conditionalFormatting sqref="G9">
    <cfRule type="cellIs" dxfId="12764" priority="397" operator="equal">
      <formula>"jan."</formula>
    </cfRule>
  </conditionalFormatting>
  <conditionalFormatting sqref="F9">
    <cfRule type="cellIs" dxfId="12763" priority="396" operator="equal">
      <formula>"jan."</formula>
    </cfRule>
  </conditionalFormatting>
  <conditionalFormatting sqref="G9">
    <cfRule type="cellIs" dxfId="12762" priority="395" operator="equal">
      <formula>"jan."</formula>
    </cfRule>
  </conditionalFormatting>
  <conditionalFormatting sqref="F9">
    <cfRule type="cellIs" dxfId="12761" priority="394" operator="equal">
      <formula>"jan."</formula>
    </cfRule>
  </conditionalFormatting>
  <conditionalFormatting sqref="F9">
    <cfRule type="cellIs" dxfId="12760" priority="393" operator="equal">
      <formula>"jan."</formula>
    </cfRule>
  </conditionalFormatting>
  <conditionalFormatting sqref="F9">
    <cfRule type="cellIs" dxfId="12759" priority="392" operator="equal">
      <formula>"jan."</formula>
    </cfRule>
  </conditionalFormatting>
  <conditionalFormatting sqref="F9">
    <cfRule type="cellIs" dxfId="12758" priority="391" operator="equal">
      <formula>"jan."</formula>
    </cfRule>
  </conditionalFormatting>
  <conditionalFormatting sqref="G9">
    <cfRule type="cellIs" dxfId="12757" priority="390" operator="equal">
      <formula>"jan."</formula>
    </cfRule>
  </conditionalFormatting>
  <conditionalFormatting sqref="F9">
    <cfRule type="cellIs" dxfId="12756" priority="389" operator="equal">
      <formula>"jan."</formula>
    </cfRule>
  </conditionalFormatting>
  <conditionalFormatting sqref="F9">
    <cfRule type="cellIs" dxfId="12755" priority="388" operator="equal">
      <formula>"jan."</formula>
    </cfRule>
  </conditionalFormatting>
  <conditionalFormatting sqref="F9">
    <cfRule type="cellIs" dxfId="12754" priority="387" operator="equal">
      <formula>"jan."</formula>
    </cfRule>
  </conditionalFormatting>
  <conditionalFormatting sqref="G9">
    <cfRule type="cellIs" dxfId="12753" priority="386" operator="equal">
      <formula>"jan."</formula>
    </cfRule>
  </conditionalFormatting>
  <conditionalFormatting sqref="F9">
    <cfRule type="cellIs" dxfId="12752" priority="385" operator="equal">
      <formula>"jan."</formula>
    </cfRule>
  </conditionalFormatting>
  <conditionalFormatting sqref="F9">
    <cfRule type="cellIs" dxfId="12751" priority="384" operator="equal">
      <formula>"jan."</formula>
    </cfRule>
  </conditionalFormatting>
  <conditionalFormatting sqref="F9">
    <cfRule type="cellIs" dxfId="12750" priority="383" operator="equal">
      <formula>"jan."</formula>
    </cfRule>
  </conditionalFormatting>
  <conditionalFormatting sqref="F9">
    <cfRule type="cellIs" dxfId="12749" priority="382" operator="equal">
      <formula>"jan."</formula>
    </cfRule>
  </conditionalFormatting>
  <conditionalFormatting sqref="G9">
    <cfRule type="cellIs" dxfId="12748" priority="381" operator="equal">
      <formula>"jan."</formula>
    </cfRule>
  </conditionalFormatting>
  <conditionalFormatting sqref="F9">
    <cfRule type="cellIs" dxfId="12747" priority="380" operator="equal">
      <formula>"jan."</formula>
    </cfRule>
  </conditionalFormatting>
  <conditionalFormatting sqref="F9">
    <cfRule type="cellIs" dxfId="12746" priority="379" operator="equal">
      <formula>"jan."</formula>
    </cfRule>
  </conditionalFormatting>
  <conditionalFormatting sqref="F9">
    <cfRule type="cellIs" dxfId="12745" priority="378" operator="equal">
      <formula>"jan."</formula>
    </cfRule>
  </conditionalFormatting>
  <conditionalFormatting sqref="F9">
    <cfRule type="cellIs" dxfId="12744" priority="377" operator="equal">
      <formula>"jan."</formula>
    </cfRule>
  </conditionalFormatting>
  <conditionalFormatting sqref="F9">
    <cfRule type="cellIs" dxfId="12743" priority="376" operator="equal">
      <formula>"jan."</formula>
    </cfRule>
  </conditionalFormatting>
  <conditionalFormatting sqref="F9">
    <cfRule type="cellIs" dxfId="12742" priority="375" operator="equal">
      <formula>"jan."</formula>
    </cfRule>
  </conditionalFormatting>
  <conditionalFormatting sqref="F9">
    <cfRule type="cellIs" dxfId="12741" priority="374" operator="equal">
      <formula>"jan."</formula>
    </cfRule>
  </conditionalFormatting>
  <conditionalFormatting sqref="F9">
    <cfRule type="cellIs" dxfId="12740" priority="373" operator="equal">
      <formula>"jan."</formula>
    </cfRule>
  </conditionalFormatting>
  <conditionalFormatting sqref="G9">
    <cfRule type="cellIs" dxfId="12739" priority="372" operator="equal">
      <formula>"jan."</formula>
    </cfRule>
  </conditionalFormatting>
  <conditionalFormatting sqref="F9">
    <cfRule type="cellIs" dxfId="12738" priority="371" operator="equal">
      <formula>"jan."</formula>
    </cfRule>
  </conditionalFormatting>
  <conditionalFormatting sqref="F9">
    <cfRule type="cellIs" dxfId="12737" priority="370" operator="equal">
      <formula>"jan."</formula>
    </cfRule>
  </conditionalFormatting>
  <conditionalFormatting sqref="F9">
    <cfRule type="cellIs" dxfId="12736" priority="369" operator="equal">
      <formula>"jan."</formula>
    </cfRule>
  </conditionalFormatting>
  <conditionalFormatting sqref="F9">
    <cfRule type="cellIs" dxfId="12735" priority="368" operator="equal">
      <formula>"jan."</formula>
    </cfRule>
  </conditionalFormatting>
  <conditionalFormatting sqref="F9">
    <cfRule type="cellIs" dxfId="12734" priority="367" operator="equal">
      <formula>"jan."</formula>
    </cfRule>
  </conditionalFormatting>
  <conditionalFormatting sqref="F9">
    <cfRule type="cellIs" dxfId="12733" priority="366" operator="equal">
      <formula>"jan."</formula>
    </cfRule>
  </conditionalFormatting>
  <conditionalFormatting sqref="F9">
    <cfRule type="cellIs" dxfId="12732" priority="365" operator="equal">
      <formula>"jan."</formula>
    </cfRule>
  </conditionalFormatting>
  <conditionalFormatting sqref="H9">
    <cfRule type="cellIs" dxfId="12731" priority="363" operator="equal">
      <formula>"jan."</formula>
    </cfRule>
  </conditionalFormatting>
  <conditionalFormatting sqref="F9">
    <cfRule type="cellIs" dxfId="12730" priority="362" operator="equal">
      <formula>"jan."</formula>
    </cfRule>
  </conditionalFormatting>
  <conditionalFormatting sqref="F9">
    <cfRule type="cellIs" dxfId="12729" priority="361" operator="equal">
      <formula>"jan."</formula>
    </cfRule>
  </conditionalFormatting>
  <conditionalFormatting sqref="F9">
    <cfRule type="cellIs" dxfId="12728" priority="360" operator="equal">
      <formula>"jan."</formula>
    </cfRule>
  </conditionalFormatting>
  <conditionalFormatting sqref="F9">
    <cfRule type="cellIs" dxfId="12727" priority="359" operator="equal">
      <formula>"jan."</formula>
    </cfRule>
  </conditionalFormatting>
  <conditionalFormatting sqref="F9">
    <cfRule type="cellIs" dxfId="12726" priority="358" operator="equal">
      <formula>"jan."</formula>
    </cfRule>
  </conditionalFormatting>
  <conditionalFormatting sqref="F9">
    <cfRule type="cellIs" dxfId="12725" priority="357" operator="equal">
      <formula>"jan."</formula>
    </cfRule>
  </conditionalFormatting>
  <conditionalFormatting sqref="F9">
    <cfRule type="cellIs" dxfId="12724" priority="356" operator="equal">
      <formula>"jan."</formula>
    </cfRule>
  </conditionalFormatting>
  <conditionalFormatting sqref="F9">
    <cfRule type="cellIs" dxfId="12723" priority="355" operator="equal">
      <formula>"jan."</formula>
    </cfRule>
  </conditionalFormatting>
  <conditionalFormatting sqref="G9">
    <cfRule type="cellIs" dxfId="12722" priority="354" operator="equal">
      <formula>"jan."</formula>
    </cfRule>
  </conditionalFormatting>
  <conditionalFormatting sqref="F9">
    <cfRule type="cellIs" dxfId="12721" priority="353" operator="equal">
      <formula>"jan."</formula>
    </cfRule>
  </conditionalFormatting>
  <conditionalFormatting sqref="F9">
    <cfRule type="cellIs" dxfId="12720" priority="352" operator="equal">
      <formula>"jan."</formula>
    </cfRule>
  </conditionalFormatting>
  <conditionalFormatting sqref="F9">
    <cfRule type="cellIs" dxfId="12719" priority="351" operator="equal">
      <formula>"jan."</formula>
    </cfRule>
  </conditionalFormatting>
  <conditionalFormatting sqref="F9">
    <cfRule type="cellIs" dxfId="12718" priority="350" operator="equal">
      <formula>"jan."</formula>
    </cfRule>
  </conditionalFormatting>
  <conditionalFormatting sqref="F9">
    <cfRule type="cellIs" dxfId="12717" priority="349" operator="equal">
      <formula>"jan."</formula>
    </cfRule>
  </conditionalFormatting>
  <conditionalFormatting sqref="F9">
    <cfRule type="cellIs" dxfId="12716" priority="348" operator="equal">
      <formula>"jan."</formula>
    </cfRule>
  </conditionalFormatting>
  <conditionalFormatting sqref="F9">
    <cfRule type="cellIs" dxfId="12715" priority="347" operator="equal">
      <formula>"jan."</formula>
    </cfRule>
  </conditionalFormatting>
  <conditionalFormatting sqref="F9">
    <cfRule type="cellIs" dxfId="12714" priority="346" operator="equal">
      <formula>"jan."</formula>
    </cfRule>
  </conditionalFormatting>
  <conditionalFormatting sqref="G9">
    <cfRule type="cellIs" dxfId="12713" priority="345" operator="equal">
      <formula>"jan."</formula>
    </cfRule>
  </conditionalFormatting>
  <conditionalFormatting sqref="F9">
    <cfRule type="cellIs" dxfId="12712" priority="344" operator="equal">
      <formula>"jan."</formula>
    </cfRule>
  </conditionalFormatting>
  <conditionalFormatting sqref="I9">
    <cfRule type="cellIs" dxfId="12711" priority="343" operator="equal">
      <formula>"jan."</formula>
    </cfRule>
  </conditionalFormatting>
  <conditionalFormatting sqref="J9">
    <cfRule type="cellIs" dxfId="12710" priority="342" operator="equal">
      <formula>"jan."</formula>
    </cfRule>
  </conditionalFormatting>
  <conditionalFormatting sqref="J9">
    <cfRule type="cellIs" dxfId="12709" priority="341" operator="equal">
      <formula>"jan."</formula>
    </cfRule>
  </conditionalFormatting>
  <conditionalFormatting sqref="K9">
    <cfRule type="cellIs" dxfId="12708" priority="340" operator="equal">
      <formula>"jan."</formula>
    </cfRule>
  </conditionalFormatting>
  <conditionalFormatting sqref="K9">
    <cfRule type="cellIs" dxfId="12707" priority="339" operator="equal">
      <formula>"jan."</formula>
    </cfRule>
  </conditionalFormatting>
  <conditionalFormatting sqref="F9">
    <cfRule type="cellIs" dxfId="12706" priority="1115" operator="equal">
      <formula>"jan."</formula>
    </cfRule>
  </conditionalFormatting>
  <conditionalFormatting sqref="F9">
    <cfRule type="cellIs" dxfId="12705" priority="958" operator="equal">
      <formula>"jan."</formula>
    </cfRule>
  </conditionalFormatting>
  <conditionalFormatting sqref="G9">
    <cfRule type="cellIs" dxfId="12704" priority="864" operator="equal">
      <formula>"jan."</formula>
    </cfRule>
  </conditionalFormatting>
  <conditionalFormatting sqref="F9">
    <cfRule type="cellIs" dxfId="12703" priority="805" operator="equal">
      <formula>"jan."</formula>
    </cfRule>
  </conditionalFormatting>
  <conditionalFormatting sqref="G9">
    <cfRule type="cellIs" dxfId="12702" priority="785" operator="equal">
      <formula>"jan."</formula>
    </cfRule>
  </conditionalFormatting>
  <conditionalFormatting sqref="G9">
    <cfRule type="cellIs" dxfId="12701" priority="778" operator="equal">
      <formula>"jan."</formula>
    </cfRule>
  </conditionalFormatting>
  <conditionalFormatting sqref="F9">
    <cfRule type="cellIs" dxfId="12700" priority="775" operator="equal">
      <formula>"jan."</formula>
    </cfRule>
  </conditionalFormatting>
  <conditionalFormatting sqref="F9">
    <cfRule type="cellIs" dxfId="12699" priority="649" operator="equal">
      <formula>"jan."</formula>
    </cfRule>
  </conditionalFormatting>
  <conditionalFormatting sqref="F9">
    <cfRule type="cellIs" dxfId="12698" priority="645" operator="equal">
      <formula>"jan."</formula>
    </cfRule>
  </conditionalFormatting>
  <conditionalFormatting sqref="F9">
    <cfRule type="cellIs" dxfId="12697" priority="617" operator="equal">
      <formula>"jan."</formula>
    </cfRule>
  </conditionalFormatting>
  <conditionalFormatting sqref="F9">
    <cfRule type="cellIs" dxfId="12696" priority="608" operator="equal">
      <formula>"jan."</formula>
    </cfRule>
  </conditionalFormatting>
  <conditionalFormatting sqref="F9">
    <cfRule type="cellIs" dxfId="12695" priority="605" operator="equal">
      <formula>"jan."</formula>
    </cfRule>
  </conditionalFormatting>
  <conditionalFormatting sqref="F9">
    <cfRule type="cellIs" dxfId="12694" priority="604" operator="equal">
      <formula>"jan."</formula>
    </cfRule>
  </conditionalFormatting>
  <conditionalFormatting sqref="F9">
    <cfRule type="cellIs" dxfId="12693" priority="594" operator="equal">
      <formula>"jan."</formula>
    </cfRule>
  </conditionalFormatting>
  <conditionalFormatting sqref="F9">
    <cfRule type="cellIs" dxfId="12692" priority="588" operator="equal">
      <formula>"jan."</formula>
    </cfRule>
  </conditionalFormatting>
  <conditionalFormatting sqref="F9">
    <cfRule type="cellIs" dxfId="12691" priority="578" operator="equal">
      <formula>"jan."</formula>
    </cfRule>
  </conditionalFormatting>
  <conditionalFormatting sqref="F9">
    <cfRule type="cellIs" dxfId="12690" priority="474" operator="equal">
      <formula>"jan."</formula>
    </cfRule>
  </conditionalFormatting>
  <conditionalFormatting sqref="F9">
    <cfRule type="cellIs" dxfId="12689" priority="433" operator="equal">
      <formula>"jan."</formula>
    </cfRule>
  </conditionalFormatting>
  <conditionalFormatting sqref="F9">
    <cfRule type="cellIs" dxfId="12688" priority="413" operator="equal">
      <formula>"jan."</formula>
    </cfRule>
  </conditionalFormatting>
  <conditionalFormatting sqref="G9">
    <cfRule type="cellIs" dxfId="12687" priority="364" operator="equal">
      <formula>"jan."</formula>
    </cfRule>
  </conditionalFormatting>
  <conditionalFormatting sqref="O9">
    <cfRule type="cellIs" dxfId="12686" priority="336" operator="equal">
      <formula>"jan."</formula>
    </cfRule>
  </conditionalFormatting>
  <conditionalFormatting sqref="O9">
    <cfRule type="cellIs" dxfId="12685" priority="338" operator="equal">
      <formula>"jan."</formula>
    </cfRule>
  </conditionalFormatting>
  <conditionalFormatting sqref="O9">
    <cfRule type="cellIs" dxfId="12684" priority="337" operator="equal">
      <formula>"jan."</formula>
    </cfRule>
  </conditionalFormatting>
  <conditionalFormatting sqref="O9">
    <cfRule type="cellIs" dxfId="12683" priority="335" operator="equal">
      <formula>"jan."</formula>
    </cfRule>
  </conditionalFormatting>
  <conditionalFormatting sqref="O9">
    <cfRule type="cellIs" dxfId="12682" priority="334" operator="equal">
      <formula>"jan."</formula>
    </cfRule>
  </conditionalFormatting>
  <conditionalFormatting sqref="O9">
    <cfRule type="cellIs" dxfId="12681" priority="333" operator="equal">
      <formula>"jan."</formula>
    </cfRule>
  </conditionalFormatting>
  <conditionalFormatting sqref="O9">
    <cfRule type="cellIs" dxfId="12680" priority="332" operator="equal">
      <formula>"jan."</formula>
    </cfRule>
  </conditionalFormatting>
  <conditionalFormatting sqref="O9">
    <cfRule type="cellIs" dxfId="12679" priority="331" operator="equal">
      <formula>"jan."</formula>
    </cfRule>
  </conditionalFormatting>
  <conditionalFormatting sqref="O9">
    <cfRule type="cellIs" dxfId="12678" priority="330" operator="equal">
      <formula>"jan."</formula>
    </cfRule>
  </conditionalFormatting>
  <conditionalFormatting sqref="O9">
    <cfRule type="cellIs" dxfId="12677" priority="329" operator="equal">
      <formula>"jan."</formula>
    </cfRule>
  </conditionalFormatting>
  <conditionalFormatting sqref="O9">
    <cfRule type="cellIs" dxfId="12676" priority="328" operator="equal">
      <formula>"jan."</formula>
    </cfRule>
  </conditionalFormatting>
  <conditionalFormatting sqref="O9">
    <cfRule type="cellIs" dxfId="12675" priority="327" operator="equal">
      <formula>"jan."</formula>
    </cfRule>
  </conditionalFormatting>
  <conditionalFormatting sqref="O9">
    <cfRule type="cellIs" dxfId="12674" priority="326" operator="equal">
      <formula>"jan."</formula>
    </cfRule>
  </conditionalFormatting>
  <conditionalFormatting sqref="F9">
    <cfRule type="cellIs" dxfId="12673" priority="325" operator="equal">
      <formula>"jan."</formula>
    </cfRule>
  </conditionalFormatting>
  <conditionalFormatting sqref="F9">
    <cfRule type="cellIs" dxfId="12672" priority="324" operator="equal">
      <formula>"jan."</formula>
    </cfRule>
  </conditionalFormatting>
  <conditionalFormatting sqref="F9">
    <cfRule type="cellIs" dxfId="12671" priority="323" operator="equal">
      <formula>"jan."</formula>
    </cfRule>
  </conditionalFormatting>
  <conditionalFormatting sqref="F9">
    <cfRule type="cellIs" dxfId="12670" priority="322" operator="equal">
      <formula>"jan."</formula>
    </cfRule>
  </conditionalFormatting>
  <conditionalFormatting sqref="F9">
    <cfRule type="cellIs" dxfId="12669" priority="321" operator="equal">
      <formula>"jan."</formula>
    </cfRule>
  </conditionalFormatting>
  <conditionalFormatting sqref="F9">
    <cfRule type="cellIs" dxfId="12668" priority="320" operator="equal">
      <formula>"jan."</formula>
    </cfRule>
  </conditionalFormatting>
  <conditionalFormatting sqref="F9">
    <cfRule type="cellIs" dxfId="12667" priority="319" operator="equal">
      <formula>"jan."</formula>
    </cfRule>
  </conditionalFormatting>
  <conditionalFormatting sqref="F9">
    <cfRule type="cellIs" dxfId="12666" priority="318" operator="equal">
      <formula>"jan."</formula>
    </cfRule>
  </conditionalFormatting>
  <conditionalFormatting sqref="F9">
    <cfRule type="cellIs" dxfId="12665" priority="317" operator="equal">
      <formula>"jan."</formula>
    </cfRule>
  </conditionalFormatting>
  <conditionalFormatting sqref="F9">
    <cfRule type="cellIs" dxfId="12664" priority="316" operator="equal">
      <formula>"jan."</formula>
    </cfRule>
  </conditionalFormatting>
  <conditionalFormatting sqref="F9">
    <cfRule type="cellIs" dxfId="12663" priority="315" operator="equal">
      <formula>"jan."</formula>
    </cfRule>
  </conditionalFormatting>
  <conditionalFormatting sqref="F9">
    <cfRule type="cellIs" dxfId="12662" priority="314" operator="equal">
      <formula>"jan."</formula>
    </cfRule>
  </conditionalFormatting>
  <conditionalFormatting sqref="F9">
    <cfRule type="cellIs" dxfId="12661" priority="313" operator="equal">
      <formula>"jan."</formula>
    </cfRule>
  </conditionalFormatting>
  <conditionalFormatting sqref="F9">
    <cfRule type="cellIs" dxfId="12660" priority="312" operator="equal">
      <formula>"jan."</formula>
    </cfRule>
  </conditionalFormatting>
  <conditionalFormatting sqref="F9">
    <cfRule type="cellIs" dxfId="12659" priority="311" operator="equal">
      <formula>"jan."</formula>
    </cfRule>
  </conditionalFormatting>
  <conditionalFormatting sqref="F9">
    <cfRule type="cellIs" dxfId="12658" priority="310" operator="equal">
      <formula>"jan."</formula>
    </cfRule>
  </conditionalFormatting>
  <conditionalFormatting sqref="F9">
    <cfRule type="cellIs" dxfId="12657" priority="309" operator="equal">
      <formula>"jan."</formula>
    </cfRule>
  </conditionalFormatting>
  <conditionalFormatting sqref="F9">
    <cfRule type="cellIs" dxfId="12656" priority="308" operator="equal">
      <formula>"jan."</formula>
    </cfRule>
  </conditionalFormatting>
  <conditionalFormatting sqref="F9">
    <cfRule type="cellIs" dxfId="12655" priority="307" operator="equal">
      <formula>"jan."</formula>
    </cfRule>
  </conditionalFormatting>
  <conditionalFormatting sqref="F9">
    <cfRule type="cellIs" dxfId="12654" priority="306" operator="equal">
      <formula>"jan."</formula>
    </cfRule>
  </conditionalFormatting>
  <conditionalFormatting sqref="F9">
    <cfRule type="cellIs" dxfId="12653" priority="305" operator="equal">
      <formula>"jan."</formula>
    </cfRule>
  </conditionalFormatting>
  <conditionalFormatting sqref="F9">
    <cfRule type="cellIs" dxfId="12652" priority="304" operator="equal">
      <formula>"jan."</formula>
    </cfRule>
  </conditionalFormatting>
  <conditionalFormatting sqref="F9">
    <cfRule type="cellIs" dxfId="12651" priority="303" operator="equal">
      <formula>"jan."</formula>
    </cfRule>
  </conditionalFormatting>
  <conditionalFormatting sqref="F9">
    <cfRule type="cellIs" dxfId="12650" priority="302" operator="equal">
      <formula>"jan."</formula>
    </cfRule>
  </conditionalFormatting>
  <conditionalFormatting sqref="F9">
    <cfRule type="cellIs" dxfId="12649" priority="301" operator="equal">
      <formula>"jan."</formula>
    </cfRule>
  </conditionalFormatting>
  <conditionalFormatting sqref="F9">
    <cfRule type="cellIs" dxfId="12648" priority="300" operator="equal">
      <formula>"jan."</formula>
    </cfRule>
  </conditionalFormatting>
  <conditionalFormatting sqref="F9">
    <cfRule type="cellIs" dxfId="12647" priority="299" operator="equal">
      <formula>"jan."</formula>
    </cfRule>
  </conditionalFormatting>
  <conditionalFormatting sqref="F9">
    <cfRule type="cellIs" dxfId="12646" priority="298" operator="equal">
      <formula>"jan."</formula>
    </cfRule>
  </conditionalFormatting>
  <conditionalFormatting sqref="F9">
    <cfRule type="cellIs" dxfId="12645" priority="297" operator="equal">
      <formula>"jan."</formula>
    </cfRule>
  </conditionalFormatting>
  <conditionalFormatting sqref="F9">
    <cfRule type="cellIs" dxfId="12644" priority="296" operator="equal">
      <formula>"jan."</formula>
    </cfRule>
  </conditionalFormatting>
  <conditionalFormatting sqref="F9">
    <cfRule type="cellIs" dxfId="12643" priority="295" operator="equal">
      <formula>"jan."</formula>
    </cfRule>
  </conditionalFormatting>
  <conditionalFormatting sqref="F9">
    <cfRule type="cellIs" dxfId="12642" priority="294" operator="equal">
      <formula>"jan."</formula>
    </cfRule>
  </conditionalFormatting>
  <conditionalFormatting sqref="F9">
    <cfRule type="cellIs" dxfId="12641" priority="293" operator="equal">
      <formula>"jan."</formula>
    </cfRule>
  </conditionalFormatting>
  <conditionalFormatting sqref="F9">
    <cfRule type="cellIs" dxfId="12640" priority="292" operator="equal">
      <formula>"jan."</formula>
    </cfRule>
  </conditionalFormatting>
  <conditionalFormatting sqref="F9">
    <cfRule type="cellIs" dxfId="12639" priority="291" operator="equal">
      <formula>"jan."</formula>
    </cfRule>
  </conditionalFormatting>
  <conditionalFormatting sqref="F9">
    <cfRule type="cellIs" dxfId="12638" priority="290" operator="equal">
      <formula>"jan."</formula>
    </cfRule>
  </conditionalFormatting>
  <conditionalFormatting sqref="F9">
    <cfRule type="cellIs" dxfId="12637" priority="289" operator="equal">
      <formula>"jan."</formula>
    </cfRule>
  </conditionalFormatting>
  <conditionalFormatting sqref="F9">
    <cfRule type="cellIs" dxfId="12636" priority="288" operator="equal">
      <formula>"jan."</formula>
    </cfRule>
  </conditionalFormatting>
  <conditionalFormatting sqref="F9">
    <cfRule type="cellIs" dxfId="12635" priority="287" operator="equal">
      <formula>"jan."</formula>
    </cfRule>
  </conditionalFormatting>
  <conditionalFormatting sqref="F9">
    <cfRule type="cellIs" dxfId="12634" priority="286" operator="equal">
      <formula>"jan."</formula>
    </cfRule>
  </conditionalFormatting>
  <conditionalFormatting sqref="F9">
    <cfRule type="cellIs" dxfId="12633" priority="285" operator="equal">
      <formula>"jan."</formula>
    </cfRule>
  </conditionalFormatting>
  <conditionalFormatting sqref="F9">
    <cfRule type="cellIs" dxfId="12632" priority="284" operator="equal">
      <formula>"jan."</formula>
    </cfRule>
  </conditionalFormatting>
  <conditionalFormatting sqref="F9">
    <cfRule type="cellIs" dxfId="12631" priority="283" operator="equal">
      <formula>"jan."</formula>
    </cfRule>
  </conditionalFormatting>
  <conditionalFormatting sqref="F9">
    <cfRule type="cellIs" dxfId="12630" priority="282" operator="equal">
      <formula>"jan."</formula>
    </cfRule>
  </conditionalFormatting>
  <conditionalFormatting sqref="F9">
    <cfRule type="cellIs" dxfId="12629" priority="281" operator="equal">
      <formula>"jan."</formula>
    </cfRule>
  </conditionalFormatting>
  <conditionalFormatting sqref="F9">
    <cfRule type="cellIs" dxfId="12628" priority="280" operator="equal">
      <formula>"jan."</formula>
    </cfRule>
  </conditionalFormatting>
  <conditionalFormatting sqref="F9">
    <cfRule type="cellIs" dxfId="12627" priority="279" operator="equal">
      <formula>"jan."</formula>
    </cfRule>
  </conditionalFormatting>
  <conditionalFormatting sqref="F9">
    <cfRule type="cellIs" dxfId="12626" priority="278" operator="equal">
      <formula>"jan."</formula>
    </cfRule>
  </conditionalFormatting>
  <conditionalFormatting sqref="F9">
    <cfRule type="cellIs" dxfId="12625" priority="277" operator="equal">
      <formula>"jan."</formula>
    </cfRule>
  </conditionalFormatting>
  <conditionalFormatting sqref="F9">
    <cfRule type="cellIs" dxfId="12624" priority="276" operator="equal">
      <formula>"jan."</formula>
    </cfRule>
  </conditionalFormatting>
  <conditionalFormatting sqref="F9">
    <cfRule type="cellIs" dxfId="12623" priority="275" operator="equal">
      <formula>"jan."</formula>
    </cfRule>
  </conditionalFormatting>
  <conditionalFormatting sqref="F9">
    <cfRule type="cellIs" dxfId="12622" priority="274" operator="equal">
      <formula>"jan."</formula>
    </cfRule>
  </conditionalFormatting>
  <conditionalFormatting sqref="F9">
    <cfRule type="cellIs" dxfId="12621" priority="273" operator="equal">
      <formula>"jan."</formula>
    </cfRule>
  </conditionalFormatting>
  <conditionalFormatting sqref="F9">
    <cfRule type="cellIs" dxfId="12620" priority="272" operator="equal">
      <formula>"jan."</formula>
    </cfRule>
  </conditionalFormatting>
  <conditionalFormatting sqref="F9">
    <cfRule type="cellIs" dxfId="12619" priority="271" operator="equal">
      <formula>"jan."</formula>
    </cfRule>
  </conditionalFormatting>
  <conditionalFormatting sqref="F9">
    <cfRule type="cellIs" dxfId="12618" priority="270" operator="equal">
      <formula>"jan."</formula>
    </cfRule>
  </conditionalFormatting>
  <conditionalFormatting sqref="F9">
    <cfRule type="cellIs" dxfId="12617" priority="269" operator="equal">
      <formula>"jan."</formula>
    </cfRule>
  </conditionalFormatting>
  <conditionalFormatting sqref="F9">
    <cfRule type="cellIs" dxfId="12616" priority="268" operator="equal">
      <formula>"jan."</formula>
    </cfRule>
  </conditionalFormatting>
  <conditionalFormatting sqref="F9">
    <cfRule type="cellIs" dxfId="12615" priority="267" operator="equal">
      <formula>"jan."</formula>
    </cfRule>
  </conditionalFormatting>
  <conditionalFormatting sqref="F9">
    <cfRule type="cellIs" dxfId="12614" priority="266" operator="equal">
      <formula>"jan."</formula>
    </cfRule>
  </conditionalFormatting>
  <conditionalFormatting sqref="F9">
    <cfRule type="cellIs" dxfId="12613" priority="265" operator="equal">
      <formula>"jan."</formula>
    </cfRule>
  </conditionalFormatting>
  <conditionalFormatting sqref="F9">
    <cfRule type="cellIs" dxfId="12612" priority="264" operator="equal">
      <formula>"jan."</formula>
    </cfRule>
  </conditionalFormatting>
  <conditionalFormatting sqref="F9">
    <cfRule type="cellIs" dxfId="12611" priority="263" operator="equal">
      <formula>"jan."</formula>
    </cfRule>
  </conditionalFormatting>
  <conditionalFormatting sqref="F9">
    <cfRule type="cellIs" dxfId="12610" priority="262" operator="equal">
      <formula>"jan."</formula>
    </cfRule>
  </conditionalFormatting>
  <conditionalFormatting sqref="F9">
    <cfRule type="cellIs" dxfId="12609" priority="261" operator="equal">
      <formula>"jan."</formula>
    </cfRule>
  </conditionalFormatting>
  <conditionalFormatting sqref="F9">
    <cfRule type="cellIs" dxfId="12608" priority="260" operator="equal">
      <formula>"jan."</formula>
    </cfRule>
  </conditionalFormatting>
  <conditionalFormatting sqref="F9">
    <cfRule type="cellIs" dxfId="12607" priority="259" operator="equal">
      <formula>"jan."</formula>
    </cfRule>
  </conditionalFormatting>
  <conditionalFormatting sqref="F9">
    <cfRule type="cellIs" dxfId="12606" priority="258" operator="equal">
      <formula>"jan."</formula>
    </cfRule>
  </conditionalFormatting>
  <conditionalFormatting sqref="F9">
    <cfRule type="cellIs" dxfId="12605" priority="257" operator="equal">
      <formula>"jan."</formula>
    </cfRule>
  </conditionalFormatting>
  <conditionalFormatting sqref="F9">
    <cfRule type="cellIs" dxfId="12604" priority="256" operator="equal">
      <formula>"jan."</formula>
    </cfRule>
  </conditionalFormatting>
  <conditionalFormatting sqref="F9">
    <cfRule type="cellIs" dxfId="12603" priority="255" operator="equal">
      <formula>"jan."</formula>
    </cfRule>
  </conditionalFormatting>
  <conditionalFormatting sqref="F9">
    <cfRule type="cellIs" dxfId="12602" priority="254" operator="equal">
      <formula>"jan."</formula>
    </cfRule>
  </conditionalFormatting>
  <conditionalFormatting sqref="F9">
    <cfRule type="cellIs" dxfId="12601" priority="253" operator="equal">
      <formula>"jan."</formula>
    </cfRule>
  </conditionalFormatting>
  <conditionalFormatting sqref="F9">
    <cfRule type="cellIs" dxfId="12600" priority="252" operator="equal">
      <formula>"jan."</formula>
    </cfRule>
  </conditionalFormatting>
  <conditionalFormatting sqref="F9">
    <cfRule type="cellIs" dxfId="12599" priority="251" operator="equal">
      <formula>"jan."</formula>
    </cfRule>
  </conditionalFormatting>
  <conditionalFormatting sqref="F9">
    <cfRule type="cellIs" dxfId="12598" priority="250" operator="equal">
      <formula>"jan."</formula>
    </cfRule>
  </conditionalFormatting>
  <conditionalFormatting sqref="F9">
    <cfRule type="cellIs" dxfId="12597" priority="249" operator="equal">
      <formula>"jan."</formula>
    </cfRule>
  </conditionalFormatting>
  <conditionalFormatting sqref="F9">
    <cfRule type="cellIs" dxfId="12596" priority="248" operator="equal">
      <formula>"jan."</formula>
    </cfRule>
  </conditionalFormatting>
  <conditionalFormatting sqref="F9">
    <cfRule type="cellIs" dxfId="12595" priority="247" operator="equal">
      <formula>"jan."</formula>
    </cfRule>
  </conditionalFormatting>
  <conditionalFormatting sqref="F9">
    <cfRule type="cellIs" dxfId="12594" priority="246" operator="equal">
      <formula>"jan."</formula>
    </cfRule>
  </conditionalFormatting>
  <conditionalFormatting sqref="F9">
    <cfRule type="cellIs" dxfId="12593" priority="245" operator="equal">
      <formula>"jan."</formula>
    </cfRule>
  </conditionalFormatting>
  <conditionalFormatting sqref="F9">
    <cfRule type="cellIs" dxfId="12592" priority="244" operator="equal">
      <formula>"jan."</formula>
    </cfRule>
  </conditionalFormatting>
  <conditionalFormatting sqref="F9">
    <cfRule type="cellIs" dxfId="12591" priority="243" operator="equal">
      <formula>"jan."</formula>
    </cfRule>
  </conditionalFormatting>
  <conditionalFormatting sqref="F9">
    <cfRule type="cellIs" dxfId="12590" priority="242" operator="equal">
      <formula>"jan."</formula>
    </cfRule>
  </conditionalFormatting>
  <conditionalFormatting sqref="F9">
    <cfRule type="cellIs" dxfId="12589" priority="241" operator="equal">
      <formula>"jan."</formula>
    </cfRule>
  </conditionalFormatting>
  <conditionalFormatting sqref="F9">
    <cfRule type="cellIs" dxfId="12588" priority="240" operator="equal">
      <formula>"jan."</formula>
    </cfRule>
  </conditionalFormatting>
  <conditionalFormatting sqref="F9">
    <cfRule type="cellIs" dxfId="12587" priority="239" operator="equal">
      <formula>"jan."</formula>
    </cfRule>
  </conditionalFormatting>
  <conditionalFormatting sqref="F9">
    <cfRule type="cellIs" dxfId="12586" priority="238" operator="equal">
      <formula>"jan."</formula>
    </cfRule>
  </conditionalFormatting>
  <conditionalFormatting sqref="F9">
    <cfRule type="cellIs" dxfId="12585" priority="237" operator="equal">
      <formula>"jan."</formula>
    </cfRule>
  </conditionalFormatting>
  <conditionalFormatting sqref="F9">
    <cfRule type="cellIs" dxfId="12584" priority="236" operator="equal">
      <formula>"jan."</formula>
    </cfRule>
  </conditionalFormatting>
  <conditionalFormatting sqref="F9">
    <cfRule type="cellIs" dxfId="12583" priority="235" operator="equal">
      <formula>"jan."</formula>
    </cfRule>
  </conditionalFormatting>
  <conditionalFormatting sqref="F9">
    <cfRule type="cellIs" dxfId="12582" priority="233" operator="equal">
      <formula>"jan."</formula>
    </cfRule>
  </conditionalFormatting>
  <conditionalFormatting sqref="F9">
    <cfRule type="cellIs" dxfId="12581" priority="232" operator="equal">
      <formula>"jan."</formula>
    </cfRule>
  </conditionalFormatting>
  <conditionalFormatting sqref="F9">
    <cfRule type="cellIs" dxfId="12580" priority="231" operator="equal">
      <formula>"jan."</formula>
    </cfRule>
  </conditionalFormatting>
  <conditionalFormatting sqref="F9">
    <cfRule type="cellIs" dxfId="12579" priority="230" operator="equal">
      <formula>"jan."</formula>
    </cfRule>
  </conditionalFormatting>
  <conditionalFormatting sqref="F9">
    <cfRule type="cellIs" dxfId="12578" priority="229" operator="equal">
      <formula>"jan."</formula>
    </cfRule>
  </conditionalFormatting>
  <conditionalFormatting sqref="F9">
    <cfRule type="cellIs" dxfId="12577" priority="228" operator="equal">
      <formula>"jan."</formula>
    </cfRule>
  </conditionalFormatting>
  <conditionalFormatting sqref="F9">
    <cfRule type="cellIs" dxfId="12576" priority="227" operator="equal">
      <formula>"jan."</formula>
    </cfRule>
  </conditionalFormatting>
  <conditionalFormatting sqref="F9">
    <cfRule type="cellIs" dxfId="12575" priority="226" operator="equal">
      <formula>"jan."</formula>
    </cfRule>
  </conditionalFormatting>
  <conditionalFormatting sqref="F9">
    <cfRule type="cellIs" dxfId="12574" priority="225" operator="equal">
      <formula>"jan."</formula>
    </cfRule>
  </conditionalFormatting>
  <conditionalFormatting sqref="F9">
    <cfRule type="cellIs" dxfId="12573" priority="224" operator="equal">
      <formula>"jan."</formula>
    </cfRule>
  </conditionalFormatting>
  <conditionalFormatting sqref="F9">
    <cfRule type="cellIs" dxfId="12572" priority="223" operator="equal">
      <formula>"jan."</formula>
    </cfRule>
  </conditionalFormatting>
  <conditionalFormatting sqref="F9">
    <cfRule type="cellIs" dxfId="12571" priority="222" operator="equal">
      <formula>"jan."</formula>
    </cfRule>
  </conditionalFormatting>
  <conditionalFormatting sqref="F9">
    <cfRule type="cellIs" dxfId="12570" priority="221" operator="equal">
      <formula>"jan."</formula>
    </cfRule>
  </conditionalFormatting>
  <conditionalFormatting sqref="F9">
    <cfRule type="cellIs" dxfId="12569" priority="220" operator="equal">
      <formula>"jan."</formula>
    </cfRule>
  </conditionalFormatting>
  <conditionalFormatting sqref="F9">
    <cfRule type="cellIs" dxfId="12568" priority="219" operator="equal">
      <formula>"jan."</formula>
    </cfRule>
  </conditionalFormatting>
  <conditionalFormatting sqref="F9">
    <cfRule type="cellIs" dxfId="12567" priority="218" operator="equal">
      <formula>"jan."</formula>
    </cfRule>
  </conditionalFormatting>
  <conditionalFormatting sqref="F9">
    <cfRule type="cellIs" dxfId="12566" priority="217" operator="equal">
      <formula>"jan."</formula>
    </cfRule>
  </conditionalFormatting>
  <conditionalFormatting sqref="F9">
    <cfRule type="cellIs" dxfId="12565" priority="216" operator="equal">
      <formula>"jan."</formula>
    </cfRule>
  </conditionalFormatting>
  <conditionalFormatting sqref="F9">
    <cfRule type="cellIs" dxfId="12564" priority="215" operator="equal">
      <formula>"jan."</formula>
    </cfRule>
  </conditionalFormatting>
  <conditionalFormatting sqref="F9">
    <cfRule type="cellIs" dxfId="12563" priority="214" operator="equal">
      <formula>"jan."</formula>
    </cfRule>
  </conditionalFormatting>
  <conditionalFormatting sqref="F9">
    <cfRule type="cellIs" dxfId="12562" priority="213" operator="equal">
      <formula>"jan."</formula>
    </cfRule>
  </conditionalFormatting>
  <conditionalFormatting sqref="F9">
    <cfRule type="cellIs" dxfId="12561" priority="211" operator="equal">
      <formula>"jan."</formula>
    </cfRule>
  </conditionalFormatting>
  <conditionalFormatting sqref="F9">
    <cfRule type="cellIs" dxfId="12560" priority="209" operator="equal">
      <formula>"jan."</formula>
    </cfRule>
  </conditionalFormatting>
  <conditionalFormatting sqref="F9">
    <cfRule type="cellIs" dxfId="12559" priority="208" operator="equal">
      <formula>"jan."</formula>
    </cfRule>
  </conditionalFormatting>
  <conditionalFormatting sqref="F9">
    <cfRule type="cellIs" dxfId="12558" priority="207" operator="equal">
      <formula>"jan."</formula>
    </cfRule>
  </conditionalFormatting>
  <conditionalFormatting sqref="F9">
    <cfRule type="cellIs" dxfId="12557" priority="206" operator="equal">
      <formula>"jan."</formula>
    </cfRule>
  </conditionalFormatting>
  <conditionalFormatting sqref="F9">
    <cfRule type="cellIs" dxfId="12556" priority="205" operator="equal">
      <formula>"jan."</formula>
    </cfRule>
  </conditionalFormatting>
  <conditionalFormatting sqref="F9">
    <cfRule type="cellIs" dxfId="12555" priority="204" operator="equal">
      <formula>"jan."</formula>
    </cfRule>
  </conditionalFormatting>
  <conditionalFormatting sqref="F9">
    <cfRule type="cellIs" dxfId="12554" priority="203" operator="equal">
      <formula>"jan."</formula>
    </cfRule>
  </conditionalFormatting>
  <conditionalFormatting sqref="F9">
    <cfRule type="cellIs" dxfId="12553" priority="202" operator="equal">
      <formula>"jan."</formula>
    </cfRule>
  </conditionalFormatting>
  <conditionalFormatting sqref="F9">
    <cfRule type="cellIs" dxfId="12552" priority="201" operator="equal">
      <formula>"jan."</formula>
    </cfRule>
  </conditionalFormatting>
  <conditionalFormatting sqref="F9">
    <cfRule type="cellIs" dxfId="12551" priority="200" operator="equal">
      <formula>"jan."</formula>
    </cfRule>
  </conditionalFormatting>
  <conditionalFormatting sqref="F9">
    <cfRule type="cellIs" dxfId="12550" priority="199" operator="equal">
      <formula>"jan."</formula>
    </cfRule>
  </conditionalFormatting>
  <conditionalFormatting sqref="F9">
    <cfRule type="cellIs" dxfId="12549" priority="198" operator="equal">
      <formula>"jan."</formula>
    </cfRule>
  </conditionalFormatting>
  <conditionalFormatting sqref="F9">
    <cfRule type="cellIs" dxfId="12548" priority="197" operator="equal">
      <formula>"jan."</formula>
    </cfRule>
  </conditionalFormatting>
  <conditionalFormatting sqref="F9">
    <cfRule type="cellIs" dxfId="12547" priority="196" operator="equal">
      <formula>"jan."</formula>
    </cfRule>
  </conditionalFormatting>
  <conditionalFormatting sqref="F9">
    <cfRule type="cellIs" dxfId="12546" priority="195" operator="equal">
      <formula>"jan."</formula>
    </cfRule>
  </conditionalFormatting>
  <conditionalFormatting sqref="F9">
    <cfRule type="cellIs" dxfId="12545" priority="194" operator="equal">
      <formula>"jan."</formula>
    </cfRule>
  </conditionalFormatting>
  <conditionalFormatting sqref="F9">
    <cfRule type="cellIs" dxfId="12544" priority="193" operator="equal">
      <formula>"jan."</formula>
    </cfRule>
  </conditionalFormatting>
  <conditionalFormatting sqref="F9">
    <cfRule type="cellIs" dxfId="12543" priority="192" operator="equal">
      <formula>"jan."</formula>
    </cfRule>
  </conditionalFormatting>
  <conditionalFormatting sqref="F9">
    <cfRule type="cellIs" dxfId="12542" priority="191" operator="equal">
      <formula>"jan."</formula>
    </cfRule>
  </conditionalFormatting>
  <conditionalFormatting sqref="F9">
    <cfRule type="cellIs" dxfId="12541" priority="190" operator="equal">
      <formula>"jan."</formula>
    </cfRule>
  </conditionalFormatting>
  <conditionalFormatting sqref="F9">
    <cfRule type="cellIs" dxfId="12540" priority="189" operator="equal">
      <formula>"jan."</formula>
    </cfRule>
  </conditionalFormatting>
  <conditionalFormatting sqref="F9">
    <cfRule type="cellIs" dxfId="12539" priority="188" operator="equal">
      <formula>"jan."</formula>
    </cfRule>
  </conditionalFormatting>
  <conditionalFormatting sqref="F9">
    <cfRule type="cellIs" dxfId="12538" priority="187" operator="equal">
      <formula>"jan."</formula>
    </cfRule>
  </conditionalFormatting>
  <conditionalFormatting sqref="F9">
    <cfRule type="cellIs" dxfId="12537" priority="186" operator="equal">
      <formula>"jan."</formula>
    </cfRule>
  </conditionalFormatting>
  <conditionalFormatting sqref="F9">
    <cfRule type="cellIs" dxfId="12536" priority="185" operator="equal">
      <formula>"jan."</formula>
    </cfRule>
  </conditionalFormatting>
  <conditionalFormatting sqref="F9">
    <cfRule type="cellIs" dxfId="12535" priority="184" operator="equal">
      <formula>"jan."</formula>
    </cfRule>
  </conditionalFormatting>
  <conditionalFormatting sqref="F9">
    <cfRule type="cellIs" dxfId="12534" priority="183" operator="equal">
      <formula>"jan."</formula>
    </cfRule>
  </conditionalFormatting>
  <conditionalFormatting sqref="F9">
    <cfRule type="cellIs" dxfId="12533" priority="182" operator="equal">
      <formula>"jan."</formula>
    </cfRule>
  </conditionalFormatting>
  <conditionalFormatting sqref="F9">
    <cfRule type="cellIs" dxfId="12532" priority="181" operator="equal">
      <formula>"jan."</formula>
    </cfRule>
  </conditionalFormatting>
  <conditionalFormatting sqref="F9">
    <cfRule type="cellIs" dxfId="12531" priority="180" operator="equal">
      <formula>"jan."</formula>
    </cfRule>
  </conditionalFormatting>
  <conditionalFormatting sqref="F9">
    <cfRule type="cellIs" dxfId="12530" priority="179" operator="equal">
      <formula>"jan."</formula>
    </cfRule>
  </conditionalFormatting>
  <conditionalFormatting sqref="F9">
    <cfRule type="cellIs" dxfId="12529" priority="178" operator="equal">
      <formula>"jan."</formula>
    </cfRule>
  </conditionalFormatting>
  <conditionalFormatting sqref="F9">
    <cfRule type="cellIs" dxfId="12528" priority="177" operator="equal">
      <formula>"jan."</formula>
    </cfRule>
  </conditionalFormatting>
  <conditionalFormatting sqref="F9">
    <cfRule type="cellIs" dxfId="12527" priority="176" operator="equal">
      <formula>"jan."</formula>
    </cfRule>
  </conditionalFormatting>
  <conditionalFormatting sqref="F9">
    <cfRule type="cellIs" dxfId="12526" priority="175" operator="equal">
      <formula>"jan."</formula>
    </cfRule>
  </conditionalFormatting>
  <conditionalFormatting sqref="F9">
    <cfRule type="cellIs" dxfId="12525" priority="174" operator="equal">
      <formula>"jan."</formula>
    </cfRule>
  </conditionalFormatting>
  <conditionalFormatting sqref="F9">
    <cfRule type="cellIs" dxfId="12524" priority="173" operator="equal">
      <formula>"jan."</formula>
    </cfRule>
  </conditionalFormatting>
  <conditionalFormatting sqref="F9">
    <cfRule type="cellIs" dxfId="12523" priority="172" operator="equal">
      <formula>"jan."</formula>
    </cfRule>
  </conditionalFormatting>
  <conditionalFormatting sqref="F9">
    <cfRule type="cellIs" dxfId="12522" priority="171" operator="equal">
      <formula>"jan."</formula>
    </cfRule>
  </conditionalFormatting>
  <conditionalFormatting sqref="F9">
    <cfRule type="cellIs" dxfId="12521" priority="170" operator="equal">
      <formula>"jan."</formula>
    </cfRule>
  </conditionalFormatting>
  <conditionalFormatting sqref="F9">
    <cfRule type="cellIs" dxfId="12520" priority="169" operator="equal">
      <formula>"jan."</formula>
    </cfRule>
  </conditionalFormatting>
  <conditionalFormatting sqref="F9">
    <cfRule type="cellIs" dxfId="12519" priority="168" operator="equal">
      <formula>"jan."</formula>
    </cfRule>
  </conditionalFormatting>
  <conditionalFormatting sqref="F9">
    <cfRule type="cellIs" dxfId="12518" priority="167" operator="equal">
      <formula>"jan."</formula>
    </cfRule>
  </conditionalFormatting>
  <conditionalFormatting sqref="F9">
    <cfRule type="cellIs" dxfId="12517" priority="166" operator="equal">
      <formula>"jan."</formula>
    </cfRule>
  </conditionalFormatting>
  <conditionalFormatting sqref="F9">
    <cfRule type="cellIs" dxfId="12516" priority="165" operator="equal">
      <formula>"jan."</formula>
    </cfRule>
  </conditionalFormatting>
  <conditionalFormatting sqref="F9">
    <cfRule type="cellIs" dxfId="12515" priority="164" operator="equal">
      <formula>"jan."</formula>
    </cfRule>
  </conditionalFormatting>
  <conditionalFormatting sqref="F9">
    <cfRule type="cellIs" dxfId="12514" priority="163" operator="equal">
      <formula>"jan."</formula>
    </cfRule>
  </conditionalFormatting>
  <conditionalFormatting sqref="F9">
    <cfRule type="cellIs" dxfId="12513" priority="162" operator="equal">
      <formula>"jan."</formula>
    </cfRule>
  </conditionalFormatting>
  <conditionalFormatting sqref="F9">
    <cfRule type="cellIs" dxfId="12512" priority="161" operator="equal">
      <formula>"jan."</formula>
    </cfRule>
  </conditionalFormatting>
  <conditionalFormatting sqref="F9">
    <cfRule type="cellIs" dxfId="12511" priority="160" operator="equal">
      <formula>"jan."</formula>
    </cfRule>
  </conditionalFormatting>
  <conditionalFormatting sqref="F9">
    <cfRule type="cellIs" dxfId="12510" priority="159" operator="equal">
      <formula>"jan."</formula>
    </cfRule>
  </conditionalFormatting>
  <conditionalFormatting sqref="F9">
    <cfRule type="cellIs" dxfId="12509" priority="158" operator="equal">
      <formula>"jan."</formula>
    </cfRule>
  </conditionalFormatting>
  <conditionalFormatting sqref="F9">
    <cfRule type="cellIs" dxfId="12508" priority="157" operator="equal">
      <formula>"jan."</formula>
    </cfRule>
  </conditionalFormatting>
  <conditionalFormatting sqref="F9">
    <cfRule type="cellIs" dxfId="12507" priority="156" operator="equal">
      <formula>"jan."</formula>
    </cfRule>
  </conditionalFormatting>
  <conditionalFormatting sqref="F9">
    <cfRule type="cellIs" dxfId="12506" priority="155" operator="equal">
      <formula>"jan."</formula>
    </cfRule>
  </conditionalFormatting>
  <conditionalFormatting sqref="F9">
    <cfRule type="cellIs" dxfId="12505" priority="154" operator="equal">
      <formula>"jan."</formula>
    </cfRule>
  </conditionalFormatting>
  <conditionalFormatting sqref="F9">
    <cfRule type="cellIs" dxfId="12504" priority="153" operator="equal">
      <formula>"jan."</formula>
    </cfRule>
  </conditionalFormatting>
  <conditionalFormatting sqref="F9">
    <cfRule type="cellIs" dxfId="12503" priority="152" operator="equal">
      <formula>"jan."</formula>
    </cfRule>
  </conditionalFormatting>
  <conditionalFormatting sqref="F9">
    <cfRule type="cellIs" dxfId="12502" priority="151" operator="equal">
      <formula>"jan."</formula>
    </cfRule>
  </conditionalFormatting>
  <conditionalFormatting sqref="F9">
    <cfRule type="cellIs" dxfId="12501" priority="150" operator="equal">
      <formula>"jan."</formula>
    </cfRule>
  </conditionalFormatting>
  <conditionalFormatting sqref="F9">
    <cfRule type="cellIs" dxfId="12500" priority="149" operator="equal">
      <formula>"jan."</formula>
    </cfRule>
  </conditionalFormatting>
  <conditionalFormatting sqref="F9">
    <cfRule type="cellIs" dxfId="12499" priority="148" operator="equal">
      <formula>"jan."</formula>
    </cfRule>
  </conditionalFormatting>
  <conditionalFormatting sqref="F9">
    <cfRule type="cellIs" dxfId="12498" priority="147" operator="equal">
      <formula>"jan."</formula>
    </cfRule>
  </conditionalFormatting>
  <conditionalFormatting sqref="F9">
    <cfRule type="cellIs" dxfId="12497" priority="146" operator="equal">
      <formula>"jan."</formula>
    </cfRule>
  </conditionalFormatting>
  <conditionalFormatting sqref="F9">
    <cfRule type="cellIs" dxfId="12496" priority="145" operator="equal">
      <formula>"jan."</formula>
    </cfRule>
  </conditionalFormatting>
  <conditionalFormatting sqref="F9">
    <cfRule type="cellIs" dxfId="12495" priority="144" operator="equal">
      <formula>"jan."</formula>
    </cfRule>
  </conditionalFormatting>
  <conditionalFormatting sqref="F9">
    <cfRule type="cellIs" dxfId="12494" priority="143" operator="equal">
      <formula>"jan."</formula>
    </cfRule>
  </conditionalFormatting>
  <conditionalFormatting sqref="F9">
    <cfRule type="cellIs" dxfId="12493" priority="142" operator="equal">
      <formula>"jan."</formula>
    </cfRule>
  </conditionalFormatting>
  <conditionalFormatting sqref="F9">
    <cfRule type="cellIs" dxfId="12492" priority="141" operator="equal">
      <formula>"jan."</formula>
    </cfRule>
  </conditionalFormatting>
  <conditionalFormatting sqref="F9">
    <cfRule type="cellIs" dxfId="12491" priority="140" operator="equal">
      <formula>"jan."</formula>
    </cfRule>
  </conditionalFormatting>
  <conditionalFormatting sqref="F9">
    <cfRule type="cellIs" dxfId="12490" priority="139" operator="equal">
      <formula>"jan."</formula>
    </cfRule>
  </conditionalFormatting>
  <conditionalFormatting sqref="F9">
    <cfRule type="cellIs" dxfId="12489" priority="138" operator="equal">
      <formula>"jan."</formula>
    </cfRule>
  </conditionalFormatting>
  <conditionalFormatting sqref="F9">
    <cfRule type="cellIs" dxfId="12488" priority="137" operator="equal">
      <formula>"jan."</formula>
    </cfRule>
  </conditionalFormatting>
  <conditionalFormatting sqref="F9">
    <cfRule type="cellIs" dxfId="12487" priority="136" operator="equal">
      <formula>"jan."</formula>
    </cfRule>
  </conditionalFormatting>
  <conditionalFormatting sqref="F9">
    <cfRule type="cellIs" dxfId="12486" priority="135" operator="equal">
      <formula>"jan."</formula>
    </cfRule>
  </conditionalFormatting>
  <conditionalFormatting sqref="F9">
    <cfRule type="cellIs" dxfId="12485" priority="134" operator="equal">
      <formula>"jan."</formula>
    </cfRule>
  </conditionalFormatting>
  <conditionalFormatting sqref="F9">
    <cfRule type="cellIs" dxfId="12484" priority="133" operator="equal">
      <formula>"jan."</formula>
    </cfRule>
  </conditionalFormatting>
  <conditionalFormatting sqref="F9">
    <cfRule type="cellIs" dxfId="12483" priority="132" operator="equal">
      <formula>"jan."</formula>
    </cfRule>
  </conditionalFormatting>
  <conditionalFormatting sqref="F9">
    <cfRule type="cellIs" dxfId="12482" priority="131" operator="equal">
      <formula>"jan."</formula>
    </cfRule>
  </conditionalFormatting>
  <conditionalFormatting sqref="F9">
    <cfRule type="cellIs" dxfId="12481" priority="130" operator="equal">
      <formula>"jan."</formula>
    </cfRule>
  </conditionalFormatting>
  <conditionalFormatting sqref="F9">
    <cfRule type="cellIs" dxfId="12480" priority="129" operator="equal">
      <formula>"jan."</formula>
    </cfRule>
  </conditionalFormatting>
  <conditionalFormatting sqref="F9">
    <cfRule type="cellIs" dxfId="12479" priority="128" operator="equal">
      <formula>"jan."</formula>
    </cfRule>
  </conditionalFormatting>
  <conditionalFormatting sqref="F9">
    <cfRule type="cellIs" dxfId="12478" priority="127" operator="equal">
      <formula>"jan."</formula>
    </cfRule>
  </conditionalFormatting>
  <conditionalFormatting sqref="F9">
    <cfRule type="cellIs" dxfId="12477" priority="126" operator="equal">
      <formula>"jan."</formula>
    </cfRule>
  </conditionalFormatting>
  <conditionalFormatting sqref="F9">
    <cfRule type="cellIs" dxfId="12476" priority="125" operator="equal">
      <formula>"jan."</formula>
    </cfRule>
  </conditionalFormatting>
  <conditionalFormatting sqref="F9">
    <cfRule type="cellIs" dxfId="12475" priority="124" operator="equal">
      <formula>"jan."</formula>
    </cfRule>
  </conditionalFormatting>
  <conditionalFormatting sqref="F9">
    <cfRule type="cellIs" dxfId="12474" priority="123" operator="equal">
      <formula>"jan."</formula>
    </cfRule>
  </conditionalFormatting>
  <conditionalFormatting sqref="F9">
    <cfRule type="cellIs" dxfId="12473" priority="122" operator="equal">
      <formula>"jan."</formula>
    </cfRule>
  </conditionalFormatting>
  <conditionalFormatting sqref="F9">
    <cfRule type="cellIs" dxfId="12472" priority="121" operator="equal">
      <formula>"jan."</formula>
    </cfRule>
  </conditionalFormatting>
  <conditionalFormatting sqref="F9">
    <cfRule type="cellIs" dxfId="12471" priority="120" operator="equal">
      <formula>"jan."</formula>
    </cfRule>
  </conditionalFormatting>
  <conditionalFormatting sqref="F9">
    <cfRule type="cellIs" dxfId="12470" priority="119" operator="equal">
      <formula>"jan."</formula>
    </cfRule>
  </conditionalFormatting>
  <conditionalFormatting sqref="F9">
    <cfRule type="cellIs" dxfId="12469" priority="118" operator="equal">
      <formula>"jan."</formula>
    </cfRule>
  </conditionalFormatting>
  <conditionalFormatting sqref="F9">
    <cfRule type="cellIs" dxfId="12468" priority="117" operator="equal">
      <formula>"jan."</formula>
    </cfRule>
  </conditionalFormatting>
  <conditionalFormatting sqref="F9">
    <cfRule type="cellIs" dxfId="12467" priority="116" operator="equal">
      <formula>"jan."</formula>
    </cfRule>
  </conditionalFormatting>
  <conditionalFormatting sqref="F9">
    <cfRule type="cellIs" dxfId="12466" priority="115" operator="equal">
      <formula>"jan."</formula>
    </cfRule>
  </conditionalFormatting>
  <conditionalFormatting sqref="F9">
    <cfRule type="cellIs" dxfId="12465" priority="114" operator="equal">
      <formula>"jan."</formula>
    </cfRule>
  </conditionalFormatting>
  <conditionalFormatting sqref="F9">
    <cfRule type="cellIs" dxfId="12464" priority="113" operator="equal">
      <formula>"jan."</formula>
    </cfRule>
  </conditionalFormatting>
  <conditionalFormatting sqref="F9">
    <cfRule type="cellIs" dxfId="12463" priority="112" operator="equal">
      <formula>"jan."</formula>
    </cfRule>
  </conditionalFormatting>
  <conditionalFormatting sqref="F9">
    <cfRule type="cellIs" dxfId="12462" priority="111" operator="equal">
      <formula>"jan."</formula>
    </cfRule>
  </conditionalFormatting>
  <conditionalFormatting sqref="F9">
    <cfRule type="cellIs" dxfId="12461" priority="110" operator="equal">
      <formula>"jan."</formula>
    </cfRule>
  </conditionalFormatting>
  <conditionalFormatting sqref="F9">
    <cfRule type="cellIs" dxfId="12460" priority="109" operator="equal">
      <formula>"jan."</formula>
    </cfRule>
  </conditionalFormatting>
  <conditionalFormatting sqref="F9">
    <cfRule type="cellIs" dxfId="12459" priority="107" operator="equal">
      <formula>"jan."</formula>
    </cfRule>
  </conditionalFormatting>
  <conditionalFormatting sqref="F9">
    <cfRule type="cellIs" dxfId="12458" priority="106" operator="equal">
      <formula>"jan."</formula>
    </cfRule>
  </conditionalFormatting>
  <conditionalFormatting sqref="F9">
    <cfRule type="cellIs" dxfId="12457" priority="234" operator="equal">
      <formula>"jan."</formula>
    </cfRule>
  </conditionalFormatting>
  <conditionalFormatting sqref="F9">
    <cfRule type="cellIs" dxfId="12456" priority="212" operator="equal">
      <formula>"jan."</formula>
    </cfRule>
  </conditionalFormatting>
  <conditionalFormatting sqref="F9">
    <cfRule type="cellIs" dxfId="12455" priority="210" operator="equal">
      <formula>"jan."</formula>
    </cfRule>
  </conditionalFormatting>
  <conditionalFormatting sqref="F9">
    <cfRule type="cellIs" dxfId="12454" priority="108" operator="equal">
      <formula>"jan."</formula>
    </cfRule>
  </conditionalFormatting>
  <conditionalFormatting sqref="F9">
    <cfRule type="cellIs" dxfId="12453" priority="105" operator="equal">
      <formula>"jan."</formula>
    </cfRule>
  </conditionalFormatting>
  <conditionalFormatting sqref="F9">
    <cfRule type="cellIs" dxfId="12452" priority="104" operator="equal">
      <formula>"jan."</formula>
    </cfRule>
  </conditionalFormatting>
  <conditionalFormatting sqref="F9">
    <cfRule type="cellIs" dxfId="12451" priority="103" operator="equal">
      <formula>"jan."</formula>
    </cfRule>
  </conditionalFormatting>
  <conditionalFormatting sqref="F9">
    <cfRule type="cellIs" dxfId="12450" priority="102" operator="equal">
      <formula>"jan."</formula>
    </cfRule>
  </conditionalFormatting>
  <conditionalFormatting sqref="F9">
    <cfRule type="cellIs" dxfId="12449" priority="101" operator="equal">
      <formula>"jan."</formula>
    </cfRule>
  </conditionalFormatting>
  <conditionalFormatting sqref="F9">
    <cfRule type="cellIs" dxfId="12448" priority="100" operator="equal">
      <formula>"jan."</formula>
    </cfRule>
  </conditionalFormatting>
  <conditionalFormatting sqref="F9">
    <cfRule type="cellIs" dxfId="12447" priority="99" operator="equal">
      <formula>"jan."</formula>
    </cfRule>
  </conditionalFormatting>
  <conditionalFormatting sqref="F9">
    <cfRule type="cellIs" dxfId="12446" priority="98" operator="equal">
      <formula>"jan."</formula>
    </cfRule>
  </conditionalFormatting>
  <conditionalFormatting sqref="F9">
    <cfRule type="cellIs" dxfId="12445" priority="97" operator="equal">
      <formula>"jan."</formula>
    </cfRule>
  </conditionalFormatting>
  <conditionalFormatting sqref="F9">
    <cfRule type="cellIs" dxfId="12444" priority="96" operator="equal">
      <formula>"jan."</formula>
    </cfRule>
  </conditionalFormatting>
  <conditionalFormatting sqref="F9">
    <cfRule type="cellIs" dxfId="12443" priority="95" operator="equal">
      <formula>"jan."</formula>
    </cfRule>
  </conditionalFormatting>
  <conditionalFormatting sqref="F9">
    <cfRule type="cellIs" dxfId="12442" priority="94" operator="equal">
      <formula>"jan."</formula>
    </cfRule>
  </conditionalFormatting>
  <conditionalFormatting sqref="F9">
    <cfRule type="cellIs" dxfId="12441" priority="93" operator="equal">
      <formula>"jan."</formula>
    </cfRule>
  </conditionalFormatting>
  <conditionalFormatting sqref="F9">
    <cfRule type="cellIs" dxfId="12440" priority="92" operator="equal">
      <formula>"jan."</formula>
    </cfRule>
  </conditionalFormatting>
  <conditionalFormatting sqref="F9">
    <cfRule type="cellIs" dxfId="12439" priority="91" operator="equal">
      <formula>"jan."</formula>
    </cfRule>
  </conditionalFormatting>
  <conditionalFormatting sqref="F9">
    <cfRule type="cellIs" dxfId="12438" priority="90" operator="equal">
      <formula>"jan."</formula>
    </cfRule>
  </conditionalFormatting>
  <conditionalFormatting sqref="F9">
    <cfRule type="cellIs" dxfId="12437" priority="89" operator="equal">
      <formula>"jan."</formula>
    </cfRule>
  </conditionalFormatting>
  <conditionalFormatting sqref="F9">
    <cfRule type="cellIs" dxfId="12436" priority="88" operator="equal">
      <formula>"jan."</formula>
    </cfRule>
  </conditionalFormatting>
  <conditionalFormatting sqref="F9">
    <cfRule type="cellIs" dxfId="12435" priority="87" operator="equal">
      <formula>"jan."</formula>
    </cfRule>
  </conditionalFormatting>
  <conditionalFormatting sqref="F9">
    <cfRule type="cellIs" dxfId="12434" priority="86" operator="equal">
      <formula>"jan."</formula>
    </cfRule>
  </conditionalFormatting>
  <conditionalFormatting sqref="F9">
    <cfRule type="cellIs" dxfId="12433" priority="85" operator="equal">
      <formula>"jan."</formula>
    </cfRule>
  </conditionalFormatting>
  <conditionalFormatting sqref="F9">
    <cfRule type="cellIs" dxfId="12432" priority="84" operator="equal">
      <formula>"jan."</formula>
    </cfRule>
  </conditionalFormatting>
  <conditionalFormatting sqref="F9">
    <cfRule type="cellIs" dxfId="12431" priority="83" operator="equal">
      <formula>"jan."</formula>
    </cfRule>
  </conditionalFormatting>
  <conditionalFormatting sqref="F9">
    <cfRule type="cellIs" dxfId="12430" priority="82" operator="equal">
      <formula>"jan."</formula>
    </cfRule>
  </conditionalFormatting>
  <conditionalFormatting sqref="F9">
    <cfRule type="cellIs" dxfId="12429" priority="81" operator="equal">
      <formula>"jan."</formula>
    </cfRule>
  </conditionalFormatting>
  <conditionalFormatting sqref="F9">
    <cfRule type="cellIs" dxfId="12428" priority="80" operator="equal">
      <formula>"jan."</formula>
    </cfRule>
  </conditionalFormatting>
  <conditionalFormatting sqref="F9">
    <cfRule type="cellIs" dxfId="12427" priority="79" operator="equal">
      <formula>"jan."</formula>
    </cfRule>
  </conditionalFormatting>
  <conditionalFormatting sqref="F9">
    <cfRule type="cellIs" dxfId="12426" priority="78" operator="equal">
      <formula>"jan."</formula>
    </cfRule>
  </conditionalFormatting>
  <conditionalFormatting sqref="F9">
    <cfRule type="cellIs" dxfId="12425" priority="77" operator="equal">
      <formula>"jan."</formula>
    </cfRule>
  </conditionalFormatting>
  <conditionalFormatting sqref="F9">
    <cfRule type="cellIs" dxfId="12424" priority="76" operator="equal">
      <formula>"jan."</formula>
    </cfRule>
  </conditionalFormatting>
  <conditionalFormatting sqref="F9">
    <cfRule type="cellIs" dxfId="12423" priority="75" operator="equal">
      <formula>"jan."</formula>
    </cfRule>
  </conditionalFormatting>
  <conditionalFormatting sqref="F9">
    <cfRule type="cellIs" dxfId="12422" priority="74" operator="equal">
      <formula>"jan."</formula>
    </cfRule>
  </conditionalFormatting>
  <conditionalFormatting sqref="F9">
    <cfRule type="cellIs" dxfId="12421" priority="73" operator="equal">
      <formula>"jan."</formula>
    </cfRule>
  </conditionalFormatting>
  <conditionalFormatting sqref="F9">
    <cfRule type="cellIs" dxfId="12420" priority="72" operator="equal">
      <formula>"jan."</formula>
    </cfRule>
  </conditionalFormatting>
  <conditionalFormatting sqref="F9">
    <cfRule type="cellIs" dxfId="12419" priority="71" operator="equal">
      <formula>"jan."</formula>
    </cfRule>
  </conditionalFormatting>
  <conditionalFormatting sqref="F9">
    <cfRule type="cellIs" dxfId="12418" priority="70" operator="equal">
      <formula>"jan."</formula>
    </cfRule>
  </conditionalFormatting>
  <conditionalFormatting sqref="F9">
    <cfRule type="cellIs" dxfId="12417" priority="69" operator="equal">
      <formula>"jan."</formula>
    </cfRule>
  </conditionalFormatting>
  <conditionalFormatting sqref="F9">
    <cfRule type="cellIs" dxfId="12416" priority="68" operator="equal">
      <formula>"jan."</formula>
    </cfRule>
  </conditionalFormatting>
  <conditionalFormatting sqref="F9">
    <cfRule type="cellIs" dxfId="12415" priority="67" operator="equal">
      <formula>"jan."</formula>
    </cfRule>
  </conditionalFormatting>
  <conditionalFormatting sqref="F9">
    <cfRule type="cellIs" dxfId="12414" priority="66" operator="equal">
      <formula>"jan."</formula>
    </cfRule>
  </conditionalFormatting>
  <conditionalFormatting sqref="F9">
    <cfRule type="cellIs" dxfId="12413" priority="65" operator="equal">
      <formula>"jan."</formula>
    </cfRule>
  </conditionalFormatting>
  <conditionalFormatting sqref="F9">
    <cfRule type="cellIs" dxfId="12412" priority="64" operator="equal">
      <formula>"jan."</formula>
    </cfRule>
  </conditionalFormatting>
  <conditionalFormatting sqref="F9">
    <cfRule type="cellIs" dxfId="12411" priority="63" operator="equal">
      <formula>"jan."</formula>
    </cfRule>
  </conditionalFormatting>
  <conditionalFormatting sqref="F9">
    <cfRule type="cellIs" dxfId="12410" priority="62" operator="equal">
      <formula>"jan."</formula>
    </cfRule>
  </conditionalFormatting>
  <conditionalFormatting sqref="F9">
    <cfRule type="cellIs" dxfId="12409" priority="61" operator="equal">
      <formula>"jan."</formula>
    </cfRule>
  </conditionalFormatting>
  <conditionalFormatting sqref="F9">
    <cfRule type="cellIs" dxfId="12408" priority="60" operator="equal">
      <formula>"jan."</formula>
    </cfRule>
  </conditionalFormatting>
  <conditionalFormatting sqref="F9">
    <cfRule type="cellIs" dxfId="12407" priority="59" operator="equal">
      <formula>"jan."</formula>
    </cfRule>
  </conditionalFormatting>
  <conditionalFormatting sqref="F9">
    <cfRule type="cellIs" dxfId="12406" priority="58" operator="equal">
      <formula>"jan."</formula>
    </cfRule>
  </conditionalFormatting>
  <conditionalFormatting sqref="F9">
    <cfRule type="cellIs" dxfId="12405" priority="57" operator="equal">
      <formula>"jan."</formula>
    </cfRule>
  </conditionalFormatting>
  <conditionalFormatting sqref="F9">
    <cfRule type="cellIs" dxfId="12404" priority="56" operator="equal">
      <formula>"jan."</formula>
    </cfRule>
  </conditionalFormatting>
  <conditionalFormatting sqref="F9">
    <cfRule type="cellIs" dxfId="12403" priority="55" operator="equal">
      <formula>"jan."</formula>
    </cfRule>
  </conditionalFormatting>
  <conditionalFormatting sqref="F9">
    <cfRule type="cellIs" dxfId="12402" priority="54" operator="equal">
      <formula>"jan."</formula>
    </cfRule>
  </conditionalFormatting>
  <conditionalFormatting sqref="F9">
    <cfRule type="cellIs" dxfId="12401" priority="53" operator="equal">
      <formula>"jan."</formula>
    </cfRule>
  </conditionalFormatting>
  <conditionalFormatting sqref="F9">
    <cfRule type="cellIs" dxfId="12400" priority="52" operator="equal">
      <formula>"jan."</formula>
    </cfRule>
  </conditionalFormatting>
  <conditionalFormatting sqref="F9">
    <cfRule type="cellIs" dxfId="12399" priority="51" operator="equal">
      <formula>"jan."</formula>
    </cfRule>
  </conditionalFormatting>
  <conditionalFormatting sqref="F9">
    <cfRule type="cellIs" dxfId="12398" priority="50" operator="equal">
      <formula>"jan."</formula>
    </cfRule>
  </conditionalFormatting>
  <conditionalFormatting sqref="F9">
    <cfRule type="cellIs" dxfId="12397" priority="49" operator="equal">
      <formula>"jan."</formula>
    </cfRule>
  </conditionalFormatting>
  <conditionalFormatting sqref="F9">
    <cfRule type="cellIs" dxfId="12396" priority="48" operator="equal">
      <formula>"jan."</formula>
    </cfRule>
  </conditionalFormatting>
  <conditionalFormatting sqref="F9">
    <cfRule type="cellIs" dxfId="12395" priority="47" operator="equal">
      <formula>"jan."</formula>
    </cfRule>
  </conditionalFormatting>
  <conditionalFormatting sqref="F9">
    <cfRule type="cellIs" dxfId="12394" priority="46" operator="equal">
      <formula>"jan."</formula>
    </cfRule>
  </conditionalFormatting>
  <conditionalFormatting sqref="F9">
    <cfRule type="cellIs" dxfId="12393" priority="45" operator="equal">
      <formula>"jan."</formula>
    </cfRule>
  </conditionalFormatting>
  <conditionalFormatting sqref="F9">
    <cfRule type="cellIs" dxfId="12392" priority="44" operator="equal">
      <formula>"jan."</formula>
    </cfRule>
  </conditionalFormatting>
  <conditionalFormatting sqref="F9">
    <cfRule type="cellIs" dxfId="12391" priority="43" operator="equal">
      <formula>"jan."</formula>
    </cfRule>
  </conditionalFormatting>
  <conditionalFormatting sqref="F9">
    <cfRule type="cellIs" dxfId="12390" priority="42" operator="equal">
      <formula>"jan."</formula>
    </cfRule>
  </conditionalFormatting>
  <conditionalFormatting sqref="F9">
    <cfRule type="cellIs" dxfId="12389" priority="41" operator="equal">
      <formula>"jan."</formula>
    </cfRule>
  </conditionalFormatting>
  <conditionalFormatting sqref="F9">
    <cfRule type="cellIs" dxfId="12388" priority="40" operator="equal">
      <formula>"jan."</formula>
    </cfRule>
  </conditionalFormatting>
  <conditionalFormatting sqref="Q9">
    <cfRule type="cellIs" dxfId="12387" priority="37" operator="equal">
      <formula>"jan."</formula>
    </cfRule>
  </conditionalFormatting>
  <conditionalFormatting sqref="Q9">
    <cfRule type="cellIs" dxfId="12386" priority="39" operator="equal">
      <formula>"jan."</formula>
    </cfRule>
  </conditionalFormatting>
  <conditionalFormatting sqref="Q9">
    <cfRule type="cellIs" dxfId="12385" priority="38" operator="equal">
      <formula>"jan."</formula>
    </cfRule>
  </conditionalFormatting>
  <conditionalFormatting sqref="Q9">
    <cfRule type="cellIs" dxfId="12384" priority="36" operator="equal">
      <formula>"jan."</formula>
    </cfRule>
  </conditionalFormatting>
  <conditionalFormatting sqref="Q9">
    <cfRule type="cellIs" dxfId="12383" priority="35" operator="equal">
      <formula>"jan."</formula>
    </cfRule>
  </conditionalFormatting>
  <conditionalFormatting sqref="Q9">
    <cfRule type="cellIs" dxfId="12382" priority="34" operator="equal">
      <formula>"jan."</formula>
    </cfRule>
  </conditionalFormatting>
  <conditionalFormatting sqref="Q9">
    <cfRule type="cellIs" dxfId="12381" priority="33" operator="equal">
      <formula>"jan."</formula>
    </cfRule>
  </conditionalFormatting>
  <conditionalFormatting sqref="Q9">
    <cfRule type="cellIs" dxfId="12380" priority="32" operator="equal">
      <formula>"jan."</formula>
    </cfRule>
  </conditionalFormatting>
  <conditionalFormatting sqref="Q9">
    <cfRule type="cellIs" dxfId="12379" priority="31" operator="equal">
      <formula>"jan."</formula>
    </cfRule>
  </conditionalFormatting>
  <conditionalFormatting sqref="Q9">
    <cfRule type="cellIs" dxfId="12378" priority="30" operator="equal">
      <formula>"jan."</formula>
    </cfRule>
  </conditionalFormatting>
  <conditionalFormatting sqref="Q9">
    <cfRule type="cellIs" dxfId="12377" priority="29" operator="equal">
      <formula>"jan."</formula>
    </cfRule>
  </conditionalFormatting>
  <conditionalFormatting sqref="Q9">
    <cfRule type="cellIs" dxfId="12376" priority="28" operator="equal">
      <formula>"jan."</formula>
    </cfRule>
  </conditionalFormatting>
  <conditionalFormatting sqref="Q9">
    <cfRule type="cellIs" dxfId="12375" priority="27" operator="equal">
      <formula>"jan."</formula>
    </cfRule>
  </conditionalFormatting>
  <conditionalFormatting sqref="Q9">
    <cfRule type="cellIs" dxfId="12374" priority="24" operator="equal">
      <formula>"jan."</formula>
    </cfRule>
  </conditionalFormatting>
  <conditionalFormatting sqref="Q9">
    <cfRule type="cellIs" dxfId="12373" priority="26" operator="equal">
      <formula>"jan."</formula>
    </cfRule>
  </conditionalFormatting>
  <conditionalFormatting sqref="Q9">
    <cfRule type="cellIs" dxfId="12372" priority="25" operator="equal">
      <formula>"jan."</formula>
    </cfRule>
  </conditionalFormatting>
  <conditionalFormatting sqref="Q9">
    <cfRule type="cellIs" dxfId="12371" priority="23" operator="equal">
      <formula>"jan."</formula>
    </cfRule>
  </conditionalFormatting>
  <conditionalFormatting sqref="Q9">
    <cfRule type="cellIs" dxfId="12370" priority="22" operator="equal">
      <formula>"jan."</formula>
    </cfRule>
  </conditionalFormatting>
  <conditionalFormatting sqref="Q9">
    <cfRule type="cellIs" dxfId="12369" priority="21" operator="equal">
      <formula>"jan."</formula>
    </cfRule>
  </conditionalFormatting>
  <conditionalFormatting sqref="Q9">
    <cfRule type="cellIs" dxfId="12368" priority="20" operator="equal">
      <formula>"jan."</formula>
    </cfRule>
  </conditionalFormatting>
  <conditionalFormatting sqref="Q9">
    <cfRule type="cellIs" dxfId="12367" priority="19" operator="equal">
      <formula>"jan."</formula>
    </cfRule>
  </conditionalFormatting>
  <conditionalFormatting sqref="Q9">
    <cfRule type="cellIs" dxfId="12366" priority="18" operator="equal">
      <formula>"jan."</formula>
    </cfRule>
  </conditionalFormatting>
  <conditionalFormatting sqref="Q9">
    <cfRule type="cellIs" dxfId="12365" priority="17" operator="equal">
      <formula>"jan."</formula>
    </cfRule>
  </conditionalFormatting>
  <conditionalFormatting sqref="Q9">
    <cfRule type="cellIs" dxfId="12364" priority="16" operator="equal">
      <formula>"jan."</formula>
    </cfRule>
  </conditionalFormatting>
  <conditionalFormatting sqref="Q9">
    <cfRule type="cellIs" dxfId="12363" priority="15" operator="equal">
      <formula>"jan."</formula>
    </cfRule>
  </conditionalFormatting>
  <conditionalFormatting sqref="Q9">
    <cfRule type="cellIs" dxfId="12362" priority="14" operator="equal">
      <formula>"jan."</formula>
    </cfRule>
  </conditionalFormatting>
  <conditionalFormatting sqref="Q9">
    <cfRule type="cellIs" dxfId="12361" priority="11" operator="equal">
      <formula>"jan."</formula>
    </cfRule>
  </conditionalFormatting>
  <conditionalFormatting sqref="Q9">
    <cfRule type="cellIs" dxfId="12360" priority="13" operator="equal">
      <formula>"jan."</formula>
    </cfRule>
  </conditionalFormatting>
  <conditionalFormatting sqref="Q9">
    <cfRule type="cellIs" dxfId="12359" priority="12" operator="equal">
      <formula>"jan."</formula>
    </cfRule>
  </conditionalFormatting>
  <conditionalFormatting sqref="Q9">
    <cfRule type="cellIs" dxfId="12358" priority="10" operator="equal">
      <formula>"jan."</formula>
    </cfRule>
  </conditionalFormatting>
  <conditionalFormatting sqref="Q9">
    <cfRule type="cellIs" dxfId="12357" priority="9" operator="equal">
      <formula>"jan."</formula>
    </cfRule>
  </conditionalFormatting>
  <conditionalFormatting sqref="Q9">
    <cfRule type="cellIs" dxfId="12356" priority="8" operator="equal">
      <formula>"jan."</formula>
    </cfRule>
  </conditionalFormatting>
  <conditionalFormatting sqref="Q9">
    <cfRule type="cellIs" dxfId="12355" priority="7" operator="equal">
      <formula>"jan."</formula>
    </cfRule>
  </conditionalFormatting>
  <conditionalFormatting sqref="Q9">
    <cfRule type="cellIs" dxfId="12354" priority="6" operator="equal">
      <formula>"jan."</formula>
    </cfRule>
  </conditionalFormatting>
  <conditionalFormatting sqref="Q9">
    <cfRule type="cellIs" dxfId="12353" priority="5" operator="equal">
      <formula>"jan."</formula>
    </cfRule>
  </conditionalFormatting>
  <conditionalFormatting sqref="Q9">
    <cfRule type="cellIs" dxfId="12352" priority="4" operator="equal">
      <formula>"jan."</formula>
    </cfRule>
  </conditionalFormatting>
  <conditionalFormatting sqref="Q9">
    <cfRule type="cellIs" dxfId="12351" priority="3" operator="equal">
      <formula>"jan."</formula>
    </cfRule>
  </conditionalFormatting>
  <conditionalFormatting sqref="Q9">
    <cfRule type="cellIs" dxfId="12350" priority="2" operator="equal">
      <formula>"jan."</formula>
    </cfRule>
  </conditionalFormatting>
  <conditionalFormatting sqref="Q9">
    <cfRule type="cellIs" dxfId="12349"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8AE89-EEE4-406F-9729-3BD355A5B979}">
  <sheetPr>
    <tabColor rgb="FF005E5C"/>
  </sheetPr>
  <dimension ref="A1:AO115"/>
  <sheetViews>
    <sheetView showGridLines="0" zoomScaleNormal="100" zoomScaleSheetLayoutView="115" workbookViewId="0"/>
  </sheetViews>
  <sheetFormatPr defaultColWidth="9.28515625" defaultRowHeight="12.75" x14ac:dyDescent="0.2"/>
  <cols>
    <col min="1" max="1" width="1" style="216" customWidth="1"/>
    <col min="2" max="3" width="2.140625" style="216" customWidth="1"/>
    <col min="4" max="4" width="26" style="268" customWidth="1"/>
    <col min="5" max="5" width="1.140625" style="268" customWidth="1"/>
    <col min="6" max="6" width="5.5703125" style="268" customWidth="1"/>
    <col min="7" max="16" width="5.5703125" style="216" customWidth="1"/>
    <col min="17" max="17" width="7.7109375" style="216" customWidth="1"/>
    <col min="18" max="19" width="1" style="216" customWidth="1"/>
    <col min="20" max="20" width="9.42578125" style="216" customWidth="1"/>
    <col min="21" max="21" width="7.5703125" style="609" customWidth="1"/>
    <col min="22" max="22" width="6.5703125" style="216" bestFit="1" customWidth="1"/>
    <col min="23" max="23" width="5.5703125" style="216" customWidth="1"/>
    <col min="24" max="31" width="9.28515625" style="216"/>
    <col min="32" max="32" width="11.5703125" style="216" bestFit="1" customWidth="1"/>
    <col min="33" max="34" width="10.140625" style="216" customWidth="1"/>
    <col min="35" max="36" width="10.5703125" style="216" bestFit="1" customWidth="1"/>
    <col min="37" max="37" width="15" style="216" customWidth="1"/>
    <col min="38" max="38" width="15.42578125" style="216" customWidth="1"/>
    <col min="39" max="16384" width="9.28515625" style="216"/>
  </cols>
  <sheetData>
    <row r="1" spans="1:41" ht="12" customHeight="1" x14ac:dyDescent="0.2">
      <c r="A1" s="211"/>
      <c r="B1" s="268"/>
      <c r="C1" s="1382" t="s">
        <v>29</v>
      </c>
      <c r="D1" s="1382"/>
      <c r="E1" s="1382"/>
      <c r="F1" s="1382"/>
      <c r="G1" s="221"/>
      <c r="I1" s="2174" t="s">
        <v>444</v>
      </c>
      <c r="J1" s="2174"/>
      <c r="K1" s="2174"/>
      <c r="L1" s="2174"/>
      <c r="M1" s="2174"/>
      <c r="N1" s="2174"/>
      <c r="O1" s="2174"/>
      <c r="P1" s="2174"/>
      <c r="Q1" s="341"/>
      <c r="R1" s="341"/>
      <c r="S1" s="211"/>
    </row>
    <row r="2" spans="1:41" ht="2.4500000000000002" customHeight="1" x14ac:dyDescent="0.2">
      <c r="A2" s="340"/>
      <c r="B2" s="1396"/>
      <c r="C2" s="1397"/>
      <c r="D2" s="1397"/>
      <c r="E2" s="257"/>
      <c r="F2" s="257"/>
      <c r="G2" s="257"/>
      <c r="H2" s="257"/>
      <c r="I2" s="257"/>
      <c r="J2" s="257"/>
      <c r="K2" s="257"/>
      <c r="L2" s="257"/>
      <c r="M2" s="257"/>
      <c r="N2" s="257"/>
      <c r="O2" s="257"/>
      <c r="P2" s="257"/>
      <c r="Q2" s="257"/>
      <c r="R2" s="221"/>
      <c r="S2" s="221"/>
    </row>
    <row r="3" spans="1:41" ht="9.6" customHeight="1" thickBot="1" x14ac:dyDescent="0.25">
      <c r="A3" s="211"/>
      <c r="B3" s="269"/>
      <c r="C3" s="265"/>
      <c r="D3" s="265"/>
      <c r="E3" s="221"/>
      <c r="F3" s="221"/>
      <c r="G3" s="221"/>
      <c r="H3" s="221"/>
      <c r="I3" s="221"/>
      <c r="J3" s="452"/>
      <c r="K3" s="452"/>
      <c r="L3" s="452"/>
      <c r="M3" s="452"/>
      <c r="N3" s="452"/>
      <c r="O3" s="452"/>
      <c r="P3" s="452"/>
      <c r="Q3" s="452" t="s">
        <v>67</v>
      </c>
      <c r="R3" s="221"/>
      <c r="S3" s="221"/>
      <c r="Z3" s="956"/>
    </row>
    <row r="4" spans="1:41" ht="17.45" customHeight="1" thickBot="1" x14ac:dyDescent="0.25">
      <c r="A4" s="211"/>
      <c r="B4" s="269"/>
      <c r="C4" s="2158" t="s">
        <v>442</v>
      </c>
      <c r="D4" s="2159"/>
      <c r="E4" s="2159"/>
      <c r="F4" s="2159"/>
      <c r="G4" s="2159"/>
      <c r="H4" s="2159"/>
      <c r="I4" s="2159"/>
      <c r="J4" s="2159"/>
      <c r="K4" s="2159"/>
      <c r="L4" s="2159"/>
      <c r="M4" s="2159"/>
      <c r="N4" s="2159"/>
      <c r="O4" s="2159"/>
      <c r="P4" s="2159"/>
      <c r="Q4" s="2160"/>
      <c r="R4" s="221"/>
      <c r="S4" s="221"/>
    </row>
    <row r="5" spans="1:41" ht="3.75" customHeight="1" x14ac:dyDescent="0.2">
      <c r="A5" s="211"/>
      <c r="B5" s="269"/>
      <c r="C5" s="265"/>
      <c r="D5" s="265"/>
      <c r="E5" s="221"/>
      <c r="F5" s="221"/>
      <c r="G5" s="1394"/>
      <c r="H5" s="221"/>
      <c r="I5" s="221"/>
      <c r="J5" s="277"/>
      <c r="K5" s="277"/>
      <c r="L5" s="277"/>
      <c r="M5" s="277"/>
      <c r="N5" s="277"/>
      <c r="O5" s="277"/>
      <c r="P5" s="277"/>
      <c r="Q5" s="277"/>
      <c r="R5" s="221"/>
      <c r="S5" s="221"/>
    </row>
    <row r="6" spans="1:41" ht="9" customHeight="1" x14ac:dyDescent="0.2">
      <c r="A6" s="211"/>
      <c r="B6" s="269"/>
      <c r="C6" s="2162" t="s">
        <v>403</v>
      </c>
      <c r="D6" s="2162"/>
      <c r="E6" s="940"/>
      <c r="F6" s="940"/>
      <c r="G6" s="940"/>
      <c r="H6" s="940"/>
      <c r="I6" s="940"/>
      <c r="J6" s="940"/>
      <c r="K6" s="940"/>
      <c r="L6" s="940"/>
      <c r="M6" s="940"/>
      <c r="N6" s="940"/>
      <c r="O6" s="940"/>
      <c r="P6" s="940"/>
      <c r="Q6" s="940"/>
      <c r="R6" s="221"/>
      <c r="S6" s="221"/>
    </row>
    <row r="7" spans="1:41" ht="1.9" customHeight="1" x14ac:dyDescent="0.2">
      <c r="A7" s="211"/>
      <c r="B7" s="269"/>
      <c r="C7" s="2162"/>
      <c r="D7" s="2162"/>
      <c r="E7" s="1382"/>
      <c r="F7" s="1382"/>
      <c r="G7" s="1382"/>
      <c r="H7" s="1382"/>
      <c r="I7" s="1382"/>
      <c r="J7" s="2175"/>
      <c r="K7" s="2175"/>
      <c r="L7" s="2175"/>
      <c r="M7" s="2175"/>
      <c r="N7" s="2175"/>
      <c r="O7" s="2175"/>
      <c r="P7" s="2175"/>
      <c r="Q7" s="2175"/>
      <c r="R7" s="221"/>
      <c r="S7" s="221"/>
    </row>
    <row r="8" spans="1:41" ht="11.25" customHeight="1" x14ac:dyDescent="0.2">
      <c r="A8" s="211"/>
      <c r="B8" s="269"/>
      <c r="C8" s="2045" t="s">
        <v>404</v>
      </c>
      <c r="D8" s="2045"/>
      <c r="E8" s="1394"/>
      <c r="F8" s="732">
        <v>2011</v>
      </c>
      <c r="G8" s="732">
        <v>2012</v>
      </c>
      <c r="H8" s="732">
        <v>2013</v>
      </c>
      <c r="I8" s="732">
        <v>2014</v>
      </c>
      <c r="J8" s="732">
        <v>2015</v>
      </c>
      <c r="K8" s="731">
        <v>2016</v>
      </c>
      <c r="L8" s="731">
        <v>2017</v>
      </c>
      <c r="M8" s="731">
        <v>2018</v>
      </c>
      <c r="N8" s="731">
        <v>2019</v>
      </c>
      <c r="O8" s="731">
        <v>2020</v>
      </c>
      <c r="P8" s="731">
        <v>2021</v>
      </c>
      <c r="Q8" s="943"/>
      <c r="S8" s="221"/>
      <c r="U8" s="730"/>
      <c r="X8" s="236"/>
    </row>
    <row r="9" spans="1:41" s="282" customFormat="1" ht="10.35" customHeight="1" x14ac:dyDescent="0.2">
      <c r="A9" s="278"/>
      <c r="B9" s="279"/>
      <c r="C9" s="431"/>
      <c r="D9" s="934" t="s">
        <v>405</v>
      </c>
      <c r="E9" s="280"/>
      <c r="F9" s="1295">
        <v>17.641323334538008</v>
      </c>
      <c r="G9" s="1295">
        <v>19.302385840425742</v>
      </c>
      <c r="H9" s="1295">
        <v>19.282467768368193</v>
      </c>
      <c r="I9" s="1295">
        <v>18.967662677340098</v>
      </c>
      <c r="J9" s="1295">
        <v>17.994980642399952</v>
      </c>
      <c r="K9" s="1295">
        <v>17.09495198283544</v>
      </c>
      <c r="L9" s="1295">
        <v>16.401246876213236</v>
      </c>
      <c r="M9" s="1295">
        <v>15.443117022146557</v>
      </c>
      <c r="N9" s="1295">
        <v>14.44488643897634</v>
      </c>
      <c r="O9" s="1295">
        <v>13.342030449962671</v>
      </c>
      <c r="P9" s="1295">
        <v>12.661386609950206</v>
      </c>
      <c r="Q9" s="280"/>
      <c r="R9" s="280"/>
      <c r="S9" s="281"/>
      <c r="T9" s="610"/>
      <c r="U9" s="1296"/>
      <c r="V9" s="610"/>
      <c r="W9" s="610"/>
      <c r="X9" s="610"/>
      <c r="Y9" s="610"/>
      <c r="Z9" s="610"/>
      <c r="AA9" s="610"/>
      <c r="AB9" s="610"/>
      <c r="AC9" s="610"/>
      <c r="AD9" s="610"/>
      <c r="AE9" s="610"/>
      <c r="AF9" s="610"/>
      <c r="AG9" s="610"/>
      <c r="AH9" s="610"/>
      <c r="AI9" s="610"/>
    </row>
    <row r="10" spans="1:41" s="286" customFormat="1" ht="10.15" customHeight="1" x14ac:dyDescent="0.2">
      <c r="A10" s="283"/>
      <c r="B10" s="284"/>
      <c r="C10" s="1389"/>
      <c r="D10" s="1384" t="s">
        <v>406</v>
      </c>
      <c r="E10" s="715"/>
      <c r="F10" s="946"/>
      <c r="G10" s="946"/>
      <c r="H10" s="946"/>
      <c r="I10" s="946"/>
      <c r="J10" s="946"/>
      <c r="K10" s="946"/>
      <c r="L10" s="946"/>
      <c r="M10" s="946"/>
      <c r="N10" s="946"/>
      <c r="O10" s="946"/>
      <c r="P10" s="946"/>
      <c r="Q10" s="715"/>
      <c r="R10" s="318"/>
      <c r="S10" s="265"/>
      <c r="T10" s="538"/>
      <c r="U10" s="610"/>
      <c r="V10" s="529"/>
      <c r="W10" s="598"/>
      <c r="X10" s="968"/>
    </row>
    <row r="11" spans="1:41" s="286" customFormat="1" ht="10.35" customHeight="1" x14ac:dyDescent="0.2">
      <c r="A11" s="283"/>
      <c r="B11" s="284"/>
      <c r="C11" s="1389"/>
      <c r="D11" s="935" t="s">
        <v>407</v>
      </c>
      <c r="E11" s="715"/>
      <c r="F11" s="1297">
        <v>14.822017916077321</v>
      </c>
      <c r="G11" s="1297">
        <v>16.547572482088171</v>
      </c>
      <c r="H11" s="1297">
        <v>16.559051505565886</v>
      </c>
      <c r="I11" s="1297">
        <v>16.262886965449386</v>
      </c>
      <c r="J11" s="1297">
        <v>15.294707119142501</v>
      </c>
      <c r="K11" s="1297">
        <v>14.341235552601455</v>
      </c>
      <c r="L11" s="1297">
        <v>13.712817318174739</v>
      </c>
      <c r="M11" s="1297">
        <v>12.754721782916146</v>
      </c>
      <c r="N11" s="1297">
        <v>11.754160733876427</v>
      </c>
      <c r="O11" s="1297">
        <v>10.766424202577127</v>
      </c>
      <c r="P11" s="1297">
        <v>10.085381899415957</v>
      </c>
      <c r="Q11" s="716"/>
      <c r="R11" s="318"/>
      <c r="S11" s="265"/>
      <c r="U11" s="610"/>
      <c r="V11" s="529"/>
      <c r="W11" s="598"/>
    </row>
    <row r="12" spans="1:41" s="606" customFormat="1" ht="10.15" customHeight="1" x14ac:dyDescent="0.2">
      <c r="A12" s="619"/>
      <c r="B12" s="620"/>
      <c r="C12" s="1389"/>
      <c r="D12" s="935" t="s">
        <v>408</v>
      </c>
      <c r="E12" s="715"/>
      <c r="F12" s="1297">
        <v>28.722675796681589</v>
      </c>
      <c r="G12" s="1297">
        <v>30.729648473635525</v>
      </c>
      <c r="H12" s="1297">
        <v>30.717877834308737</v>
      </c>
      <c r="I12" s="1297">
        <v>30.09056216893547</v>
      </c>
      <c r="J12" s="1297">
        <v>28.711318938247832</v>
      </c>
      <c r="K12" s="1297">
        <v>27.741072622709645</v>
      </c>
      <c r="L12" s="1297">
        <v>26.149725800280578</v>
      </c>
      <c r="M12" s="1297">
        <v>24.658339456282146</v>
      </c>
      <c r="N12" s="1297">
        <v>23.304746950114748</v>
      </c>
      <c r="O12" s="1297">
        <v>22.001999073600039</v>
      </c>
      <c r="P12" s="1297">
        <v>20.957394711067582</v>
      </c>
      <c r="Q12" s="715"/>
      <c r="R12" s="472"/>
      <c r="S12" s="621"/>
      <c r="T12" s="714"/>
      <c r="U12" s="1298"/>
      <c r="V12" s="529"/>
      <c r="W12" s="622"/>
    </row>
    <row r="13" spans="1:41" s="286" customFormat="1" ht="10.15" customHeight="1" x14ac:dyDescent="0.2">
      <c r="A13" s="283"/>
      <c r="B13" s="284"/>
      <c r="C13" s="1389"/>
      <c r="D13" s="935" t="s">
        <v>409</v>
      </c>
      <c r="E13" s="715"/>
      <c r="F13" s="1297">
        <v>44.99432094759046</v>
      </c>
      <c r="G13" s="1297">
        <v>46.055141321310906</v>
      </c>
      <c r="H13" s="1297">
        <v>44.919327154136631</v>
      </c>
      <c r="I13" s="1297">
        <v>44.323509711989281</v>
      </c>
      <c r="J13" s="1297">
        <v>43.625787687833252</v>
      </c>
      <c r="K13" s="1297">
        <v>43.203958558837172</v>
      </c>
      <c r="L13" s="1297">
        <v>42.013323464100665</v>
      </c>
      <c r="M13" s="1297">
        <v>41.162330316742079</v>
      </c>
      <c r="N13" s="1297">
        <v>38.792745396649593</v>
      </c>
      <c r="O13" s="1297">
        <v>37.079124579124581</v>
      </c>
      <c r="P13" s="1297">
        <v>36.618357487922701</v>
      </c>
      <c r="Q13" s="716"/>
      <c r="R13" s="285"/>
      <c r="S13" s="265"/>
      <c r="U13" s="610"/>
      <c r="V13" s="529"/>
      <c r="Y13" s="733"/>
      <c r="Z13" s="733"/>
      <c r="AA13" s="733"/>
      <c r="AB13" s="733"/>
      <c r="AC13" s="733"/>
      <c r="AD13" s="733"/>
      <c r="AE13" s="733"/>
      <c r="AF13" s="733"/>
      <c r="AG13" s="733"/>
      <c r="AH13" s="733"/>
      <c r="AI13" s="733"/>
      <c r="AJ13" s="733"/>
      <c r="AK13" s="733"/>
      <c r="AL13" s="733"/>
      <c r="AM13" s="733"/>
      <c r="AN13" s="733"/>
      <c r="AO13" s="733"/>
    </row>
    <row r="14" spans="1:41" s="286" customFormat="1" ht="10.15" customHeight="1" x14ac:dyDescent="0.2">
      <c r="A14" s="283"/>
      <c r="B14" s="284"/>
      <c r="C14" s="1389"/>
      <c r="D14" s="935" t="s">
        <v>410</v>
      </c>
      <c r="E14" s="716"/>
      <c r="F14" s="1297">
        <v>53.224043715846989</v>
      </c>
      <c r="G14" s="1297">
        <v>51.864801864801869</v>
      </c>
      <c r="H14" s="1297">
        <v>49.763033175355446</v>
      </c>
      <c r="I14" s="1297">
        <v>50.173010380622841</v>
      </c>
      <c r="J14" s="1297">
        <v>49.230769230769234</v>
      </c>
      <c r="K14" s="1297">
        <v>47.781217750258001</v>
      </c>
      <c r="L14" s="1297">
        <v>47.230320699708457</v>
      </c>
      <c r="M14" s="1297">
        <v>46.388888888888893</v>
      </c>
      <c r="N14" s="1297">
        <v>44.25795053003533</v>
      </c>
      <c r="O14" s="1297">
        <v>42.349726775956285</v>
      </c>
      <c r="P14" s="1297">
        <v>41.500904159132006</v>
      </c>
      <c r="Q14" s="716"/>
      <c r="R14" s="285"/>
      <c r="S14" s="265"/>
      <c r="T14" s="538"/>
      <c r="U14" s="610"/>
      <c r="V14" s="529"/>
      <c r="W14" s="538"/>
      <c r="Y14" s="1394"/>
      <c r="Z14" s="1394"/>
      <c r="AA14" s="303"/>
      <c r="AB14" s="303"/>
      <c r="AC14" s="303"/>
      <c r="AD14" s="1394"/>
      <c r="AE14" s="303"/>
      <c r="AF14" s="303"/>
      <c r="AG14" s="303"/>
      <c r="AH14" s="303"/>
      <c r="AI14" s="1394"/>
      <c r="AJ14" s="1394"/>
      <c r="AK14" s="1394"/>
      <c r="AL14" s="733"/>
      <c r="AM14" s="733"/>
      <c r="AN14" s="733"/>
      <c r="AO14" s="733"/>
    </row>
    <row r="15" spans="1:41" s="286" customFormat="1" ht="4.5" customHeight="1" x14ac:dyDescent="0.2">
      <c r="A15" s="283"/>
      <c r="B15" s="284"/>
      <c r="C15" s="1389"/>
      <c r="D15" s="935"/>
      <c r="E15" s="716"/>
      <c r="F15" s="1297"/>
      <c r="G15" s="1297"/>
      <c r="H15" s="1297"/>
      <c r="I15" s="1297"/>
      <c r="J15" s="1297"/>
      <c r="K15" s="1297"/>
      <c r="L15" s="1297"/>
      <c r="M15" s="1297"/>
      <c r="N15" s="1297"/>
      <c r="O15" s="1297"/>
      <c r="P15" s="1297"/>
      <c r="Q15" s="716"/>
      <c r="R15" s="285"/>
      <c r="S15" s="265"/>
      <c r="T15" s="538"/>
      <c r="U15" s="610"/>
      <c r="V15" s="529"/>
      <c r="W15" s="538"/>
      <c r="Y15" s="1394"/>
      <c r="Z15" s="1394"/>
      <c r="AA15" s="303"/>
      <c r="AB15" s="303"/>
      <c r="AC15" s="303"/>
      <c r="AD15" s="1394"/>
      <c r="AE15" s="303"/>
      <c r="AF15" s="303"/>
      <c r="AG15" s="303"/>
      <c r="AH15" s="303"/>
      <c r="AI15" s="1394"/>
      <c r="AJ15" s="1394"/>
      <c r="AK15" s="1394"/>
      <c r="AL15" s="733"/>
      <c r="AM15" s="733"/>
      <c r="AN15" s="733"/>
      <c r="AO15" s="733"/>
    </row>
    <row r="16" spans="1:41" s="286" customFormat="1" ht="10.35" customHeight="1" x14ac:dyDescent="0.2">
      <c r="A16" s="283"/>
      <c r="B16" s="284"/>
      <c r="C16" s="1389"/>
      <c r="D16" s="941" t="s">
        <v>433</v>
      </c>
      <c r="E16" s="623"/>
      <c r="F16" s="948">
        <v>38.199545814142709</v>
      </c>
      <c r="G16" s="948">
        <v>39.484285239136796</v>
      </c>
      <c r="H16" s="948">
        <v>39.310032473013649</v>
      </c>
      <c r="I16" s="948">
        <v>39.216341432925006</v>
      </c>
      <c r="J16" s="948">
        <v>37.910797496598406</v>
      </c>
      <c r="K16" s="948">
        <v>38.252439958117982</v>
      </c>
      <c r="L16" s="948">
        <v>37.461994673145419</v>
      </c>
      <c r="M16" s="948">
        <v>36.390377486554002</v>
      </c>
      <c r="N16" s="948">
        <v>34.495326462382522</v>
      </c>
      <c r="O16" s="948">
        <v>32.670009500651474</v>
      </c>
      <c r="P16" s="948">
        <v>31.46300296698098</v>
      </c>
      <c r="Q16" s="623"/>
      <c r="R16" s="285"/>
      <c r="S16" s="538"/>
      <c r="U16" s="610"/>
      <c r="V16" s="529"/>
      <c r="AE16" s="733"/>
      <c r="AF16" s="733"/>
      <c r="AG16" s="733"/>
      <c r="AH16" s="733"/>
      <c r="AI16" s="733"/>
      <c r="AJ16" s="733"/>
      <c r="AK16" s="733"/>
      <c r="AL16" s="733"/>
      <c r="AM16" s="733"/>
      <c r="AN16" s="733"/>
      <c r="AO16" s="733"/>
    </row>
    <row r="17" spans="1:23" s="286" customFormat="1" ht="10.15" customHeight="1" x14ac:dyDescent="0.2">
      <c r="A17" s="283"/>
      <c r="B17" s="284"/>
      <c r="C17" s="1389"/>
      <c r="D17" s="1384" t="s">
        <v>406</v>
      </c>
      <c r="E17" s="623"/>
      <c r="F17" s="623"/>
      <c r="G17" s="623"/>
      <c r="H17" s="623"/>
      <c r="I17" s="623"/>
      <c r="J17" s="623"/>
      <c r="K17" s="623"/>
      <c r="L17" s="623"/>
      <c r="M17" s="623"/>
      <c r="N17" s="623"/>
      <c r="O17" s="623"/>
      <c r="P17" s="623"/>
      <c r="Q17" s="623"/>
      <c r="R17" s="285"/>
      <c r="S17" s="265"/>
      <c r="U17" s="610"/>
      <c r="V17" s="529"/>
    </row>
    <row r="18" spans="1:23" s="282" customFormat="1" ht="10.35" customHeight="1" x14ac:dyDescent="0.2">
      <c r="A18" s="287"/>
      <c r="B18" s="288"/>
      <c r="C18" s="1384"/>
      <c r="D18" s="935" t="s">
        <v>407</v>
      </c>
      <c r="E18" s="280"/>
      <c r="F18" s="946">
        <v>17.37697308110404</v>
      </c>
      <c r="G18" s="946">
        <v>19.179576422465438</v>
      </c>
      <c r="H18" s="946">
        <v>19.320975581223518</v>
      </c>
      <c r="I18" s="946">
        <v>18.902610210486884</v>
      </c>
      <c r="J18" s="946">
        <v>17.881664882368415</v>
      </c>
      <c r="K18" s="946">
        <v>16.868794620048057</v>
      </c>
      <c r="L18" s="946">
        <v>16.065506931231184</v>
      </c>
      <c r="M18" s="946">
        <v>15.024061372384645</v>
      </c>
      <c r="N18" s="946">
        <v>13.931108576324544</v>
      </c>
      <c r="O18" s="946">
        <v>12.836675145892492</v>
      </c>
      <c r="P18" s="946">
        <v>12.083279935437664</v>
      </c>
      <c r="Q18" s="280"/>
      <c r="R18" s="285"/>
      <c r="S18" s="265"/>
      <c r="T18" s="611"/>
      <c r="U18" s="610"/>
    </row>
    <row r="19" spans="1:23" s="293" customFormat="1" ht="10.35" customHeight="1" x14ac:dyDescent="0.2">
      <c r="A19" s="290"/>
      <c r="B19" s="291"/>
      <c r="C19" s="1384"/>
      <c r="D19" s="935" t="s">
        <v>408</v>
      </c>
      <c r="E19" s="292"/>
      <c r="F19" s="946">
        <v>30.617904051846189</v>
      </c>
      <c r="G19" s="946">
        <v>32.49123997714802</v>
      </c>
      <c r="H19" s="946">
        <v>32.597041549249425</v>
      </c>
      <c r="I19" s="946">
        <v>31.96753854950537</v>
      </c>
      <c r="J19" s="946">
        <v>30.696092863723042</v>
      </c>
      <c r="K19" s="946">
        <v>29.695395059638596</v>
      </c>
      <c r="L19" s="946">
        <v>28.017626920519291</v>
      </c>
      <c r="M19" s="946">
        <v>26.449696754650475</v>
      </c>
      <c r="N19" s="946">
        <v>25.127371978165193</v>
      </c>
      <c r="O19" s="946">
        <v>23.95844104169586</v>
      </c>
      <c r="P19" s="946">
        <v>22.935058296140394</v>
      </c>
      <c r="Q19" s="292"/>
      <c r="R19" s="285"/>
      <c r="S19" s="265"/>
      <c r="T19" s="538"/>
      <c r="U19" s="610"/>
      <c r="V19" s="611"/>
      <c r="W19" s="611"/>
    </row>
    <row r="20" spans="1:23" ht="10.35" customHeight="1" x14ac:dyDescent="0.2">
      <c r="A20" s="211"/>
      <c r="B20" s="269"/>
      <c r="C20" s="1382"/>
      <c r="D20" s="935" t="s">
        <v>409</v>
      </c>
      <c r="E20" s="623"/>
      <c r="F20" s="946">
        <v>46.811321141125326</v>
      </c>
      <c r="G20" s="946">
        <v>47.494156037000394</v>
      </c>
      <c r="H20" s="946">
        <v>45.836379797284629</v>
      </c>
      <c r="I20" s="946">
        <v>45.357353809805197</v>
      </c>
      <c r="J20" s="946">
        <v>44.91417057387546</v>
      </c>
      <c r="K20" s="946">
        <v>44.677289024584915</v>
      </c>
      <c r="L20" s="946">
        <v>43.37419830514213</v>
      </c>
      <c r="M20" s="946">
        <v>42.462009690664573</v>
      </c>
      <c r="N20" s="946">
        <v>40.047860583041889</v>
      </c>
      <c r="O20" s="946">
        <v>38.129787909417985</v>
      </c>
      <c r="P20" s="946">
        <v>37.842404990842446</v>
      </c>
      <c r="Q20" s="623"/>
      <c r="R20" s="285"/>
      <c r="S20" s="265"/>
      <c r="T20" s="727"/>
      <c r="U20" s="610"/>
      <c r="V20" s="611"/>
      <c r="W20" s="611"/>
    </row>
    <row r="21" spans="1:23" ht="10.35" customHeight="1" x14ac:dyDescent="0.2">
      <c r="A21" s="211"/>
      <c r="B21" s="269"/>
      <c r="C21" s="1382"/>
      <c r="D21" s="935" t="s">
        <v>410</v>
      </c>
      <c r="E21" s="623"/>
      <c r="F21" s="946">
        <v>54.701528432685542</v>
      </c>
      <c r="G21" s="946">
        <v>55.146365660981644</v>
      </c>
      <c r="H21" s="946">
        <v>55.047421870524779</v>
      </c>
      <c r="I21" s="946">
        <v>55.633070143248567</v>
      </c>
      <c r="J21" s="946">
        <v>53.163730009502416</v>
      </c>
      <c r="K21" s="946">
        <v>55.362262928776197</v>
      </c>
      <c r="L21" s="946">
        <v>54.969642217028259</v>
      </c>
      <c r="M21" s="946">
        <v>53.739347925475364</v>
      </c>
      <c r="N21" s="946">
        <v>50.216210493741762</v>
      </c>
      <c r="O21" s="946">
        <v>47.785041296367133</v>
      </c>
      <c r="P21" s="946">
        <v>45.03640451926664</v>
      </c>
      <c r="Q21" s="623"/>
      <c r="R21" s="318"/>
      <c r="S21" s="221"/>
      <c r="T21" s="263"/>
      <c r="U21" s="610"/>
      <c r="V21" s="263"/>
    </row>
    <row r="22" spans="1:23" ht="10.35" hidden="1" customHeight="1" x14ac:dyDescent="0.2">
      <c r="A22" s="211"/>
      <c r="B22" s="269"/>
      <c r="C22" s="1382"/>
      <c r="D22" s="935"/>
      <c r="E22" s="623"/>
      <c r="F22" s="623"/>
      <c r="G22" s="946"/>
      <c r="H22" s="946"/>
      <c r="I22" s="946"/>
      <c r="J22" s="946"/>
      <c r="K22" s="946"/>
      <c r="L22" s="946"/>
      <c r="M22" s="946"/>
      <c r="N22" s="946"/>
      <c r="O22" s="946"/>
      <c r="P22" s="957">
        <v>100</v>
      </c>
      <c r="Q22" s="623"/>
      <c r="R22" s="318"/>
      <c r="S22" s="221"/>
      <c r="T22" s="263"/>
      <c r="U22" s="610"/>
      <c r="V22" s="263"/>
    </row>
    <row r="23" spans="1:23" ht="5.25" customHeight="1" thickBot="1" x14ac:dyDescent="0.25">
      <c r="A23" s="211"/>
      <c r="B23" s="269"/>
      <c r="C23" s="958"/>
      <c r="D23" s="958"/>
      <c r="E23" s="958"/>
      <c r="F23" s="958"/>
      <c r="G23" s="958"/>
      <c r="H23" s="958"/>
      <c r="I23" s="958"/>
      <c r="J23" s="958"/>
      <c r="K23" s="958"/>
      <c r="L23" s="958"/>
      <c r="M23" s="958"/>
      <c r="N23" s="958"/>
      <c r="O23" s="958"/>
      <c r="P23" s="958"/>
      <c r="Q23" s="958"/>
      <c r="R23" s="318"/>
      <c r="S23" s="221"/>
      <c r="T23" s="263"/>
      <c r="U23" s="610"/>
      <c r="V23" s="263"/>
    </row>
    <row r="24" spans="1:23" ht="17.100000000000001" customHeight="1" thickBot="1" x14ac:dyDescent="0.25">
      <c r="A24" s="211"/>
      <c r="B24" s="269"/>
      <c r="C24" s="2158" t="s">
        <v>443</v>
      </c>
      <c r="D24" s="2159"/>
      <c r="E24" s="2159"/>
      <c r="F24" s="2159"/>
      <c r="G24" s="2159"/>
      <c r="H24" s="2159"/>
      <c r="I24" s="2159"/>
      <c r="J24" s="2159"/>
      <c r="K24" s="2159"/>
      <c r="L24" s="2159"/>
      <c r="M24" s="2159"/>
      <c r="N24" s="2159"/>
      <c r="O24" s="2159"/>
      <c r="P24" s="2159"/>
      <c r="Q24" s="2160"/>
      <c r="R24" s="939"/>
      <c r="S24" s="221"/>
      <c r="T24" s="648"/>
      <c r="U24" s="610"/>
    </row>
    <row r="25" spans="1:23" ht="3" customHeight="1" x14ac:dyDescent="0.2">
      <c r="A25" s="211"/>
      <c r="B25" s="269"/>
      <c r="C25" s="1382"/>
      <c r="D25" s="2153"/>
      <c r="E25" s="2153"/>
      <c r="F25" s="623"/>
      <c r="G25" s="623"/>
      <c r="H25" s="623"/>
      <c r="I25" s="623"/>
      <c r="J25" s="623"/>
      <c r="K25" s="623"/>
      <c r="L25" s="623"/>
      <c r="M25" s="623"/>
      <c r="N25" s="623"/>
      <c r="O25" s="623"/>
      <c r="P25" s="623"/>
      <c r="Q25" s="623"/>
      <c r="R25" s="623"/>
      <c r="S25" s="221"/>
      <c r="T25" s="263"/>
      <c r="V25" s="263"/>
    </row>
    <row r="26" spans="1:23" ht="9" customHeight="1" x14ac:dyDescent="0.2">
      <c r="A26" s="211"/>
      <c r="B26" s="269"/>
      <c r="C26" s="2162" t="s">
        <v>403</v>
      </c>
      <c r="D26" s="2162"/>
      <c r="E26" s="940"/>
      <c r="F26" s="940"/>
      <c r="G26" s="940"/>
      <c r="H26" s="940"/>
      <c r="I26" s="940"/>
      <c r="J26" s="940"/>
      <c r="K26" s="940"/>
      <c r="L26" s="940"/>
      <c r="M26" s="940"/>
      <c r="N26" s="940"/>
      <c r="O26" s="940"/>
      <c r="P26" s="940"/>
      <c r="Q26" s="940"/>
      <c r="R26" s="940"/>
      <c r="S26" s="221"/>
      <c r="T26" s="724"/>
      <c r="U26" s="611"/>
    </row>
    <row r="27" spans="1:23" ht="3" customHeight="1" x14ac:dyDescent="0.2">
      <c r="A27" s="211"/>
      <c r="B27" s="269"/>
      <c r="C27" s="2162"/>
      <c r="D27" s="2162"/>
      <c r="E27" s="623"/>
      <c r="F27" s="623"/>
      <c r="G27" s="623"/>
      <c r="H27" s="623"/>
      <c r="I27" s="623"/>
      <c r="J27" s="623"/>
      <c r="K27" s="623"/>
      <c r="L27" s="623"/>
      <c r="M27" s="623"/>
      <c r="N27" s="623"/>
      <c r="O27" s="623"/>
      <c r="P27" s="623"/>
      <c r="Q27" s="716"/>
      <c r="R27" s="318"/>
      <c r="S27" s="221"/>
      <c r="T27" s="263"/>
      <c r="U27" s="611"/>
    </row>
    <row r="28" spans="1:23" ht="11.25" customHeight="1" x14ac:dyDescent="0.2">
      <c r="A28" s="211"/>
      <c r="B28" s="269"/>
      <c r="C28" s="2045" t="s">
        <v>411</v>
      </c>
      <c r="D28" s="2045"/>
      <c r="E28" s="623"/>
      <c r="F28" s="942">
        <v>2011</v>
      </c>
      <c r="G28" s="942">
        <v>2012</v>
      </c>
      <c r="H28" s="942">
        <v>2013</v>
      </c>
      <c r="I28" s="942">
        <v>2014</v>
      </c>
      <c r="J28" s="942">
        <v>2015</v>
      </c>
      <c r="K28" s="942">
        <v>2016</v>
      </c>
      <c r="L28" s="942">
        <v>2017</v>
      </c>
      <c r="M28" s="942">
        <v>2018</v>
      </c>
      <c r="N28" s="942">
        <v>2019</v>
      </c>
      <c r="O28" s="942">
        <v>2020</v>
      </c>
      <c r="P28" s="942">
        <v>2021</v>
      </c>
      <c r="Q28" s="943"/>
      <c r="R28" s="318"/>
      <c r="S28" s="221"/>
      <c r="T28" s="263"/>
      <c r="U28" s="611"/>
      <c r="V28" s="263"/>
    </row>
    <row r="29" spans="1:23" ht="10.35" customHeight="1" x14ac:dyDescent="0.2">
      <c r="A29" s="211"/>
      <c r="B29" s="269"/>
      <c r="C29" s="1382"/>
      <c r="D29" s="941" t="s">
        <v>434</v>
      </c>
      <c r="E29" s="623"/>
      <c r="F29" s="948">
        <v>3.7039965064450064</v>
      </c>
      <c r="G29" s="948">
        <v>3.8308983277192001</v>
      </c>
      <c r="H29" s="948">
        <v>3.8714286867577843</v>
      </c>
      <c r="I29" s="948">
        <v>3.700959023539669</v>
      </c>
      <c r="J29" s="948">
        <v>3.5676348709169083</v>
      </c>
      <c r="K29" s="948">
        <v>3.5273780065705687</v>
      </c>
      <c r="L29" s="948">
        <v>3.3829244298029049</v>
      </c>
      <c r="M29" s="948">
        <v>3.4784741995197486</v>
      </c>
      <c r="N29" s="948">
        <v>3.9912106230228637</v>
      </c>
      <c r="O29" s="948">
        <v>4.1274856535279882</v>
      </c>
      <c r="P29" s="948">
        <v>4.0825101640451935</v>
      </c>
      <c r="Q29" s="623"/>
      <c r="R29" s="318"/>
      <c r="S29" s="221"/>
    </row>
    <row r="30" spans="1:23" ht="10.35" customHeight="1" x14ac:dyDescent="0.2">
      <c r="A30" s="211"/>
      <c r="B30" s="269"/>
      <c r="C30" s="1382"/>
      <c r="D30" s="1384" t="s">
        <v>406</v>
      </c>
      <c r="E30" s="623"/>
      <c r="F30" s="623"/>
      <c r="G30" s="623"/>
      <c r="H30" s="623"/>
      <c r="I30" s="623"/>
      <c r="J30" s="623"/>
      <c r="K30" s="623"/>
      <c r="L30" s="623"/>
      <c r="M30" s="623"/>
      <c r="N30" s="623"/>
      <c r="O30" s="623"/>
      <c r="P30" s="623"/>
      <c r="Q30" s="623"/>
      <c r="R30" s="318"/>
      <c r="S30" s="221"/>
      <c r="T30" s="648"/>
      <c r="U30" s="611"/>
    </row>
    <row r="31" spans="1:23" ht="10.35" customHeight="1" x14ac:dyDescent="0.2">
      <c r="A31" s="211"/>
      <c r="B31" s="269"/>
      <c r="C31" s="1382"/>
      <c r="D31" s="935" t="s">
        <v>407</v>
      </c>
      <c r="E31" s="623"/>
      <c r="F31" s="945">
        <v>1.3854132666013854</v>
      </c>
      <c r="G31" s="945">
        <v>1.4563199419952491</v>
      </c>
      <c r="H31" s="945">
        <v>1.4734503658271556</v>
      </c>
      <c r="I31" s="945">
        <v>1.3931469149709821</v>
      </c>
      <c r="J31" s="945">
        <v>1.3181862880529709</v>
      </c>
      <c r="K31" s="945">
        <v>1.2905727262656475</v>
      </c>
      <c r="L31" s="945">
        <v>1.1785776450433778</v>
      </c>
      <c r="M31" s="945">
        <v>1.2683826870989439</v>
      </c>
      <c r="N31" s="945">
        <v>1.7959431385821993</v>
      </c>
      <c r="O31" s="945">
        <v>1.9247419864152202</v>
      </c>
      <c r="P31" s="945">
        <v>1.8813361983283323</v>
      </c>
      <c r="Q31" s="623"/>
      <c r="R31" s="318"/>
      <c r="S31" s="221"/>
      <c r="T31" s="263"/>
      <c r="U31" s="611"/>
    </row>
    <row r="32" spans="1:23" ht="10.35" customHeight="1" x14ac:dyDescent="0.2">
      <c r="A32" s="211"/>
      <c r="B32" s="269"/>
      <c r="C32" s="1382"/>
      <c r="D32" s="935" t="s">
        <v>408</v>
      </c>
      <c r="E32" s="623"/>
      <c r="F32" s="945">
        <v>9.5944166447195158</v>
      </c>
      <c r="G32" s="945">
        <v>10.204671600370027</v>
      </c>
      <c r="H32" s="945">
        <v>10.307914007587565</v>
      </c>
      <c r="I32" s="945">
        <v>9.5973116136014127</v>
      </c>
      <c r="J32" s="945">
        <v>9.0331453720258565</v>
      </c>
      <c r="K32" s="945">
        <v>8.7922963755516914</v>
      </c>
      <c r="L32" s="945">
        <v>8.218339497513071</v>
      </c>
      <c r="M32" s="945">
        <v>8.0088170462894936</v>
      </c>
      <c r="N32" s="945">
        <v>8.3101823891774362</v>
      </c>
      <c r="O32" s="945">
        <v>8.6472122674857985</v>
      </c>
      <c r="P32" s="945">
        <v>8.3619000979431917</v>
      </c>
      <c r="Q32" s="623"/>
      <c r="R32" s="318"/>
      <c r="S32" s="221"/>
    </row>
    <row r="33" spans="1:38" ht="10.35" customHeight="1" x14ac:dyDescent="0.2">
      <c r="A33" s="211"/>
      <c r="B33" s="269"/>
      <c r="C33" s="936"/>
      <c r="D33" s="935" t="s">
        <v>409</v>
      </c>
      <c r="E33" s="623"/>
      <c r="F33" s="945">
        <v>39.558656498458546</v>
      </c>
      <c r="G33" s="945">
        <v>41.269290792439747</v>
      </c>
      <c r="H33" s="945">
        <v>41.040164778578784</v>
      </c>
      <c r="I33" s="945">
        <v>39.835900870730072</v>
      </c>
      <c r="J33" s="945">
        <v>38.616900953304253</v>
      </c>
      <c r="K33" s="945">
        <v>37.559919591773621</v>
      </c>
      <c r="L33" s="945">
        <v>35.988156920799405</v>
      </c>
      <c r="M33" s="945">
        <v>35.633484162895925</v>
      </c>
      <c r="N33" s="945">
        <v>33.780977433199496</v>
      </c>
      <c r="O33" s="945">
        <v>34.539842873176205</v>
      </c>
      <c r="P33" s="945">
        <v>34.17529330572809</v>
      </c>
      <c r="Q33" s="623"/>
      <c r="R33" s="294"/>
      <c r="S33" s="221"/>
    </row>
    <row r="34" spans="1:38" ht="10.35" customHeight="1" x14ac:dyDescent="0.2">
      <c r="A34" s="211"/>
      <c r="B34" s="269"/>
      <c r="C34" s="1382"/>
      <c r="D34" s="935" t="s">
        <v>410</v>
      </c>
      <c r="E34" s="623"/>
      <c r="F34" s="945">
        <v>76.721311475409834</v>
      </c>
      <c r="G34" s="945">
        <v>75.407925407925404</v>
      </c>
      <c r="H34" s="945">
        <v>76.30331753554502</v>
      </c>
      <c r="I34" s="945">
        <v>76.009227220299877</v>
      </c>
      <c r="J34" s="945">
        <v>74.72527472527473</v>
      </c>
      <c r="K34" s="945">
        <v>73.374613003095973</v>
      </c>
      <c r="L34" s="945">
        <v>72.789115646258509</v>
      </c>
      <c r="M34" s="945">
        <v>71.944444444444443</v>
      </c>
      <c r="N34" s="945">
        <v>71.378091872791515</v>
      </c>
      <c r="O34" s="945">
        <v>71.12932604735883</v>
      </c>
      <c r="P34" s="945">
        <v>69.439421338155512</v>
      </c>
      <c r="Q34" s="623"/>
      <c r="R34" s="294"/>
      <c r="S34" s="221"/>
      <c r="T34" s="263"/>
    </row>
    <row r="35" spans="1:38" ht="3" customHeight="1" x14ac:dyDescent="0.2">
      <c r="A35" s="211"/>
      <c r="B35" s="269"/>
      <c r="C35" s="1382"/>
      <c r="D35" s="935"/>
      <c r="E35" s="623"/>
      <c r="F35" s="945"/>
      <c r="G35" s="945"/>
      <c r="H35" s="945"/>
      <c r="I35" s="945"/>
      <c r="J35" s="945"/>
      <c r="K35" s="945"/>
      <c r="L35" s="945"/>
      <c r="M35" s="945"/>
      <c r="N35" s="945"/>
      <c r="O35" s="945"/>
      <c r="P35" s="945"/>
      <c r="Q35" s="623"/>
      <c r="R35" s="294"/>
      <c r="S35" s="221"/>
      <c r="T35" s="263"/>
    </row>
    <row r="36" spans="1:38" ht="10.35" customHeight="1" x14ac:dyDescent="0.2">
      <c r="A36" s="211"/>
      <c r="B36" s="269"/>
      <c r="C36" s="1382"/>
      <c r="D36" s="938" t="s">
        <v>435</v>
      </c>
      <c r="E36" s="623"/>
      <c r="F36" s="948">
        <v>10.015999301135988</v>
      </c>
      <c r="G36" s="948">
        <v>10.204543766569707</v>
      </c>
      <c r="H36" s="948">
        <v>9.9033580810367052</v>
      </c>
      <c r="I36" s="948">
        <v>9.2111604401720779</v>
      </c>
      <c r="J36" s="948">
        <v>8.8492226926102102</v>
      </c>
      <c r="K36" s="948">
        <v>8.3075708597462903</v>
      </c>
      <c r="L36" s="948">
        <v>7.591570584313093</v>
      </c>
      <c r="M36" s="948">
        <v>7.4843452118217098</v>
      </c>
      <c r="N36" s="948">
        <v>7.1553620163220257</v>
      </c>
      <c r="O36" s="948">
        <v>7.5647642149032652</v>
      </c>
      <c r="P36" s="948">
        <v>7.4496303215909947</v>
      </c>
      <c r="Q36" s="944"/>
      <c r="R36" s="294"/>
      <c r="S36" s="221"/>
    </row>
    <row r="37" spans="1:38" ht="10.35" customHeight="1" x14ac:dyDescent="0.2">
      <c r="A37" s="211">
        <v>4661</v>
      </c>
      <c r="B37" s="269"/>
      <c r="C37" s="937"/>
      <c r="D37" s="1384" t="s">
        <v>406</v>
      </c>
      <c r="E37" s="623"/>
      <c r="F37" s="623"/>
      <c r="G37" s="623"/>
      <c r="H37" s="623"/>
      <c r="I37" s="623"/>
      <c r="J37" s="623"/>
      <c r="K37" s="623"/>
      <c r="L37" s="623"/>
      <c r="M37" s="623"/>
      <c r="N37" s="623"/>
      <c r="O37" s="623"/>
      <c r="P37" s="623"/>
      <c r="Q37" s="623"/>
      <c r="R37" s="294"/>
      <c r="S37" s="221"/>
    </row>
    <row r="38" spans="1:38" ht="10.35" customHeight="1" x14ac:dyDescent="0.2">
      <c r="A38" s="211"/>
      <c r="B38" s="269"/>
      <c r="C38" s="1382"/>
      <c r="D38" s="935" t="s">
        <v>407</v>
      </c>
      <c r="E38" s="623"/>
      <c r="F38" s="947">
        <v>1.1722017856874569</v>
      </c>
      <c r="G38" s="947">
        <v>1.21475793647233</v>
      </c>
      <c r="H38" s="947">
        <v>1.2014718166846337</v>
      </c>
      <c r="I38" s="947">
        <v>1.1170419534107019</v>
      </c>
      <c r="J38" s="947">
        <v>1.0450048766894147</v>
      </c>
      <c r="K38" s="947">
        <v>1.0313531353135275</v>
      </c>
      <c r="L38" s="947">
        <v>0.95100570807282669</v>
      </c>
      <c r="M38" s="947">
        <v>1.0407086985455889</v>
      </c>
      <c r="N38" s="947">
        <v>1.5256885147528911</v>
      </c>
      <c r="O38" s="947">
        <v>1.6395059377252905</v>
      </c>
      <c r="P38" s="947">
        <v>1.5925850238818624</v>
      </c>
      <c r="Q38" s="623"/>
      <c r="R38" s="294"/>
      <c r="S38" s="221"/>
    </row>
    <row r="39" spans="1:38" ht="10.35" customHeight="1" x14ac:dyDescent="0.2">
      <c r="A39" s="211"/>
      <c r="B39" s="269"/>
      <c r="C39" s="1382"/>
      <c r="D39" s="935" t="s">
        <v>408</v>
      </c>
      <c r="E39" s="623"/>
      <c r="F39" s="947">
        <v>3.9089088588307721</v>
      </c>
      <c r="G39" s="947">
        <v>4.0072726480252774</v>
      </c>
      <c r="H39" s="947">
        <v>3.9389080236196112</v>
      </c>
      <c r="I39" s="947">
        <v>3.5259058501432428</v>
      </c>
      <c r="J39" s="947">
        <v>3.3741295506986346</v>
      </c>
      <c r="K39" s="947">
        <v>3.1893709632528715</v>
      </c>
      <c r="L39" s="947">
        <v>2.9379111252524663</v>
      </c>
      <c r="M39" s="947">
        <v>2.7751384809478195</v>
      </c>
      <c r="N39" s="947">
        <v>3.2299194177281518</v>
      </c>
      <c r="O39" s="947">
        <v>3.4584037391543783</v>
      </c>
      <c r="P39" s="947">
        <v>3.4250211360374081</v>
      </c>
      <c r="Q39" s="623"/>
      <c r="R39" s="294"/>
      <c r="S39" s="221"/>
    </row>
    <row r="40" spans="1:38" ht="10.35" customHeight="1" x14ac:dyDescent="0.2">
      <c r="A40" s="211"/>
      <c r="B40" s="269"/>
      <c r="C40" s="1382"/>
      <c r="D40" s="935" t="s">
        <v>409</v>
      </c>
      <c r="E40" s="623"/>
      <c r="F40" s="947">
        <v>9.6421525459597444</v>
      </c>
      <c r="G40" s="947">
        <v>9.9940421639880395</v>
      </c>
      <c r="H40" s="947">
        <v>9.4377661175863068</v>
      </c>
      <c r="I40" s="947">
        <v>8.5266321531566209</v>
      </c>
      <c r="J40" s="947">
        <v>8.1283979237180457</v>
      </c>
      <c r="K40" s="947">
        <v>7.8351582950680054</v>
      </c>
      <c r="L40" s="947">
        <v>7.0583081654876807</v>
      </c>
      <c r="M40" s="947">
        <v>6.9600857871721225</v>
      </c>
      <c r="N40" s="947">
        <v>6.5782415550087485</v>
      </c>
      <c r="O40" s="947">
        <v>6.6075892706945485</v>
      </c>
      <c r="P40" s="947">
        <v>6.4988266941392174</v>
      </c>
      <c r="Q40" s="623"/>
      <c r="R40" s="318"/>
      <c r="S40" s="221"/>
    </row>
    <row r="41" spans="1:38" ht="10.35" customHeight="1" x14ac:dyDescent="0.2">
      <c r="A41" s="211"/>
      <c r="B41" s="269"/>
      <c r="C41" s="1382"/>
      <c r="D41" s="935" t="s">
        <v>410</v>
      </c>
      <c r="E41" s="623"/>
      <c r="F41" s="947">
        <v>22.705957244335316</v>
      </c>
      <c r="G41" s="947">
        <v>22.701943171729404</v>
      </c>
      <c r="H41" s="947">
        <v>21.894665346437392</v>
      </c>
      <c r="I41" s="947">
        <v>20.523170855216527</v>
      </c>
      <c r="J41" s="947">
        <v>19.652731444976851</v>
      </c>
      <c r="K41" s="947">
        <v>17.923584716943395</v>
      </c>
      <c r="L41" s="947">
        <v>16.148308127309498</v>
      </c>
      <c r="M41" s="947">
        <v>15.829793794895581</v>
      </c>
      <c r="N41" s="947">
        <v>14.009401695481172</v>
      </c>
      <c r="O41" s="947">
        <v>15.104284854268524</v>
      </c>
      <c r="P41" s="947">
        <v>14.746880674588404</v>
      </c>
      <c r="Q41" s="623"/>
      <c r="R41" s="318"/>
      <c r="S41" s="221"/>
      <c r="U41" s="880"/>
      <c r="V41" s="236"/>
      <c r="W41" s="236"/>
      <c r="X41" s="236"/>
      <c r="Y41" s="236"/>
    </row>
    <row r="42" spans="1:38" ht="9.75" hidden="1" customHeight="1" x14ac:dyDescent="0.2">
      <c r="A42" s="211"/>
      <c r="B42" s="269"/>
      <c r="C42" s="1382"/>
      <c r="D42" s="1382"/>
      <c r="E42" s="623"/>
      <c r="F42" s="623"/>
      <c r="G42" s="623"/>
      <c r="H42" s="623"/>
      <c r="I42" s="623"/>
      <c r="J42" s="623"/>
      <c r="K42" s="623"/>
      <c r="L42" s="623"/>
      <c r="M42" s="623"/>
      <c r="N42" s="623"/>
      <c r="O42" s="623"/>
      <c r="P42" s="948">
        <v>100</v>
      </c>
      <c r="Q42" s="623"/>
      <c r="R42" s="318"/>
      <c r="S42" s="221"/>
    </row>
    <row r="43" spans="1:38" s="286" customFormat="1" ht="24.75" customHeight="1" x14ac:dyDescent="0.2">
      <c r="A43" s="283"/>
      <c r="B43" s="284"/>
      <c r="C43" s="2167" t="s">
        <v>448</v>
      </c>
      <c r="D43" s="2167"/>
      <c r="E43" s="2167"/>
      <c r="F43" s="2167"/>
      <c r="G43" s="2167"/>
      <c r="H43" s="2167"/>
      <c r="I43" s="2167"/>
      <c r="J43" s="2167"/>
      <c r="K43" s="2167"/>
      <c r="L43" s="2167"/>
      <c r="M43" s="2167"/>
      <c r="N43" s="2167"/>
      <c r="O43" s="2167"/>
      <c r="P43" s="2167"/>
      <c r="Q43" s="2167"/>
      <c r="R43" s="318"/>
      <c r="S43" s="265"/>
      <c r="AD43" s="968"/>
      <c r="AE43" s="968"/>
      <c r="AF43" s="968"/>
      <c r="AG43" s="968"/>
      <c r="AH43" s="968"/>
      <c r="AI43" s="968"/>
      <c r="AJ43" s="968"/>
      <c r="AK43" s="968"/>
      <c r="AL43" s="968"/>
    </row>
    <row r="44" spans="1:38" s="286" customFormat="1" ht="12" customHeight="1" thickBot="1" x14ac:dyDescent="0.25">
      <c r="A44" s="283"/>
      <c r="B44" s="284"/>
      <c r="C44" s="1299" t="s">
        <v>447</v>
      </c>
      <c r="F44" s="959"/>
      <c r="G44" s="959"/>
      <c r="H44" s="959"/>
      <c r="I44" s="959"/>
      <c r="J44" s="959"/>
      <c r="K44" s="959"/>
      <c r="L44" s="1300" t="s">
        <v>446</v>
      </c>
      <c r="M44" s="959"/>
      <c r="N44" s="959"/>
      <c r="O44" s="959"/>
      <c r="P44" s="959"/>
      <c r="Q44" s="959"/>
      <c r="R44" s="318"/>
      <c r="S44" s="265"/>
      <c r="AD44" s="968"/>
      <c r="AE44" s="968"/>
      <c r="AF44" s="968"/>
      <c r="AG44" s="968"/>
      <c r="AH44" s="968"/>
      <c r="AI44" s="968"/>
      <c r="AJ44" s="968"/>
      <c r="AK44" s="968"/>
      <c r="AL44" s="968"/>
    </row>
    <row r="45" spans="1:38" s="286" customFormat="1" ht="24" customHeight="1" thickBot="1" x14ac:dyDescent="0.25">
      <c r="A45" s="283"/>
      <c r="B45" s="284"/>
      <c r="C45" s="2168" t="s">
        <v>667</v>
      </c>
      <c r="D45" s="2169"/>
      <c r="E45" s="2169"/>
      <c r="F45" s="2169"/>
      <c r="G45" s="2169"/>
      <c r="H45" s="2169"/>
      <c r="I45" s="2169"/>
      <c r="J45" s="2169"/>
      <c r="K45" s="2169"/>
      <c r="L45" s="2169"/>
      <c r="M45" s="2169"/>
      <c r="N45" s="2169"/>
      <c r="O45" s="2169"/>
      <c r="P45" s="2169"/>
      <c r="Q45" s="2170"/>
      <c r="R45" s="318"/>
      <c r="S45" s="265"/>
      <c r="U45" s="609"/>
      <c r="AD45" s="2171"/>
      <c r="AE45" s="2171"/>
      <c r="AF45" s="2171"/>
      <c r="AG45" s="2171"/>
      <c r="AH45" s="1395"/>
      <c r="AI45" s="2171"/>
      <c r="AJ45" s="2171"/>
      <c r="AK45" s="2171"/>
      <c r="AL45" s="2171"/>
    </row>
    <row r="46" spans="1:38" s="225" customFormat="1" ht="0.95" customHeight="1" x14ac:dyDescent="0.2">
      <c r="A46" s="223"/>
      <c r="B46" s="321"/>
      <c r="C46" s="954"/>
      <c r="D46" s="954"/>
      <c r="E46" s="954"/>
      <c r="F46" s="954"/>
      <c r="G46" s="954"/>
      <c r="H46" s="954"/>
      <c r="I46" s="954"/>
      <c r="J46" s="954"/>
      <c r="K46" s="954"/>
      <c r="L46" s="954"/>
      <c r="M46" s="954"/>
      <c r="N46" s="954"/>
      <c r="O46" s="954"/>
      <c r="P46" s="954"/>
      <c r="Q46" s="954"/>
      <c r="R46" s="363"/>
      <c r="S46" s="224"/>
      <c r="U46" s="612"/>
      <c r="V46" s="236"/>
      <c r="AD46" s="443"/>
      <c r="AE46" s="443"/>
      <c r="AF46" s="443"/>
      <c r="AG46" s="443"/>
      <c r="AH46" s="443"/>
      <c r="AI46" s="443"/>
      <c r="AJ46" s="443"/>
      <c r="AK46" s="443"/>
      <c r="AL46" s="443"/>
    </row>
    <row r="47" spans="1:38" ht="9.75" customHeight="1" x14ac:dyDescent="0.2">
      <c r="A47" s="211"/>
      <c r="B47" s="269"/>
      <c r="C47" s="940"/>
      <c r="D47" s="940"/>
      <c r="E47" s="940"/>
      <c r="F47" s="940"/>
      <c r="G47" s="940"/>
      <c r="H47" s="940"/>
      <c r="I47" s="940"/>
      <c r="J47" s="940"/>
      <c r="K47" s="940"/>
      <c r="L47" s="940"/>
      <c r="M47" s="940"/>
      <c r="N47" s="940"/>
      <c r="O47" s="940"/>
      <c r="P47" s="940"/>
      <c r="Q47" s="940"/>
      <c r="R47" s="221"/>
      <c r="S47" s="221"/>
      <c r="X47" s="1301"/>
      <c r="AD47" s="236"/>
      <c r="AE47" s="236"/>
      <c r="AF47" s="236"/>
      <c r="AG47" s="236"/>
      <c r="AH47" s="236"/>
      <c r="AI47" s="236"/>
      <c r="AJ47" s="236"/>
      <c r="AK47" s="236"/>
      <c r="AL47" s="236"/>
    </row>
    <row r="48" spans="1:38" s="308" customFormat="1" ht="9.75" customHeight="1" x14ac:dyDescent="0.2">
      <c r="A48" s="305"/>
      <c r="B48" s="306"/>
      <c r="C48" s="745"/>
      <c r="D48" s="745"/>
      <c r="E48" s="537"/>
      <c r="F48" s="537"/>
      <c r="G48" s="537"/>
      <c r="H48" s="537"/>
      <c r="I48" s="537"/>
      <c r="J48" s="537"/>
      <c r="K48" s="537"/>
      <c r="L48" s="537"/>
      <c r="M48" s="537"/>
      <c r="N48" s="537"/>
      <c r="O48" s="537"/>
      <c r="P48" s="537"/>
      <c r="Q48" s="537"/>
      <c r="R48" s="247"/>
      <c r="S48" s="247"/>
      <c r="U48" s="609"/>
      <c r="AD48" s="1164"/>
      <c r="AE48" s="1164"/>
      <c r="AF48" s="1302"/>
      <c r="AG48" s="1302"/>
      <c r="AH48" s="1164"/>
      <c r="AI48" s="1164"/>
      <c r="AJ48" s="1164"/>
      <c r="AK48" s="1302"/>
      <c r="AL48" s="1302"/>
    </row>
    <row r="49" spans="1:38" ht="9.75" customHeight="1" x14ac:dyDescent="0.2">
      <c r="A49" s="211"/>
      <c r="B49" s="269"/>
      <c r="C49" s="745"/>
      <c r="D49" s="745"/>
      <c r="E49" s="1394"/>
      <c r="F49" s="1394"/>
      <c r="G49" s="303"/>
      <c r="H49" s="1394"/>
      <c r="I49" s="1394"/>
      <c r="J49" s="303"/>
      <c r="K49" s="1394"/>
      <c r="L49" s="1394"/>
      <c r="M49" s="303"/>
      <c r="N49" s="1394"/>
      <c r="O49" s="1394"/>
      <c r="P49" s="303"/>
      <c r="Q49" s="303"/>
      <c r="R49" s="318"/>
      <c r="S49" s="221"/>
      <c r="T49" s="606"/>
      <c r="U49" s="613"/>
      <c r="V49" s="606"/>
      <c r="W49" s="606"/>
      <c r="AD49" s="236"/>
      <c r="AE49" s="1303"/>
      <c r="AF49" s="1304"/>
      <c r="AG49" s="1304"/>
      <c r="AH49" s="1304"/>
      <c r="AI49" s="236"/>
      <c r="AJ49" s="1303"/>
      <c r="AK49" s="1304"/>
      <c r="AL49" s="1304"/>
    </row>
    <row r="50" spans="1:38" s="604" customFormat="1" ht="9.75" customHeight="1" x14ac:dyDescent="0.2">
      <c r="A50" s="600"/>
      <c r="B50" s="601"/>
      <c r="C50" s="950"/>
      <c r="D50" s="950"/>
      <c r="E50" s="605"/>
      <c r="F50" s="605"/>
      <c r="G50" s="605"/>
      <c r="H50" s="605"/>
      <c r="I50" s="605"/>
      <c r="J50" s="605"/>
      <c r="K50" s="605"/>
      <c r="L50" s="605"/>
      <c r="M50" s="605"/>
      <c r="N50" s="605"/>
      <c r="O50" s="605"/>
      <c r="P50" s="605"/>
      <c r="Q50" s="605"/>
      <c r="R50" s="602"/>
      <c r="S50" s="603"/>
      <c r="T50" s="622"/>
      <c r="U50" s="622"/>
      <c r="V50" s="606"/>
      <c r="W50" s="606"/>
      <c r="AD50" s="236"/>
      <c r="AE50" s="1305"/>
      <c r="AF50" s="1304"/>
      <c r="AG50" s="1306"/>
      <c r="AH50" s="1306"/>
      <c r="AI50" s="236"/>
      <c r="AJ50" s="1305"/>
      <c r="AK50" s="1304"/>
      <c r="AL50" s="1304"/>
    </row>
    <row r="51" spans="1:38" s="604" customFormat="1" ht="9.75" customHeight="1" x14ac:dyDescent="0.2">
      <c r="A51" s="600"/>
      <c r="B51" s="601"/>
      <c r="C51" s="951"/>
      <c r="D51" s="950"/>
      <c r="E51" s="605"/>
      <c r="F51" s="605"/>
      <c r="G51" s="605"/>
      <c r="H51" s="605"/>
      <c r="I51" s="605"/>
      <c r="J51" s="605"/>
      <c r="K51" s="605"/>
      <c r="L51" s="605"/>
      <c r="M51" s="605"/>
      <c r="N51" s="605"/>
      <c r="O51" s="605"/>
      <c r="P51" s="605"/>
      <c r="Q51" s="605"/>
      <c r="R51" s="602"/>
      <c r="S51" s="603"/>
      <c r="T51" s="622"/>
      <c r="U51" s="613"/>
      <c r="V51" s="606"/>
      <c r="W51" s="606"/>
      <c r="AD51" s="236"/>
      <c r="AE51" s="1305"/>
      <c r="AF51" s="1304"/>
      <c r="AG51" s="1306"/>
      <c r="AH51" s="1306"/>
      <c r="AI51" s="236"/>
      <c r="AJ51" s="1305"/>
      <c r="AK51" s="1304"/>
      <c r="AL51" s="1304"/>
    </row>
    <row r="52" spans="1:38" s="286" customFormat="1" ht="9.75" customHeight="1" x14ac:dyDescent="0.2">
      <c r="A52" s="283"/>
      <c r="B52" s="284"/>
      <c r="C52" s="1389"/>
      <c r="D52" s="322"/>
      <c r="E52" s="623"/>
      <c r="F52" s="623"/>
      <c r="G52" s="623"/>
      <c r="H52" s="623"/>
      <c r="I52" s="623"/>
      <c r="J52" s="623"/>
      <c r="K52" s="623"/>
      <c r="L52" s="623"/>
      <c r="M52" s="623"/>
      <c r="N52" s="623"/>
      <c r="O52" s="623"/>
      <c r="P52" s="623"/>
      <c r="Q52" s="623"/>
      <c r="R52" s="318"/>
      <c r="S52" s="265"/>
      <c r="T52" s="622"/>
      <c r="U52" s="613"/>
      <c r="V52" s="606"/>
      <c r="W52" s="606"/>
      <c r="AD52" s="236"/>
      <c r="AE52" s="1305"/>
      <c r="AF52" s="1306"/>
      <c r="AG52" s="1304"/>
      <c r="AH52" s="1304"/>
      <c r="AI52" s="236"/>
      <c r="AJ52" s="1305"/>
      <c r="AK52" s="1304"/>
      <c r="AL52" s="1304"/>
    </row>
    <row r="53" spans="1:38" s="286" customFormat="1" ht="9.75" customHeight="1" x14ac:dyDescent="0.2">
      <c r="A53" s="283"/>
      <c r="B53" s="284"/>
      <c r="C53" s="1389"/>
      <c r="D53" s="322"/>
      <c r="E53" s="623"/>
      <c r="F53" s="623"/>
      <c r="G53" s="623"/>
      <c r="H53" s="623"/>
      <c r="I53" s="623"/>
      <c r="J53" s="623"/>
      <c r="K53" s="623"/>
      <c r="L53" s="623"/>
      <c r="M53" s="623"/>
      <c r="N53" s="623"/>
      <c r="O53" s="623"/>
      <c r="P53" s="623"/>
      <c r="Q53" s="623"/>
      <c r="R53" s="318"/>
      <c r="S53" s="265"/>
      <c r="T53" s="622"/>
      <c r="U53" s="613"/>
      <c r="V53" s="606"/>
      <c r="W53" s="606"/>
      <c r="AD53" s="236"/>
      <c r="AE53" s="1307"/>
      <c r="AF53" s="1304"/>
      <c r="AG53" s="1304"/>
      <c r="AH53" s="1304"/>
      <c r="AI53" s="236"/>
      <c r="AJ53" s="1305"/>
      <c r="AK53" s="1304"/>
      <c r="AL53" s="1304"/>
    </row>
    <row r="54" spans="1:38" s="286" customFormat="1" ht="9.75" customHeight="1" x14ac:dyDescent="0.2">
      <c r="A54" s="283"/>
      <c r="B54" s="284"/>
      <c r="C54" s="1389"/>
      <c r="D54" s="646"/>
      <c r="E54" s="623"/>
      <c r="F54" s="623"/>
      <c r="G54" s="623"/>
      <c r="H54" s="623"/>
      <c r="I54" s="623"/>
      <c r="J54" s="623"/>
      <c r="K54" s="623"/>
      <c r="L54" s="623"/>
      <c r="M54" s="623"/>
      <c r="N54" s="623"/>
      <c r="O54" s="623"/>
      <c r="P54" s="623"/>
      <c r="Q54" s="623"/>
      <c r="R54" s="318"/>
      <c r="S54" s="265"/>
      <c r="T54" s="622"/>
      <c r="U54" s="613"/>
      <c r="V54" s="606"/>
      <c r="W54" s="606"/>
      <c r="AD54" s="236"/>
      <c r="AE54" s="1305"/>
      <c r="AF54" s="1304"/>
      <c r="AG54" s="1304"/>
      <c r="AH54" s="1304"/>
      <c r="AI54" s="236"/>
      <c r="AJ54" s="1305"/>
      <c r="AK54" s="1304"/>
      <c r="AL54" s="1304"/>
    </row>
    <row r="55" spans="1:38" s="286" customFormat="1" ht="9.75" customHeight="1" x14ac:dyDescent="0.2">
      <c r="A55" s="283"/>
      <c r="B55" s="284"/>
      <c r="C55" s="1389"/>
      <c r="D55" s="646"/>
      <c r="E55" s="623"/>
      <c r="F55" s="623"/>
      <c r="G55" s="623"/>
      <c r="H55" s="623"/>
      <c r="I55" s="623"/>
      <c r="J55" s="623"/>
      <c r="K55" s="623"/>
      <c r="L55" s="623"/>
      <c r="M55" s="623"/>
      <c r="N55" s="623"/>
      <c r="O55" s="623"/>
      <c r="P55" s="623"/>
      <c r="Q55" s="623"/>
      <c r="R55" s="318"/>
      <c r="S55" s="265"/>
      <c r="T55" s="622"/>
      <c r="U55" s="613"/>
      <c r="V55" s="606"/>
      <c r="W55" s="606"/>
      <c r="AD55" s="236"/>
      <c r="AE55" s="1305"/>
      <c r="AF55" s="1306"/>
      <c r="AG55" s="1304"/>
      <c r="AH55" s="1304"/>
      <c r="AI55" s="236"/>
      <c r="AJ55" s="1305"/>
      <c r="AK55" s="1306"/>
      <c r="AL55" s="1306"/>
    </row>
    <row r="56" spans="1:38" s="286" customFormat="1" ht="9.75" customHeight="1" x14ac:dyDescent="0.2">
      <c r="A56" s="283"/>
      <c r="B56" s="284"/>
      <c r="C56" s="1389"/>
      <c r="D56" s="322"/>
      <c r="E56" s="624"/>
      <c r="F56" s="624"/>
      <c r="G56" s="624"/>
      <c r="H56" s="624"/>
      <c r="I56" s="624"/>
      <c r="J56" s="624"/>
      <c r="K56" s="624"/>
      <c r="L56" s="624"/>
      <c r="M56" s="624"/>
      <c r="N56" s="624"/>
      <c r="O56" s="624"/>
      <c r="P56" s="624"/>
      <c r="Q56" s="624"/>
      <c r="R56" s="318"/>
      <c r="S56" s="265"/>
      <c r="T56" s="622"/>
      <c r="U56" s="613"/>
      <c r="V56" s="606"/>
      <c r="W56" s="606"/>
      <c r="AD56" s="236"/>
      <c r="AE56" s="1305"/>
      <c r="AF56" s="1304"/>
      <c r="AG56" s="1304"/>
      <c r="AH56" s="1304"/>
      <c r="AI56" s="236"/>
      <c r="AJ56" s="1305"/>
      <c r="AK56" s="1304"/>
      <c r="AL56" s="1304"/>
    </row>
    <row r="57" spans="1:38" s="604" customFormat="1" ht="9.75" customHeight="1" x14ac:dyDescent="0.2">
      <c r="A57" s="600"/>
      <c r="B57" s="601"/>
      <c r="C57" s="950"/>
      <c r="D57" s="950"/>
      <c r="E57" s="605"/>
      <c r="F57" s="605"/>
      <c r="G57" s="605"/>
      <c r="H57" s="605"/>
      <c r="I57" s="605"/>
      <c r="J57" s="605"/>
      <c r="K57" s="605"/>
      <c r="L57" s="605"/>
      <c r="M57" s="605"/>
      <c r="N57" s="605"/>
      <c r="O57" s="605"/>
      <c r="P57" s="605"/>
      <c r="Q57" s="605"/>
      <c r="R57" s="602"/>
      <c r="S57" s="603"/>
      <c r="T57" s="622"/>
      <c r="U57" s="613"/>
      <c r="V57" s="606"/>
      <c r="W57" s="606"/>
      <c r="AD57" s="236"/>
      <c r="AE57" s="1305"/>
      <c r="AF57" s="1304"/>
      <c r="AG57" s="1304"/>
      <c r="AH57" s="1306"/>
      <c r="AI57" s="236"/>
      <c r="AJ57" s="1305"/>
      <c r="AK57" s="1306"/>
      <c r="AL57" s="1306"/>
    </row>
    <row r="58" spans="1:38" s="286" customFormat="1" ht="9.75" customHeight="1" x14ac:dyDescent="0.2">
      <c r="A58" s="283"/>
      <c r="B58" s="284"/>
      <c r="C58" s="1389"/>
      <c r="D58" s="646"/>
      <c r="E58" s="623"/>
      <c r="F58" s="623"/>
      <c r="G58" s="623"/>
      <c r="H58" s="623"/>
      <c r="I58" s="624"/>
      <c r="J58" s="624"/>
      <c r="K58" s="624"/>
      <c r="L58" s="624"/>
      <c r="M58" s="623"/>
      <c r="N58" s="623"/>
      <c r="O58" s="623"/>
      <c r="P58" s="623"/>
      <c r="Q58" s="623"/>
      <c r="R58" s="318"/>
      <c r="S58" s="265"/>
      <c r="T58" s="622"/>
      <c r="U58" s="613"/>
      <c r="V58" s="606"/>
      <c r="W58" s="606"/>
      <c r="AD58" s="236"/>
      <c r="AE58" s="1305"/>
      <c r="AF58" s="1304"/>
      <c r="AG58" s="1304"/>
      <c r="AH58" s="1304"/>
      <c r="AI58" s="236"/>
      <c r="AJ58" s="1305"/>
      <c r="AK58" s="1308"/>
      <c r="AL58" s="1308"/>
    </row>
    <row r="59" spans="1:38" s="286" customFormat="1" ht="9.75" customHeight="1" x14ac:dyDescent="0.2">
      <c r="A59" s="283"/>
      <c r="B59" s="284"/>
      <c r="C59" s="1389"/>
      <c r="D59" s="322"/>
      <c r="E59" s="624"/>
      <c r="F59" s="624"/>
      <c r="G59" s="624"/>
      <c r="H59" s="624"/>
      <c r="I59" s="624"/>
      <c r="J59" s="624"/>
      <c r="K59" s="624"/>
      <c r="L59" s="624"/>
      <c r="M59" s="624"/>
      <c r="N59" s="624"/>
      <c r="O59" s="624"/>
      <c r="P59" s="624"/>
      <c r="Q59" s="624"/>
      <c r="R59" s="318"/>
      <c r="S59" s="265"/>
      <c r="T59" s="622"/>
      <c r="U59" s="613"/>
      <c r="V59" s="606"/>
      <c r="W59" s="606"/>
      <c r="AD59" s="236"/>
      <c r="AE59" s="1305"/>
      <c r="AF59" s="1309"/>
      <c r="AG59" s="1304"/>
      <c r="AH59" s="1304"/>
      <c r="AI59" s="236"/>
      <c r="AJ59" s="1305"/>
      <c r="AK59" s="1304"/>
      <c r="AL59" s="1304"/>
    </row>
    <row r="60" spans="1:38" s="286" customFormat="1" ht="9.75" customHeight="1" x14ac:dyDescent="0.2">
      <c r="A60" s="283"/>
      <c r="B60" s="284"/>
      <c r="C60" s="1389"/>
      <c r="D60" s="322"/>
      <c r="E60" s="624"/>
      <c r="F60" s="624"/>
      <c r="G60" s="624"/>
      <c r="H60" s="624"/>
      <c r="I60" s="624"/>
      <c r="J60" s="624"/>
      <c r="K60" s="624"/>
      <c r="L60" s="624"/>
      <c r="M60" s="624"/>
      <c r="N60" s="624"/>
      <c r="O60" s="624"/>
      <c r="P60" s="624"/>
      <c r="Q60" s="624"/>
      <c r="R60" s="318"/>
      <c r="S60" s="265"/>
      <c r="T60" s="622"/>
      <c r="U60" s="933"/>
      <c r="V60" s="606"/>
      <c r="W60" s="606"/>
      <c r="AD60" s="236"/>
      <c r="AE60" s="1305"/>
      <c r="AF60" s="1304"/>
      <c r="AG60" s="1309"/>
      <c r="AH60" s="1304"/>
      <c r="AI60" s="236"/>
      <c r="AJ60" s="1305"/>
      <c r="AK60" s="1304"/>
      <c r="AL60" s="1304"/>
    </row>
    <row r="61" spans="1:38" s="473" customFormat="1" ht="9.75" customHeight="1" x14ac:dyDescent="0.2">
      <c r="A61" s="470"/>
      <c r="B61" s="453"/>
      <c r="C61" s="295"/>
      <c r="D61" s="471"/>
      <c r="E61" s="271"/>
      <c r="F61" s="271"/>
      <c r="G61" s="296"/>
      <c r="H61" s="296"/>
      <c r="I61" s="952"/>
      <c r="J61" s="952"/>
      <c r="K61" s="952"/>
      <c r="L61" s="952"/>
      <c r="M61" s="952"/>
      <c r="N61" s="952"/>
      <c r="O61" s="952"/>
      <c r="P61" s="952"/>
      <c r="Q61" s="952"/>
      <c r="R61" s="472"/>
      <c r="S61" s="296"/>
      <c r="T61" s="606"/>
      <c r="U61" s="1298"/>
      <c r="V61" s="606"/>
      <c r="W61" s="606"/>
      <c r="Z61" s="286"/>
      <c r="AD61" s="236"/>
      <c r="AE61" s="1305"/>
      <c r="AF61" s="1304"/>
      <c r="AG61" s="1304"/>
      <c r="AH61" s="1308"/>
      <c r="AI61" s="236"/>
      <c r="AJ61" s="1305"/>
      <c r="AK61" s="1304"/>
      <c r="AL61" s="1304"/>
    </row>
    <row r="62" spans="1:38" s="256" customFormat="1" ht="9.75" customHeight="1" x14ac:dyDescent="0.2">
      <c r="A62" s="287"/>
      <c r="B62" s="297"/>
      <c r="C62" s="647"/>
      <c r="D62" s="298"/>
      <c r="E62" s="300"/>
      <c r="F62" s="300"/>
      <c r="G62" s="300"/>
      <c r="H62" s="300"/>
      <c r="I62" s="300"/>
      <c r="J62" s="300"/>
      <c r="K62" s="300"/>
      <c r="L62" s="300"/>
      <c r="M62" s="300"/>
      <c r="N62" s="300"/>
      <c r="O62" s="300"/>
      <c r="P62" s="300"/>
      <c r="Q62" s="272"/>
      <c r="R62" s="301"/>
      <c r="S62" s="302"/>
      <c r="T62" s="606"/>
      <c r="V62" s="606"/>
      <c r="W62" s="606"/>
      <c r="Z62" s="286"/>
      <c r="AD62" s="236"/>
      <c r="AE62" s="1305"/>
      <c r="AF62" s="1304"/>
      <c r="AG62" s="1304"/>
      <c r="AH62" s="1304"/>
      <c r="AI62" s="236"/>
      <c r="AJ62" s="1305"/>
      <c r="AK62" s="1304"/>
      <c r="AL62" s="1304"/>
    </row>
    <row r="63" spans="1:38" ht="9.75" customHeight="1" x14ac:dyDescent="0.2">
      <c r="A63" s="211"/>
      <c r="B63" s="297"/>
      <c r="C63" s="955"/>
      <c r="D63" s="955"/>
      <c r="E63" s="955"/>
      <c r="F63" s="955"/>
      <c r="G63" s="955"/>
      <c r="H63" s="955"/>
      <c r="I63" s="955"/>
      <c r="J63" s="955"/>
      <c r="K63" s="955"/>
      <c r="L63" s="955"/>
      <c r="M63" s="955"/>
      <c r="N63" s="955"/>
      <c r="O63" s="955"/>
      <c r="P63" s="955"/>
      <c r="Q63" s="955"/>
      <c r="R63" s="272"/>
      <c r="S63" s="258"/>
      <c r="T63" s="1071"/>
      <c r="U63" s="1072"/>
      <c r="V63" s="1073"/>
      <c r="W63" s="1073"/>
      <c r="X63" s="236"/>
      <c r="Y63" s="236"/>
      <c r="Z63" s="968"/>
      <c r="AA63" s="236"/>
      <c r="AB63" s="236"/>
      <c r="AD63" s="236"/>
      <c r="AE63" s="1305"/>
      <c r="AF63" s="1304"/>
      <c r="AG63" s="1304"/>
      <c r="AH63" s="1304"/>
      <c r="AI63" s="236"/>
      <c r="AJ63" s="1307"/>
      <c r="AK63" s="1304"/>
      <c r="AL63" s="1304"/>
    </row>
    <row r="64" spans="1:38" ht="9.75" customHeight="1" x14ac:dyDescent="0.2">
      <c r="A64" s="211"/>
      <c r="B64" s="297"/>
      <c r="C64" s="1391"/>
      <c r="D64" s="1391"/>
      <c r="E64" s="1382"/>
      <c r="F64" s="1382"/>
      <c r="G64" s="1382"/>
      <c r="H64" s="1382"/>
      <c r="I64" s="1382"/>
      <c r="J64" s="1382"/>
      <c r="K64" s="1382"/>
      <c r="L64" s="1382"/>
      <c r="M64" s="1382"/>
      <c r="N64" s="1382"/>
      <c r="O64" s="1382"/>
      <c r="P64" s="1382"/>
      <c r="Q64" s="744"/>
      <c r="R64" s="301"/>
      <c r="S64" s="258"/>
      <c r="T64" s="606"/>
      <c r="U64" s="613"/>
      <c r="V64" s="606"/>
      <c r="W64" s="606"/>
      <c r="Z64" s="286"/>
      <c r="AD64" s="236"/>
      <c r="AE64" s="1305"/>
      <c r="AF64" s="1304"/>
      <c r="AG64" s="1308"/>
      <c r="AH64" s="1304"/>
      <c r="AI64" s="236"/>
      <c r="AJ64" s="1305"/>
      <c r="AK64" s="1306"/>
      <c r="AL64" s="1306"/>
    </row>
    <row r="65" spans="1:41" ht="9.75" customHeight="1" x14ac:dyDescent="0.2">
      <c r="A65" s="211"/>
      <c r="B65" s="269"/>
      <c r="C65" s="1391"/>
      <c r="D65" s="1391"/>
      <c r="E65" s="949"/>
      <c r="F65" s="1382"/>
      <c r="G65" s="1382"/>
      <c r="H65" s="1382"/>
      <c r="I65" s="1382"/>
      <c r="J65" s="1382"/>
      <c r="K65" s="1382"/>
      <c r="L65" s="1382"/>
      <c r="M65" s="1382"/>
      <c r="N65" s="1382"/>
      <c r="O65" s="1382"/>
      <c r="P65" s="1382"/>
      <c r="Q65" s="1382"/>
      <c r="R65" s="258"/>
      <c r="S65" s="258"/>
      <c r="T65" s="932"/>
      <c r="U65" s="765"/>
      <c r="V65" s="236"/>
      <c r="W65" s="236"/>
      <c r="X65" s="236"/>
      <c r="Y65" s="236"/>
      <c r="Z65" s="236"/>
      <c r="AA65" s="236"/>
      <c r="AD65" s="236"/>
      <c r="AE65" s="1310"/>
      <c r="AF65" s="1306"/>
      <c r="AG65" s="1306"/>
      <c r="AH65" s="1304"/>
      <c r="AI65" s="236"/>
      <c r="AJ65" s="1305"/>
      <c r="AK65" s="1304"/>
      <c r="AL65" s="1304"/>
    </row>
    <row r="66" spans="1:41" ht="9.75" customHeight="1" x14ac:dyDescent="0.2">
      <c r="A66" s="211"/>
      <c r="B66" s="269"/>
      <c r="C66" s="226"/>
      <c r="D66" s="226"/>
      <c r="E66" s="303"/>
      <c r="F66" s="303"/>
      <c r="G66" s="303"/>
      <c r="H66" s="303"/>
      <c r="I66" s="303"/>
      <c r="J66" s="303"/>
      <c r="K66" s="303"/>
      <c r="L66" s="303"/>
      <c r="M66" s="303"/>
      <c r="N66" s="303"/>
      <c r="O66" s="303"/>
      <c r="P66" s="303"/>
      <c r="Q66" s="303"/>
      <c r="R66" s="301"/>
      <c r="S66" s="258"/>
      <c r="T66" s="613"/>
      <c r="U66" s="730"/>
      <c r="V66" s="606"/>
      <c r="W66" s="606"/>
      <c r="Z66" s="286"/>
      <c r="AD66" s="236"/>
      <c r="AE66" s="1305"/>
      <c r="AF66" s="1304"/>
      <c r="AG66" s="1304"/>
      <c r="AH66" s="1304"/>
      <c r="AI66" s="236"/>
      <c r="AJ66" s="1305"/>
      <c r="AK66" s="1304"/>
      <c r="AL66" s="1304"/>
    </row>
    <row r="67" spans="1:41" ht="9.75" customHeight="1" x14ac:dyDescent="0.2">
      <c r="A67" s="211"/>
      <c r="B67" s="297"/>
      <c r="C67" s="953"/>
      <c r="D67" s="953"/>
      <c r="E67" s="626"/>
      <c r="F67" s="626"/>
      <c r="G67" s="626"/>
      <c r="H67" s="626"/>
      <c r="I67" s="626"/>
      <c r="J67" s="626"/>
      <c r="K67" s="626"/>
      <c r="L67" s="626"/>
      <c r="M67" s="626"/>
      <c r="N67" s="626"/>
      <c r="O67" s="626"/>
      <c r="P67" s="626"/>
      <c r="Q67" s="626"/>
      <c r="R67" s="301"/>
      <c r="S67" s="258"/>
      <c r="T67" s="613"/>
      <c r="U67" s="1296"/>
      <c r="V67" s="606"/>
      <c r="W67" s="606"/>
      <c r="Z67" s="286"/>
      <c r="AD67" s="236"/>
      <c r="AE67" s="1305"/>
      <c r="AF67" s="1304"/>
      <c r="AG67" s="1304"/>
      <c r="AH67" s="1304"/>
      <c r="AI67" s="236"/>
      <c r="AJ67" s="1305"/>
      <c r="AK67" s="1309"/>
      <c r="AL67" s="1309"/>
    </row>
    <row r="68" spans="1:41" s="308" customFormat="1" ht="9.75" customHeight="1" x14ac:dyDescent="0.2">
      <c r="A68" s="305"/>
      <c r="B68" s="306"/>
      <c r="C68" s="307"/>
      <c r="D68" s="235"/>
      <c r="E68" s="625"/>
      <c r="F68" s="625"/>
      <c r="G68" s="625"/>
      <c r="H68" s="625"/>
      <c r="I68" s="625"/>
      <c r="J68" s="625"/>
      <c r="K68" s="625"/>
      <c r="L68" s="625"/>
      <c r="M68" s="625"/>
      <c r="N68" s="625"/>
      <c r="O68" s="625"/>
      <c r="P68" s="625"/>
      <c r="Q68" s="625"/>
      <c r="R68" s="247"/>
      <c r="S68" s="247"/>
      <c r="T68" s="613"/>
      <c r="U68" s="613"/>
      <c r="V68" s="606"/>
      <c r="W68" s="606"/>
      <c r="X68" s="216"/>
      <c r="Z68" s="286"/>
      <c r="AD68" s="627"/>
      <c r="AE68" s="1305"/>
      <c r="AF68" s="1311"/>
      <c r="AG68" s="1312"/>
      <c r="AH68" s="1313"/>
      <c r="AI68" s="627"/>
      <c r="AJ68" s="1310"/>
      <c r="AK68" s="1304"/>
      <c r="AL68" s="1304"/>
    </row>
    <row r="69" spans="1:41" s="308" customFormat="1" ht="9.75" customHeight="1" x14ac:dyDescent="0.2">
      <c r="A69" s="305"/>
      <c r="B69" s="306"/>
      <c r="C69" s="307"/>
      <c r="D69" s="235"/>
      <c r="E69" s="625"/>
      <c r="F69" s="625"/>
      <c r="G69" s="625"/>
      <c r="H69" s="625"/>
      <c r="I69" s="625"/>
      <c r="J69" s="625"/>
      <c r="K69" s="625"/>
      <c r="L69" s="625"/>
      <c r="M69" s="625"/>
      <c r="N69" s="625"/>
      <c r="O69" s="625"/>
      <c r="P69" s="625"/>
      <c r="Q69" s="625"/>
      <c r="R69" s="247"/>
      <c r="S69" s="247"/>
      <c r="T69" s="886"/>
      <c r="U69" s="739"/>
      <c r="V69" s="606"/>
      <c r="W69" s="606"/>
      <c r="X69" s="216"/>
      <c r="Z69" s="286"/>
      <c r="AD69" s="627"/>
      <c r="AE69" s="1305"/>
      <c r="AF69" s="1313"/>
      <c r="AG69" s="1313"/>
      <c r="AH69" s="1313"/>
      <c r="AI69" s="627"/>
      <c r="AJ69" s="1305"/>
      <c r="AK69" s="1309"/>
      <c r="AL69" s="1309"/>
    </row>
    <row r="70" spans="1:41" s="308" customFormat="1" ht="8.1" customHeight="1" x14ac:dyDescent="0.2">
      <c r="A70" s="305"/>
      <c r="B70" s="306"/>
      <c r="C70" s="307"/>
      <c r="D70" s="235"/>
      <c r="E70" s="625"/>
      <c r="F70" s="625"/>
      <c r="G70" s="625"/>
      <c r="H70" s="625"/>
      <c r="I70" s="625"/>
      <c r="J70" s="625"/>
      <c r="K70" s="625"/>
      <c r="L70" s="625"/>
      <c r="M70" s="625"/>
      <c r="N70" s="625"/>
      <c r="O70" s="625"/>
      <c r="P70" s="625"/>
      <c r="Q70" s="625"/>
      <c r="R70" s="247"/>
      <c r="S70" s="247"/>
      <c r="T70" s="606"/>
      <c r="U70" s="739"/>
      <c r="V70" s="606"/>
      <c r="W70" s="606"/>
      <c r="X70" s="1298"/>
      <c r="Z70" s="286"/>
      <c r="AD70" s="1314"/>
      <c r="AE70" s="1314"/>
      <c r="AF70" s="1314"/>
      <c r="AG70" s="1314"/>
      <c r="AH70" s="1314"/>
      <c r="AI70" s="1314"/>
      <c r="AJ70" s="1314"/>
      <c r="AK70" s="1164"/>
      <c r="AL70" s="1164"/>
    </row>
    <row r="71" spans="1:41" ht="9.75" customHeight="1" x14ac:dyDescent="0.2">
      <c r="A71" s="211"/>
      <c r="B71" s="297"/>
      <c r="C71" s="1392"/>
      <c r="D71" s="304"/>
      <c r="E71" s="309"/>
      <c r="F71" s="85"/>
      <c r="G71" s="1387"/>
      <c r="H71" s="1387"/>
      <c r="I71" s="1387"/>
      <c r="J71" s="7"/>
      <c r="K71" s="309"/>
      <c r="L71" s="1387"/>
      <c r="M71" s="1387"/>
      <c r="N71" s="1387"/>
      <c r="O71" s="1387"/>
      <c r="P71" s="1387"/>
      <c r="Q71" s="310"/>
      <c r="R71" s="301"/>
      <c r="S71" s="258"/>
      <c r="T71" s="606"/>
      <c r="U71" s="739"/>
      <c r="V71" s="606"/>
      <c r="W71" s="606"/>
      <c r="Z71" s="286"/>
      <c r="AD71" s="268"/>
      <c r="AE71" s="268"/>
      <c r="AF71" s="268"/>
      <c r="AG71" s="268"/>
      <c r="AH71" s="268"/>
      <c r="AI71" s="268"/>
      <c r="AJ71" s="268"/>
    </row>
    <row r="72" spans="1:41" ht="7.5" customHeight="1" x14ac:dyDescent="0.2">
      <c r="A72" s="211"/>
      <c r="B72" s="311"/>
      <c r="C72" s="267"/>
      <c r="D72" s="451"/>
      <c r="E72" s="342"/>
      <c r="F72" s="344"/>
      <c r="G72" s="6"/>
      <c r="H72" s="6"/>
      <c r="I72" s="6"/>
      <c r="J72" s="345"/>
      <c r="K72" s="309"/>
      <c r="L72" s="1387"/>
      <c r="M72" s="1387"/>
      <c r="N72" s="1387"/>
      <c r="O72" s="1387"/>
      <c r="P72" s="1387"/>
      <c r="Q72" s="712"/>
      <c r="R72" s="301"/>
      <c r="S72" s="258"/>
      <c r="T72" s="606"/>
      <c r="U72" s="739"/>
      <c r="V72" s="606"/>
      <c r="W72" s="606"/>
      <c r="Z72" s="286"/>
      <c r="AD72" s="268"/>
      <c r="AE72" s="268"/>
      <c r="AF72" s="268"/>
      <c r="AG72" s="268"/>
      <c r="AH72" s="268"/>
      <c r="AI72" s="268"/>
      <c r="AJ72" s="268"/>
    </row>
    <row r="73" spans="1:41" ht="9.75" customHeight="1" x14ac:dyDescent="0.2">
      <c r="A73" s="211"/>
      <c r="B73" s="312"/>
      <c r="C73" s="235"/>
      <c r="D73" s="346"/>
      <c r="E73" s="347"/>
      <c r="F73" s="347"/>
      <c r="G73" s="347"/>
      <c r="H73" s="347"/>
      <c r="I73" s="347"/>
      <c r="J73" s="345"/>
      <c r="K73" s="309"/>
      <c r="L73" s="95"/>
      <c r="M73" s="1387"/>
      <c r="N73" s="1387"/>
      <c r="O73" s="1387"/>
      <c r="P73" s="1387"/>
      <c r="Q73" s="712"/>
      <c r="R73" s="313"/>
      <c r="S73" s="313"/>
      <c r="AD73" s="268"/>
      <c r="AE73" s="268"/>
      <c r="AF73" s="268"/>
      <c r="AG73" s="268"/>
      <c r="AH73" s="268"/>
      <c r="AI73" s="268"/>
      <c r="AJ73" s="268"/>
    </row>
    <row r="74" spans="1:41" ht="8.4499999999999993" customHeight="1" x14ac:dyDescent="0.2">
      <c r="A74" s="211"/>
      <c r="B74" s="312"/>
      <c r="C74" s="235"/>
      <c r="D74" s="346"/>
      <c r="E74" s="342"/>
      <c r="F74" s="86"/>
      <c r="G74" s="86"/>
      <c r="H74" s="6"/>
      <c r="I74" s="87"/>
      <c r="J74" s="345"/>
      <c r="K74" s="309"/>
      <c r="L74" s="95"/>
      <c r="M74" s="1387"/>
      <c r="N74" s="1387"/>
      <c r="O74" s="1387"/>
      <c r="P74" s="1387"/>
      <c r="Q74" s="712"/>
      <c r="R74" s="314"/>
      <c r="S74" s="258"/>
    </row>
    <row r="75" spans="1:41" ht="9.75" customHeight="1" x14ac:dyDescent="0.2">
      <c r="A75" s="211"/>
      <c r="B75" s="312"/>
      <c r="C75" s="235"/>
      <c r="D75" s="346"/>
      <c r="E75" s="348"/>
      <c r="F75" s="346"/>
      <c r="G75" s="346"/>
      <c r="H75" s="346"/>
      <c r="I75" s="346"/>
      <c r="J75" s="345"/>
      <c r="K75" s="309"/>
      <c r="L75" s="95"/>
      <c r="M75" s="1387"/>
      <c r="N75" s="1387"/>
      <c r="O75" s="1387"/>
      <c r="P75" s="1387"/>
      <c r="Q75" s="712"/>
      <c r="R75" s="314"/>
      <c r="S75" s="258"/>
    </row>
    <row r="76" spans="1:41" ht="8.1" customHeight="1" x14ac:dyDescent="0.2">
      <c r="A76" s="211"/>
      <c r="B76" s="312"/>
      <c r="C76" s="235"/>
      <c r="D76" s="346"/>
      <c r="E76" s="347"/>
      <c r="F76" s="347"/>
      <c r="G76" s="347"/>
      <c r="H76" s="347"/>
      <c r="I76" s="347"/>
      <c r="J76" s="345"/>
      <c r="K76" s="309"/>
      <c r="L76" s="95"/>
      <c r="M76" s="1387"/>
      <c r="N76" s="1387"/>
      <c r="O76" s="1387"/>
      <c r="P76" s="1387"/>
      <c r="Q76" s="712"/>
      <c r="R76" s="314"/>
      <c r="S76" s="258"/>
    </row>
    <row r="77" spans="1:41" ht="9.75" customHeight="1" x14ac:dyDescent="0.2">
      <c r="A77" s="211"/>
      <c r="B77" s="312"/>
      <c r="C77" s="235"/>
      <c r="D77" s="346"/>
      <c r="E77" s="343"/>
      <c r="F77" s="87"/>
      <c r="G77" s="87"/>
      <c r="H77" s="6"/>
      <c r="I77" s="87"/>
      <c r="J77" s="713"/>
      <c r="K77" s="309"/>
      <c r="L77" s="95"/>
      <c r="M77" s="1387"/>
      <c r="N77" s="1387"/>
      <c r="O77" s="1387"/>
      <c r="P77" s="1387"/>
      <c r="Q77" s="349"/>
      <c r="R77" s="314"/>
      <c r="S77" s="258"/>
    </row>
    <row r="78" spans="1:41" ht="9.75" customHeight="1" x14ac:dyDescent="0.2">
      <c r="A78" s="211"/>
      <c r="B78" s="312"/>
      <c r="C78" s="235"/>
      <c r="D78" s="346"/>
      <c r="E78" s="343"/>
      <c r="F78" s="87"/>
      <c r="G78" s="87"/>
      <c r="H78" s="6"/>
      <c r="I78" s="87"/>
      <c r="J78" s="713"/>
      <c r="K78" s="309"/>
      <c r="L78" s="95"/>
      <c r="M78" s="1387"/>
      <c r="N78" s="1387"/>
      <c r="O78" s="1387"/>
      <c r="P78" s="1387"/>
      <c r="Q78" s="349"/>
      <c r="R78" s="314"/>
      <c r="S78" s="258"/>
    </row>
    <row r="79" spans="1:41" ht="9.75" customHeight="1" x14ac:dyDescent="0.2">
      <c r="A79" s="211"/>
      <c r="B79" s="312"/>
      <c r="C79" s="235"/>
      <c r="D79" s="346"/>
      <c r="E79" s="343"/>
      <c r="F79" s="87"/>
      <c r="G79" s="87"/>
      <c r="H79" s="6"/>
      <c r="I79" s="87"/>
      <c r="J79" s="713"/>
      <c r="K79" s="309"/>
      <c r="L79" s="95"/>
      <c r="M79" s="1387"/>
      <c r="N79" s="1387"/>
      <c r="O79" s="1387"/>
      <c r="P79" s="1387"/>
      <c r="Q79" s="349"/>
      <c r="R79" s="314"/>
      <c r="S79" s="258"/>
      <c r="AM79" s="236"/>
      <c r="AN79" s="236"/>
      <c r="AO79" s="236"/>
    </row>
    <row r="80" spans="1:41" ht="8.1" customHeight="1" x14ac:dyDescent="0.2">
      <c r="A80" s="211"/>
      <c r="B80" s="312"/>
      <c r="C80" s="2172" t="s">
        <v>441</v>
      </c>
      <c r="D80" s="2172"/>
      <c r="E80" s="2172"/>
      <c r="F80" s="2172"/>
      <c r="G80" s="2172"/>
      <c r="H80" s="2172"/>
      <c r="I80" s="2172"/>
      <c r="J80" s="2172"/>
      <c r="K80" s="2172"/>
      <c r="L80" s="2172"/>
      <c r="M80" s="2172"/>
      <c r="N80" s="2172"/>
      <c r="O80" s="2172"/>
      <c r="P80" s="2172"/>
      <c r="Q80" s="2172"/>
      <c r="R80" s="314"/>
      <c r="S80" s="258"/>
    </row>
    <row r="81" spans="1:36" ht="30.95" customHeight="1" x14ac:dyDescent="0.2">
      <c r="A81" s="211"/>
      <c r="B81" s="312"/>
      <c r="C81" s="2172"/>
      <c r="D81" s="2172"/>
      <c r="E81" s="2172"/>
      <c r="F81" s="2172"/>
      <c r="G81" s="2172"/>
      <c r="H81" s="2172"/>
      <c r="I81" s="2172"/>
      <c r="J81" s="2172"/>
      <c r="K81" s="2172"/>
      <c r="L81" s="2172"/>
      <c r="M81" s="2172"/>
      <c r="N81" s="2172"/>
      <c r="O81" s="2172"/>
      <c r="P81" s="2172"/>
      <c r="Q81" s="2172"/>
      <c r="R81" s="314"/>
      <c r="S81" s="258"/>
      <c r="AD81" s="1315" t="s">
        <v>457</v>
      </c>
      <c r="AE81" s="1315"/>
      <c r="AF81" s="1315"/>
      <c r="AG81" s="1315"/>
      <c r="AH81" s="1315"/>
      <c r="AI81" s="1315"/>
      <c r="AJ81" s="1315"/>
    </row>
    <row r="82" spans="1:36" ht="11.25" customHeight="1" x14ac:dyDescent="0.2">
      <c r="A82" s="211"/>
      <c r="B82" s="316"/>
      <c r="C82" s="299" t="s">
        <v>412</v>
      </c>
      <c r="D82" s="315"/>
      <c r="E82" s="299"/>
      <c r="F82" s="299"/>
      <c r="H82" s="299"/>
      <c r="J82" s="317" t="s">
        <v>445</v>
      </c>
      <c r="K82" s="299"/>
      <c r="L82" s="299"/>
      <c r="M82" s="299"/>
      <c r="N82" s="299"/>
      <c r="O82" s="88"/>
      <c r="P82" s="88"/>
      <c r="Q82" s="88"/>
      <c r="R82" s="301"/>
      <c r="S82" s="258"/>
      <c r="AD82" s="1315"/>
      <c r="AE82" s="1315"/>
      <c r="AF82" s="2173" t="s">
        <v>436</v>
      </c>
      <c r="AG82" s="2173"/>
      <c r="AH82" s="2173"/>
      <c r="AI82" s="2173"/>
      <c r="AJ82" s="1316"/>
    </row>
    <row r="83" spans="1:36" s="52" customFormat="1" ht="15.95" customHeight="1" x14ac:dyDescent="0.2">
      <c r="A83" s="51"/>
      <c r="B83" s="2165" t="s">
        <v>824</v>
      </c>
      <c r="C83" s="2166"/>
      <c r="D83" s="1388">
        <v>45231</v>
      </c>
      <c r="E83" s="960"/>
      <c r="F83" s="53"/>
      <c r="G83" s="53"/>
      <c r="H83" s="53"/>
      <c r="I83" s="53"/>
      <c r="J83" s="53"/>
      <c r="K83" s="53"/>
      <c r="L83" s="53"/>
      <c r="M83" s="53"/>
      <c r="N83" s="53"/>
      <c r="P83" s="51"/>
      <c r="R83" s="57"/>
      <c r="U83" s="614"/>
      <c r="AD83" s="1317"/>
      <c r="AE83" s="1317"/>
      <c r="AF83" s="1318" t="s">
        <v>404</v>
      </c>
      <c r="AG83" s="1318" t="s">
        <v>437</v>
      </c>
      <c r="AH83" s="1318"/>
      <c r="AI83" s="1318" t="s">
        <v>438</v>
      </c>
      <c r="AJ83" s="1318" t="s">
        <v>664</v>
      </c>
    </row>
    <row r="84" spans="1:36" x14ac:dyDescent="0.2">
      <c r="AD84" s="1315" t="s">
        <v>293</v>
      </c>
      <c r="AE84" s="1315" t="s">
        <v>293</v>
      </c>
      <c r="AF84" s="1319">
        <v>-12.661386609950206</v>
      </c>
      <c r="AG84" s="1319">
        <v>-31.46300296698098</v>
      </c>
      <c r="AH84" s="1319"/>
      <c r="AI84" s="1319">
        <v>4.0825101640451935</v>
      </c>
      <c r="AJ84" s="1319">
        <v>7.4496303215909947</v>
      </c>
    </row>
    <row r="85" spans="1:36" x14ac:dyDescent="0.2">
      <c r="AD85" s="1315" t="s">
        <v>385</v>
      </c>
      <c r="AE85" s="1320" t="s">
        <v>413</v>
      </c>
      <c r="AF85" s="1319">
        <v>-6.0109717868338564</v>
      </c>
      <c r="AG85" s="1319">
        <v>-12.167246195063568</v>
      </c>
      <c r="AH85" s="1319"/>
      <c r="AI85" s="1319">
        <v>1.6379310344827587</v>
      </c>
      <c r="AJ85" s="1319">
        <v>1.8283645898649028</v>
      </c>
    </row>
    <row r="86" spans="1:36" x14ac:dyDescent="0.2">
      <c r="AD86" s="1315" t="s">
        <v>386</v>
      </c>
      <c r="AE86" s="1320" t="s">
        <v>414</v>
      </c>
      <c r="AF86" s="1319">
        <v>-18.633540372670808</v>
      </c>
      <c r="AG86" s="1319">
        <v>-47.825047801147235</v>
      </c>
      <c r="AH86" s="1319"/>
      <c r="AI86" s="1319">
        <v>5.1759834368530022</v>
      </c>
      <c r="AJ86" s="1319">
        <v>8.8312619502868088</v>
      </c>
    </row>
    <row r="87" spans="1:36" x14ac:dyDescent="0.2">
      <c r="AD87" s="1315" t="s">
        <v>387</v>
      </c>
      <c r="AE87" s="1315" t="s">
        <v>415</v>
      </c>
      <c r="AF87" s="1319">
        <v>-17.248487266440588</v>
      </c>
      <c r="AG87" s="1319">
        <v>-45.960714239469588</v>
      </c>
      <c r="AH87" s="1319"/>
      <c r="AI87" s="1319">
        <v>7.0017953321364459</v>
      </c>
      <c r="AJ87" s="1319">
        <v>6.9384557614367601</v>
      </c>
    </row>
    <row r="88" spans="1:36" x14ac:dyDescent="0.2">
      <c r="AD88" s="1315" t="s">
        <v>388</v>
      </c>
      <c r="AE88" s="1315" t="s">
        <v>416</v>
      </c>
      <c r="AF88" s="1319">
        <v>-11.6751269035533</v>
      </c>
      <c r="AG88" s="1319">
        <v>-63.081861958266487</v>
      </c>
      <c r="AH88" s="1319"/>
      <c r="AI88" s="1319">
        <v>17.766497461928935</v>
      </c>
      <c r="AJ88" s="1319">
        <v>34.201753302876909</v>
      </c>
    </row>
    <row r="89" spans="1:36" x14ac:dyDescent="0.2">
      <c r="AD89" s="1315" t="s">
        <v>389</v>
      </c>
      <c r="AE89" s="1315" t="s">
        <v>417</v>
      </c>
      <c r="AF89" s="1319">
        <v>-9.0909090909090917</v>
      </c>
      <c r="AG89" s="1319">
        <v>-15.510624689076813</v>
      </c>
      <c r="AH89" s="1319"/>
      <c r="AI89" s="1319">
        <v>16.746411483253588</v>
      </c>
      <c r="AJ89" s="1319">
        <v>12.138440764693339</v>
      </c>
    </row>
    <row r="90" spans="1:36" x14ac:dyDescent="0.2">
      <c r="G90" s="1321"/>
      <c r="AD90" s="1315" t="s">
        <v>390</v>
      </c>
      <c r="AE90" s="1315" t="s">
        <v>418</v>
      </c>
      <c r="AF90" s="1319">
        <v>-11.197052184304873</v>
      </c>
      <c r="AG90" s="1319">
        <v>-24.296307689816814</v>
      </c>
      <c r="AH90" s="1319"/>
      <c r="AI90" s="1319">
        <v>2.5859779577745319</v>
      </c>
      <c r="AJ90" s="1319">
        <v>2.5419543905381055</v>
      </c>
    </row>
    <row r="91" spans="1:36" x14ac:dyDescent="0.2">
      <c r="AD91" s="1315" t="s">
        <v>391</v>
      </c>
      <c r="AE91" s="1315" t="s">
        <v>419</v>
      </c>
      <c r="AF91" s="1319">
        <v>-14.791278792448184</v>
      </c>
      <c r="AG91" s="1319">
        <v>-42.216350727185059</v>
      </c>
      <c r="AH91" s="1319"/>
      <c r="AI91" s="1319">
        <v>2.8911695465525997</v>
      </c>
      <c r="AJ91" s="1319">
        <v>3.2653710796919562</v>
      </c>
    </row>
    <row r="92" spans="1:36" x14ac:dyDescent="0.2">
      <c r="AD92" s="1315" t="s">
        <v>376</v>
      </c>
      <c r="AE92" s="1320" t="s">
        <v>420</v>
      </c>
      <c r="AF92" s="1319">
        <v>-22.528160200250312</v>
      </c>
      <c r="AG92" s="1319">
        <v>-31.595178396642659</v>
      </c>
      <c r="AH92" s="1319"/>
      <c r="AI92" s="1319">
        <v>6.9746273751280006</v>
      </c>
      <c r="AJ92" s="1319">
        <v>26.653571284911731</v>
      </c>
    </row>
    <row r="93" spans="1:36" x14ac:dyDescent="0.2">
      <c r="AD93" s="1315" t="s">
        <v>392</v>
      </c>
      <c r="AE93" s="1315" t="s">
        <v>421</v>
      </c>
      <c r="AF93" s="1319">
        <v>-14.986376021798364</v>
      </c>
      <c r="AG93" s="1319">
        <v>-38.239039630522967</v>
      </c>
      <c r="AH93" s="1319"/>
      <c r="AI93" s="1319">
        <v>3.1411689067140189</v>
      </c>
      <c r="AJ93" s="1319">
        <v>3.5075729276327126</v>
      </c>
    </row>
    <row r="94" spans="1:36" x14ac:dyDescent="0.2">
      <c r="AD94" s="1315" t="s">
        <v>393</v>
      </c>
      <c r="AE94" s="1315" t="s">
        <v>422</v>
      </c>
      <c r="AF94" s="1319">
        <v>-4.9013976641776758</v>
      </c>
      <c r="AG94" s="1319">
        <v>-5.1043242704548977</v>
      </c>
      <c r="AH94" s="1319"/>
      <c r="AI94" s="1319">
        <v>2.9484970323568831</v>
      </c>
      <c r="AJ94" s="1319">
        <v>5.0372813176658227</v>
      </c>
    </row>
    <row r="95" spans="1:36" x14ac:dyDescent="0.2">
      <c r="AD95" s="1315" t="s">
        <v>394</v>
      </c>
      <c r="AE95" s="1315" t="s">
        <v>423</v>
      </c>
      <c r="AF95" s="1319">
        <v>-9.6553865259236265</v>
      </c>
      <c r="AG95" s="1319">
        <v>-16.665788433671469</v>
      </c>
      <c r="AH95" s="1319"/>
      <c r="AI95" s="1319">
        <v>7.2958708475628686</v>
      </c>
      <c r="AJ95" s="1319">
        <v>49.965748913186843</v>
      </c>
    </row>
    <row r="96" spans="1:36" x14ac:dyDescent="0.2">
      <c r="AD96" s="1315" t="s">
        <v>395</v>
      </c>
      <c r="AE96" s="1322" t="s">
        <v>424</v>
      </c>
      <c r="AF96" s="1319">
        <v>-6.2455726092089732</v>
      </c>
      <c r="AG96" s="1319">
        <v>-9.9862258953168457</v>
      </c>
      <c r="AH96" s="1319"/>
      <c r="AI96" s="1319">
        <v>1.4285714285714286</v>
      </c>
      <c r="AJ96" s="1319">
        <v>2.0479918805277775</v>
      </c>
    </row>
    <row r="97" spans="30:36" x14ac:dyDescent="0.2">
      <c r="AD97" s="1315" t="s">
        <v>377</v>
      </c>
      <c r="AE97" s="1315" t="s">
        <v>425</v>
      </c>
      <c r="AF97" s="1319">
        <v>-10.215004574565416</v>
      </c>
      <c r="AG97" s="1319">
        <v>-15.16369742278458</v>
      </c>
      <c r="AH97" s="1319"/>
      <c r="AI97" s="1319">
        <v>2.2918572735590117</v>
      </c>
      <c r="AJ97" s="1319">
        <v>2.3452033415315583</v>
      </c>
    </row>
    <row r="98" spans="30:36" x14ac:dyDescent="0.2">
      <c r="AD98" s="1315" t="s">
        <v>396</v>
      </c>
      <c r="AE98" s="1315" t="s">
        <v>426</v>
      </c>
      <c r="AF98" s="1319">
        <v>-8.5592404018164299</v>
      </c>
      <c r="AG98" s="1319">
        <v>-34.554498454702156</v>
      </c>
      <c r="AH98" s="1319"/>
      <c r="AI98" s="1319">
        <v>4.7887711572863632</v>
      </c>
      <c r="AJ98" s="1319">
        <v>5.2625582157150426</v>
      </c>
    </row>
    <row r="99" spans="30:36" x14ac:dyDescent="0.2">
      <c r="AD99" s="1315" t="s">
        <v>397</v>
      </c>
      <c r="AE99" s="1315" t="s">
        <v>427</v>
      </c>
      <c r="AF99" s="1319">
        <v>-4.805914972273567</v>
      </c>
      <c r="AG99" s="1319">
        <v>-4.5748577663471286</v>
      </c>
      <c r="AH99" s="1319"/>
      <c r="AI99" s="1319">
        <v>39.186691312384475</v>
      </c>
      <c r="AJ99" s="1319">
        <v>15.711947626841246</v>
      </c>
    </row>
    <row r="100" spans="30:36" x14ac:dyDescent="0.2">
      <c r="AD100" s="1315" t="s">
        <v>398</v>
      </c>
      <c r="AE100" s="1315" t="s">
        <v>428</v>
      </c>
      <c r="AF100" s="1319">
        <v>-14.614935822637106</v>
      </c>
      <c r="AG100" s="1319">
        <v>-23.67471454719783</v>
      </c>
      <c r="AH100" s="1319"/>
      <c r="AI100" s="1319">
        <v>8.8098016336056002</v>
      </c>
      <c r="AJ100" s="1319">
        <v>4.4591649960777584</v>
      </c>
    </row>
    <row r="101" spans="30:36" x14ac:dyDescent="0.2">
      <c r="AD101" s="1315" t="s">
        <v>399</v>
      </c>
      <c r="AE101" s="1315" t="s">
        <v>429</v>
      </c>
      <c r="AF101" s="1319">
        <v>-8.6822449119440837</v>
      </c>
      <c r="AG101" s="1319">
        <v>-14.762483455253875</v>
      </c>
      <c r="AH101" s="1319"/>
      <c r="AI101" s="1319">
        <v>9.4771465771260193</v>
      </c>
      <c r="AJ101" s="1319">
        <v>9.7102003649153552</v>
      </c>
    </row>
    <row r="102" spans="30:36" x14ac:dyDescent="0.2">
      <c r="AD102" s="1315" t="s">
        <v>400</v>
      </c>
      <c r="AE102" s="1315" t="s">
        <v>430</v>
      </c>
      <c r="AF102" s="1319">
        <v>-5.1434759068760156</v>
      </c>
      <c r="AG102" s="1319">
        <v>-15.471256684491941</v>
      </c>
      <c r="AH102" s="1319"/>
      <c r="AI102" s="1319">
        <v>4.0335679480238227</v>
      </c>
      <c r="AJ102" s="1319">
        <v>5.8155080213903618</v>
      </c>
    </row>
    <row r="103" spans="30:36" x14ac:dyDescent="0.2">
      <c r="AD103" s="1315" t="s">
        <v>401</v>
      </c>
      <c r="AE103" s="1318" t="s">
        <v>431</v>
      </c>
      <c r="AF103" s="1319">
        <v>-9.2472930492490395</v>
      </c>
      <c r="AG103" s="1319">
        <v>-15.098395637398237</v>
      </c>
      <c r="AH103" s="1319"/>
      <c r="AI103" s="1319">
        <v>3.9469088368843872</v>
      </c>
      <c r="AJ103" s="1319">
        <v>6.2261914170552295</v>
      </c>
    </row>
    <row r="104" spans="30:36" x14ac:dyDescent="0.2">
      <c r="AD104" s="1315" t="s">
        <v>402</v>
      </c>
      <c r="AE104" s="1318" t="s">
        <v>432</v>
      </c>
      <c r="AF104" s="1319">
        <v>0</v>
      </c>
      <c r="AG104" s="1319">
        <v>0</v>
      </c>
      <c r="AH104" s="1319"/>
      <c r="AI104" s="1319">
        <v>0</v>
      </c>
      <c r="AJ104" s="1319">
        <v>0</v>
      </c>
    </row>
    <row r="109" spans="30:36" x14ac:dyDescent="0.2">
      <c r="AD109" s="216" t="s">
        <v>439</v>
      </c>
    </row>
    <row r="111" spans="30:36" x14ac:dyDescent="0.2">
      <c r="AD111" s="216" t="str">
        <f>CONCATENATE(AD109,AE85,AE86,AE87,AE88,AE89,AE90,AE91,AE92,AE93,AE94,AE95,AE96,AE97,AE98,AE99,AE100,AE101,AE102,AE103,AE104)</f>
        <v>Secção de atividade económica (CAE rev. 3): A - Agricultura, produção animal, caça, floresta e pescaB - Indústrias ExtractivasC - Indústrias TransformadorasD - Electricidade, gás, vapor, água quente e fria e ar frioE - Captação, tratamento e distribuição de água; Saneamento, gestão de resíduos e despoluiçãoF - ConstruçãoG - Comércio por grosso e a retalho; reparação de veículos automóveis e motociclosH - Transportes e armazenagemI - Alojamento, restauração e similaresJ - Actividades de informação e de comunicaçãoK - Actividades financeiras e de segurosL - Actividades imobiliáriasM - Actividades de consultoria, científicas, técnicas e similaresN - Actividades administrativas e dos serviços de apoioO - Administração pública e defesa; segurança social obrigatóriaP - EducaçãoQ - Actividades de saúde humana e apoio socialR - Actividades artísticas, de espectáculos, desportivas e recreativasS - Outras actividades de serviçosU - Actividades dos organismos internacionais e outras instituições extra-territoriais</v>
      </c>
    </row>
    <row r="115" spans="30:30" x14ac:dyDescent="0.2">
      <c r="AD115" s="216" t="s">
        <v>440</v>
      </c>
    </row>
  </sheetData>
  <mergeCells count="20">
    <mergeCell ref="C28:D28"/>
    <mergeCell ref="I1:P1"/>
    <mergeCell ref="C4:Q4"/>
    <mergeCell ref="C6:D6"/>
    <mergeCell ref="C7:D7"/>
    <mergeCell ref="J7:L7"/>
    <mergeCell ref="M7:O7"/>
    <mergeCell ref="P7:Q7"/>
    <mergeCell ref="C8:D8"/>
    <mergeCell ref="C24:Q24"/>
    <mergeCell ref="D25:E25"/>
    <mergeCell ref="C26:D26"/>
    <mergeCell ref="C27:D27"/>
    <mergeCell ref="B83:C83"/>
    <mergeCell ref="C43:Q43"/>
    <mergeCell ref="C45:Q45"/>
    <mergeCell ref="AD45:AG45"/>
    <mergeCell ref="AI45:AL45"/>
    <mergeCell ref="C80:Q81"/>
    <mergeCell ref="AF82:AI82"/>
  </mergeCells>
  <conditionalFormatting sqref="E66:N66 E49:Q49 AI14:AJ15 H8:L8">
    <cfRule type="cellIs" dxfId="12348" priority="12332" operator="equal">
      <formula>"jan."</formula>
    </cfRule>
  </conditionalFormatting>
  <conditionalFormatting sqref="O66:Q66">
    <cfRule type="cellIs" dxfId="12347" priority="12331" operator="equal">
      <formula>"jan."</formula>
    </cfRule>
  </conditionalFormatting>
  <conditionalFormatting sqref="L8">
    <cfRule type="cellIs" dxfId="12346" priority="12330" operator="equal">
      <formula>"jan."</formula>
    </cfRule>
  </conditionalFormatting>
  <conditionalFormatting sqref="K8">
    <cfRule type="cellIs" dxfId="12345" priority="12329" operator="equal">
      <formula>"jan."</formula>
    </cfRule>
  </conditionalFormatting>
  <conditionalFormatting sqref="L8">
    <cfRule type="cellIs" dxfId="12344" priority="12328" operator="equal">
      <formula>"jan."</formula>
    </cfRule>
  </conditionalFormatting>
  <conditionalFormatting sqref="K8">
    <cfRule type="cellIs" dxfId="12343" priority="12327" operator="equal">
      <formula>"jan."</formula>
    </cfRule>
  </conditionalFormatting>
  <conditionalFormatting sqref="L8">
    <cfRule type="cellIs" dxfId="12342" priority="12326" operator="equal">
      <formula>"jan."</formula>
    </cfRule>
  </conditionalFormatting>
  <conditionalFormatting sqref="J8">
    <cfRule type="cellIs" dxfId="12341" priority="12325" operator="equal">
      <formula>"jan."</formula>
    </cfRule>
  </conditionalFormatting>
  <conditionalFormatting sqref="K8">
    <cfRule type="cellIs" dxfId="12340" priority="12324" operator="equal">
      <formula>"jan."</formula>
    </cfRule>
  </conditionalFormatting>
  <conditionalFormatting sqref="K8">
    <cfRule type="cellIs" dxfId="12339" priority="12323" operator="equal">
      <formula>"jan."</formula>
    </cfRule>
  </conditionalFormatting>
  <conditionalFormatting sqref="J8">
    <cfRule type="cellIs" dxfId="12338" priority="12322" operator="equal">
      <formula>"jan."</formula>
    </cfRule>
  </conditionalFormatting>
  <conditionalFormatting sqref="K8">
    <cfRule type="cellIs" dxfId="12337" priority="12321" operator="equal">
      <formula>"jan."</formula>
    </cfRule>
  </conditionalFormatting>
  <conditionalFormatting sqref="J8">
    <cfRule type="cellIs" dxfId="12336" priority="12320" operator="equal">
      <formula>"jan."</formula>
    </cfRule>
  </conditionalFormatting>
  <conditionalFormatting sqref="K8">
    <cfRule type="cellIs" dxfId="12335" priority="12319" operator="equal">
      <formula>"jan."</formula>
    </cfRule>
  </conditionalFormatting>
  <conditionalFormatting sqref="I8">
    <cfRule type="cellIs" dxfId="12334" priority="12318" operator="equal">
      <formula>"jan."</formula>
    </cfRule>
  </conditionalFormatting>
  <conditionalFormatting sqref="J8">
    <cfRule type="cellIs" dxfId="12333" priority="12317" operator="equal">
      <formula>"jan."</formula>
    </cfRule>
  </conditionalFormatting>
  <conditionalFormatting sqref="L8">
    <cfRule type="cellIs" dxfId="12332" priority="12316" operator="equal">
      <formula>"jan."</formula>
    </cfRule>
  </conditionalFormatting>
  <conditionalFormatting sqref="K8">
    <cfRule type="cellIs" dxfId="12331" priority="12315" operator="equal">
      <formula>"jan."</formula>
    </cfRule>
  </conditionalFormatting>
  <conditionalFormatting sqref="J8">
    <cfRule type="cellIs" dxfId="12330" priority="12314" operator="equal">
      <formula>"jan."</formula>
    </cfRule>
  </conditionalFormatting>
  <conditionalFormatting sqref="K8">
    <cfRule type="cellIs" dxfId="12329" priority="12313" operator="equal">
      <formula>"jan."</formula>
    </cfRule>
  </conditionalFormatting>
  <conditionalFormatting sqref="J8">
    <cfRule type="cellIs" dxfId="12328" priority="12312" operator="equal">
      <formula>"jan."</formula>
    </cfRule>
  </conditionalFormatting>
  <conditionalFormatting sqref="K8">
    <cfRule type="cellIs" dxfId="12327" priority="12311" operator="equal">
      <formula>"jan."</formula>
    </cfRule>
  </conditionalFormatting>
  <conditionalFormatting sqref="J8">
    <cfRule type="cellIs" dxfId="12326" priority="12309" operator="equal">
      <formula>"jan."</formula>
    </cfRule>
  </conditionalFormatting>
  <conditionalFormatting sqref="L8">
    <cfRule type="cellIs" dxfId="12325" priority="12308" operator="equal">
      <formula>"jan."</formula>
    </cfRule>
  </conditionalFormatting>
  <conditionalFormatting sqref="J8">
    <cfRule type="cellIs" dxfId="12324" priority="12307" operator="equal">
      <formula>"jan."</formula>
    </cfRule>
  </conditionalFormatting>
  <conditionalFormatting sqref="I8">
    <cfRule type="cellIs" dxfId="12323" priority="12306" operator="equal">
      <formula>"jan."</formula>
    </cfRule>
  </conditionalFormatting>
  <conditionalFormatting sqref="J8">
    <cfRule type="cellIs" dxfId="12322" priority="12305" operator="equal">
      <formula>"jan."</formula>
    </cfRule>
  </conditionalFormatting>
  <conditionalFormatting sqref="I8">
    <cfRule type="cellIs" dxfId="12321" priority="12304" operator="equal">
      <formula>"jan."</formula>
    </cfRule>
  </conditionalFormatting>
  <conditionalFormatting sqref="J8">
    <cfRule type="cellIs" dxfId="12320" priority="12303" operator="equal">
      <formula>"jan."</formula>
    </cfRule>
  </conditionalFormatting>
  <conditionalFormatting sqref="H8">
    <cfRule type="cellIs" dxfId="12319" priority="12302" operator="equal">
      <formula>"jan."</formula>
    </cfRule>
  </conditionalFormatting>
  <conditionalFormatting sqref="I8">
    <cfRule type="cellIs" dxfId="12318" priority="12301" operator="equal">
      <formula>"jan."</formula>
    </cfRule>
  </conditionalFormatting>
  <conditionalFormatting sqref="K8">
    <cfRule type="cellIs" dxfId="12317" priority="12300" operator="equal">
      <formula>"jan."</formula>
    </cfRule>
  </conditionalFormatting>
  <conditionalFormatting sqref="K8">
    <cfRule type="cellIs" dxfId="12316" priority="12299" operator="equal">
      <formula>"jan."</formula>
    </cfRule>
  </conditionalFormatting>
  <conditionalFormatting sqref="J8">
    <cfRule type="cellIs" dxfId="12315" priority="12298" operator="equal">
      <formula>"jan."</formula>
    </cfRule>
  </conditionalFormatting>
  <conditionalFormatting sqref="K8">
    <cfRule type="cellIs" dxfId="12314" priority="12297" operator="equal">
      <formula>"jan."</formula>
    </cfRule>
  </conditionalFormatting>
  <conditionalFormatting sqref="J8">
    <cfRule type="cellIs" dxfId="12313" priority="12296" operator="equal">
      <formula>"jan."</formula>
    </cfRule>
  </conditionalFormatting>
  <conditionalFormatting sqref="K8">
    <cfRule type="cellIs" dxfId="12312" priority="12295" operator="equal">
      <formula>"jan."</formula>
    </cfRule>
  </conditionalFormatting>
  <conditionalFormatting sqref="I8">
    <cfRule type="cellIs" dxfId="12311" priority="12294" operator="equal">
      <formula>"jan."</formula>
    </cfRule>
  </conditionalFormatting>
  <conditionalFormatting sqref="J8">
    <cfRule type="cellIs" dxfId="12310" priority="12293" operator="equal">
      <formula>"jan."</formula>
    </cfRule>
  </conditionalFormatting>
  <conditionalFormatting sqref="L8">
    <cfRule type="cellIs" dxfId="12309" priority="12292" operator="equal">
      <formula>"jan."</formula>
    </cfRule>
  </conditionalFormatting>
  <conditionalFormatting sqref="J8">
    <cfRule type="cellIs" dxfId="12308" priority="12291" operator="equal">
      <formula>"jan."</formula>
    </cfRule>
  </conditionalFormatting>
  <conditionalFormatting sqref="I8">
    <cfRule type="cellIs" dxfId="12307" priority="12290" operator="equal">
      <formula>"jan."</formula>
    </cfRule>
  </conditionalFormatting>
  <conditionalFormatting sqref="J8">
    <cfRule type="cellIs" dxfId="12306" priority="12289" operator="equal">
      <formula>"jan."</formula>
    </cfRule>
  </conditionalFormatting>
  <conditionalFormatting sqref="I8">
    <cfRule type="cellIs" dxfId="12305" priority="12288" operator="equal">
      <formula>"jan."</formula>
    </cfRule>
  </conditionalFormatting>
  <conditionalFormatting sqref="J8">
    <cfRule type="cellIs" dxfId="12304" priority="12287" operator="equal">
      <formula>"jan."</formula>
    </cfRule>
  </conditionalFormatting>
  <conditionalFormatting sqref="H8">
    <cfRule type="cellIs" dxfId="12303" priority="12286" operator="equal">
      <formula>"jan."</formula>
    </cfRule>
  </conditionalFormatting>
  <conditionalFormatting sqref="I8">
    <cfRule type="cellIs" dxfId="12302" priority="12285" operator="equal">
      <formula>"jan."</formula>
    </cfRule>
  </conditionalFormatting>
  <conditionalFormatting sqref="K8">
    <cfRule type="cellIs" dxfId="12301" priority="12284" operator="equal">
      <formula>"jan."</formula>
    </cfRule>
  </conditionalFormatting>
  <conditionalFormatting sqref="J8">
    <cfRule type="cellIs" dxfId="12300" priority="12283" operator="equal">
      <formula>"jan."</formula>
    </cfRule>
  </conditionalFormatting>
  <conditionalFormatting sqref="I8">
    <cfRule type="cellIs" dxfId="12299" priority="12282" operator="equal">
      <formula>"jan."</formula>
    </cfRule>
  </conditionalFormatting>
  <conditionalFormatting sqref="J8">
    <cfRule type="cellIs" dxfId="12298" priority="12281" operator="equal">
      <formula>"jan."</formula>
    </cfRule>
  </conditionalFormatting>
  <conditionalFormatting sqref="I8">
    <cfRule type="cellIs" dxfId="12297" priority="12280" operator="equal">
      <formula>"jan."</formula>
    </cfRule>
  </conditionalFormatting>
  <conditionalFormatting sqref="J8">
    <cfRule type="cellIs" dxfId="12296" priority="12279" operator="equal">
      <formula>"jan."</formula>
    </cfRule>
  </conditionalFormatting>
  <conditionalFormatting sqref="H8">
    <cfRule type="cellIs" dxfId="12295" priority="12278" operator="equal">
      <formula>"jan."</formula>
    </cfRule>
  </conditionalFormatting>
  <conditionalFormatting sqref="I8">
    <cfRule type="cellIs" dxfId="12294" priority="12277" operator="equal">
      <formula>"jan."</formula>
    </cfRule>
  </conditionalFormatting>
  <conditionalFormatting sqref="K8">
    <cfRule type="cellIs" dxfId="12293" priority="12276" operator="equal">
      <formula>"jan."</formula>
    </cfRule>
  </conditionalFormatting>
  <conditionalFormatting sqref="I8">
    <cfRule type="cellIs" dxfId="12292" priority="12275" operator="equal">
      <formula>"jan."</formula>
    </cfRule>
  </conditionalFormatting>
  <conditionalFormatting sqref="H8">
    <cfRule type="cellIs" dxfId="12291" priority="12274" operator="equal">
      <formula>"jan."</formula>
    </cfRule>
  </conditionalFormatting>
  <conditionalFormatting sqref="I8">
    <cfRule type="cellIs" dxfId="12290" priority="12273" operator="equal">
      <formula>"jan."</formula>
    </cfRule>
  </conditionalFormatting>
  <conditionalFormatting sqref="H8">
    <cfRule type="cellIs" dxfId="12289" priority="12272" operator="equal">
      <formula>"jan."</formula>
    </cfRule>
  </conditionalFormatting>
  <conditionalFormatting sqref="I8">
    <cfRule type="cellIs" dxfId="12288" priority="12271" operator="equal">
      <formula>"jan."</formula>
    </cfRule>
  </conditionalFormatting>
  <conditionalFormatting sqref="H8">
    <cfRule type="cellIs" dxfId="12287" priority="12270" operator="equal">
      <formula>"jan."</formula>
    </cfRule>
  </conditionalFormatting>
  <conditionalFormatting sqref="J8">
    <cfRule type="cellIs" dxfId="12286" priority="12269" operator="equal">
      <formula>"jan."</formula>
    </cfRule>
  </conditionalFormatting>
  <conditionalFormatting sqref="K8">
    <cfRule type="cellIs" dxfId="12285" priority="12268" operator="equal">
      <formula>"jan."</formula>
    </cfRule>
  </conditionalFormatting>
  <conditionalFormatting sqref="J8">
    <cfRule type="cellIs" dxfId="12284" priority="12267" operator="equal">
      <formula>"jan."</formula>
    </cfRule>
  </conditionalFormatting>
  <conditionalFormatting sqref="K8">
    <cfRule type="cellIs" dxfId="12283" priority="12266" operator="equal">
      <formula>"jan."</formula>
    </cfRule>
  </conditionalFormatting>
  <conditionalFormatting sqref="J8">
    <cfRule type="cellIs" dxfId="12282" priority="12265" operator="equal">
      <formula>"jan."</formula>
    </cfRule>
  </conditionalFormatting>
  <conditionalFormatting sqref="K8">
    <cfRule type="cellIs" dxfId="12281" priority="12264" operator="equal">
      <formula>"jan."</formula>
    </cfRule>
  </conditionalFormatting>
  <conditionalFormatting sqref="I8">
    <cfRule type="cellIs" dxfId="12280" priority="12263" operator="equal">
      <formula>"jan."</formula>
    </cfRule>
  </conditionalFormatting>
  <conditionalFormatting sqref="J8">
    <cfRule type="cellIs" dxfId="12279" priority="12262" operator="equal">
      <formula>"jan."</formula>
    </cfRule>
  </conditionalFormatting>
  <conditionalFormatting sqref="J8">
    <cfRule type="cellIs" dxfId="12278" priority="12261" operator="equal">
      <formula>"jan."</formula>
    </cfRule>
  </conditionalFormatting>
  <conditionalFormatting sqref="I8">
    <cfRule type="cellIs" dxfId="12277" priority="12260" operator="equal">
      <formula>"jan."</formula>
    </cfRule>
  </conditionalFormatting>
  <conditionalFormatting sqref="J8">
    <cfRule type="cellIs" dxfId="12276" priority="12259" operator="equal">
      <formula>"jan."</formula>
    </cfRule>
  </conditionalFormatting>
  <conditionalFormatting sqref="I8">
    <cfRule type="cellIs" dxfId="12275" priority="12258" operator="equal">
      <formula>"jan."</formula>
    </cfRule>
  </conditionalFormatting>
  <conditionalFormatting sqref="J8">
    <cfRule type="cellIs" dxfId="12274" priority="12257" operator="equal">
      <formula>"jan."</formula>
    </cfRule>
  </conditionalFormatting>
  <conditionalFormatting sqref="H8">
    <cfRule type="cellIs" dxfId="12273" priority="12256" operator="equal">
      <formula>"jan."</formula>
    </cfRule>
  </conditionalFormatting>
  <conditionalFormatting sqref="I8">
    <cfRule type="cellIs" dxfId="12272" priority="12255" operator="equal">
      <formula>"jan."</formula>
    </cfRule>
  </conditionalFormatting>
  <conditionalFormatting sqref="K8">
    <cfRule type="cellIs" dxfId="12271" priority="12254" operator="equal">
      <formula>"jan."</formula>
    </cfRule>
  </conditionalFormatting>
  <conditionalFormatting sqref="J8">
    <cfRule type="cellIs" dxfId="12270" priority="12253" operator="equal">
      <formula>"jan."</formula>
    </cfRule>
  </conditionalFormatting>
  <conditionalFormatting sqref="I8">
    <cfRule type="cellIs" dxfId="12269" priority="12252" operator="equal">
      <formula>"jan."</formula>
    </cfRule>
  </conditionalFormatting>
  <conditionalFormatting sqref="J8">
    <cfRule type="cellIs" dxfId="12268" priority="12251" operator="equal">
      <formula>"jan."</formula>
    </cfRule>
  </conditionalFormatting>
  <conditionalFormatting sqref="I8">
    <cfRule type="cellIs" dxfId="12267" priority="12250" operator="equal">
      <formula>"jan."</formula>
    </cfRule>
  </conditionalFormatting>
  <conditionalFormatting sqref="J8">
    <cfRule type="cellIs" dxfId="12266" priority="12249" operator="equal">
      <formula>"jan."</formula>
    </cfRule>
  </conditionalFormatting>
  <conditionalFormatting sqref="H8">
    <cfRule type="cellIs" dxfId="12265" priority="12248" operator="equal">
      <formula>"jan."</formula>
    </cfRule>
  </conditionalFormatting>
  <conditionalFormatting sqref="I8">
    <cfRule type="cellIs" dxfId="12264" priority="12247" operator="equal">
      <formula>"jan."</formula>
    </cfRule>
  </conditionalFormatting>
  <conditionalFormatting sqref="K8">
    <cfRule type="cellIs" dxfId="12263" priority="12246" operator="equal">
      <formula>"jan."</formula>
    </cfRule>
  </conditionalFormatting>
  <conditionalFormatting sqref="I8">
    <cfRule type="cellIs" dxfId="12262" priority="12245" operator="equal">
      <formula>"jan."</formula>
    </cfRule>
  </conditionalFormatting>
  <conditionalFormatting sqref="H8">
    <cfRule type="cellIs" dxfId="12261" priority="12244" operator="equal">
      <formula>"jan."</formula>
    </cfRule>
  </conditionalFormatting>
  <conditionalFormatting sqref="I8">
    <cfRule type="cellIs" dxfId="12260" priority="12243" operator="equal">
      <formula>"jan."</formula>
    </cfRule>
  </conditionalFormatting>
  <conditionalFormatting sqref="H8">
    <cfRule type="cellIs" dxfId="12259" priority="12242" operator="equal">
      <formula>"jan."</formula>
    </cfRule>
  </conditionalFormatting>
  <conditionalFormatting sqref="I8">
    <cfRule type="cellIs" dxfId="12258" priority="12241" operator="equal">
      <formula>"jan."</formula>
    </cfRule>
  </conditionalFormatting>
  <conditionalFormatting sqref="H8">
    <cfRule type="cellIs" dxfId="12257" priority="12240" operator="equal">
      <formula>"jan."</formula>
    </cfRule>
  </conditionalFormatting>
  <conditionalFormatting sqref="J8">
    <cfRule type="cellIs" dxfId="12256" priority="12239" operator="equal">
      <formula>"jan."</formula>
    </cfRule>
  </conditionalFormatting>
  <conditionalFormatting sqref="J8">
    <cfRule type="cellIs" dxfId="12255" priority="12238" operator="equal">
      <formula>"jan."</formula>
    </cfRule>
  </conditionalFormatting>
  <conditionalFormatting sqref="I8">
    <cfRule type="cellIs" dxfId="12254" priority="12237" operator="equal">
      <formula>"jan."</formula>
    </cfRule>
  </conditionalFormatting>
  <conditionalFormatting sqref="J8">
    <cfRule type="cellIs" dxfId="12253" priority="12236" operator="equal">
      <formula>"jan."</formula>
    </cfRule>
  </conditionalFormatting>
  <conditionalFormatting sqref="I8">
    <cfRule type="cellIs" dxfId="12252" priority="12235" operator="equal">
      <formula>"jan."</formula>
    </cfRule>
  </conditionalFormatting>
  <conditionalFormatting sqref="J8">
    <cfRule type="cellIs" dxfId="12251" priority="12234" operator="equal">
      <formula>"jan."</formula>
    </cfRule>
  </conditionalFormatting>
  <conditionalFormatting sqref="H8">
    <cfRule type="cellIs" dxfId="12250" priority="12233" operator="equal">
      <formula>"jan."</formula>
    </cfRule>
  </conditionalFormatting>
  <conditionalFormatting sqref="I8">
    <cfRule type="cellIs" dxfId="12249" priority="12232" operator="equal">
      <formula>"jan."</formula>
    </cfRule>
  </conditionalFormatting>
  <conditionalFormatting sqref="K8">
    <cfRule type="cellIs" dxfId="12248" priority="12231" operator="equal">
      <formula>"jan."</formula>
    </cfRule>
  </conditionalFormatting>
  <conditionalFormatting sqref="I8">
    <cfRule type="cellIs" dxfId="12247" priority="12230" operator="equal">
      <formula>"jan."</formula>
    </cfRule>
  </conditionalFormatting>
  <conditionalFormatting sqref="H8">
    <cfRule type="cellIs" dxfId="12246" priority="12229" operator="equal">
      <formula>"jan."</formula>
    </cfRule>
  </conditionalFormatting>
  <conditionalFormatting sqref="I8">
    <cfRule type="cellIs" dxfId="12245" priority="12228" operator="equal">
      <formula>"jan."</formula>
    </cfRule>
  </conditionalFormatting>
  <conditionalFormatting sqref="H8">
    <cfRule type="cellIs" dxfId="12244" priority="12227" operator="equal">
      <formula>"jan."</formula>
    </cfRule>
  </conditionalFormatting>
  <conditionalFormatting sqref="I8">
    <cfRule type="cellIs" dxfId="12243" priority="12226" operator="equal">
      <formula>"jan."</formula>
    </cfRule>
  </conditionalFormatting>
  <conditionalFormatting sqref="H8">
    <cfRule type="cellIs" dxfId="12242" priority="12225" operator="equal">
      <formula>"jan."</formula>
    </cfRule>
  </conditionalFormatting>
  <conditionalFormatting sqref="J8">
    <cfRule type="cellIs" dxfId="12241" priority="12224" operator="equal">
      <formula>"jan."</formula>
    </cfRule>
  </conditionalFormatting>
  <conditionalFormatting sqref="I8">
    <cfRule type="cellIs" dxfId="12240" priority="12223" operator="equal">
      <formula>"jan."</formula>
    </cfRule>
  </conditionalFormatting>
  <conditionalFormatting sqref="H8">
    <cfRule type="cellIs" dxfId="12239" priority="12222" operator="equal">
      <formula>"jan."</formula>
    </cfRule>
  </conditionalFormatting>
  <conditionalFormatting sqref="I8">
    <cfRule type="cellIs" dxfId="12238" priority="12221" operator="equal">
      <formula>"jan."</formula>
    </cfRule>
  </conditionalFormatting>
  <conditionalFormatting sqref="H8">
    <cfRule type="cellIs" dxfId="12237" priority="12220" operator="equal">
      <formula>"jan."</formula>
    </cfRule>
  </conditionalFormatting>
  <conditionalFormatting sqref="I8">
    <cfRule type="cellIs" dxfId="12236" priority="12219" operator="equal">
      <formula>"jan."</formula>
    </cfRule>
  </conditionalFormatting>
  <conditionalFormatting sqref="H8">
    <cfRule type="cellIs" dxfId="12235" priority="12218" operator="equal">
      <formula>"jan."</formula>
    </cfRule>
  </conditionalFormatting>
  <conditionalFormatting sqref="J8">
    <cfRule type="cellIs" dxfId="12234" priority="12217" operator="equal">
      <formula>"jan."</formula>
    </cfRule>
  </conditionalFormatting>
  <conditionalFormatting sqref="H8">
    <cfRule type="cellIs" dxfId="12233" priority="12216" operator="equal">
      <formula>"jan."</formula>
    </cfRule>
  </conditionalFormatting>
  <conditionalFormatting sqref="H8">
    <cfRule type="cellIs" dxfId="12232" priority="12215" operator="equal">
      <formula>"jan."</formula>
    </cfRule>
  </conditionalFormatting>
  <conditionalFormatting sqref="H8">
    <cfRule type="cellIs" dxfId="12231" priority="12214" operator="equal">
      <formula>"jan."</formula>
    </cfRule>
  </conditionalFormatting>
  <conditionalFormatting sqref="I8">
    <cfRule type="cellIs" dxfId="12230" priority="12213" operator="equal">
      <formula>"jan."</formula>
    </cfRule>
  </conditionalFormatting>
  <conditionalFormatting sqref="L8">
    <cfRule type="cellIs" dxfId="12229" priority="12212" operator="equal">
      <formula>"jan."</formula>
    </cfRule>
  </conditionalFormatting>
  <conditionalFormatting sqref="K8">
    <cfRule type="cellIs" dxfId="12228" priority="12211" operator="equal">
      <formula>"jan."</formula>
    </cfRule>
  </conditionalFormatting>
  <conditionalFormatting sqref="J8">
    <cfRule type="cellIs" dxfId="12227" priority="12210" operator="equal">
      <formula>"jan."</formula>
    </cfRule>
  </conditionalFormatting>
  <conditionalFormatting sqref="K8">
    <cfRule type="cellIs" dxfId="12226" priority="12209" operator="equal">
      <formula>"jan."</formula>
    </cfRule>
  </conditionalFormatting>
  <conditionalFormatting sqref="J8">
    <cfRule type="cellIs" dxfId="12225" priority="12208" operator="equal">
      <formula>"jan."</formula>
    </cfRule>
  </conditionalFormatting>
  <conditionalFormatting sqref="K8">
    <cfRule type="cellIs" dxfId="12224" priority="12207" operator="equal">
      <formula>"jan."</formula>
    </cfRule>
  </conditionalFormatting>
  <conditionalFormatting sqref="I8">
    <cfRule type="cellIs" dxfId="12223" priority="12206" operator="equal">
      <formula>"jan."</formula>
    </cfRule>
  </conditionalFormatting>
  <conditionalFormatting sqref="J8">
    <cfRule type="cellIs" dxfId="12222" priority="12205" operator="equal">
      <formula>"jan."</formula>
    </cfRule>
  </conditionalFormatting>
  <conditionalFormatting sqref="J8">
    <cfRule type="cellIs" dxfId="12221" priority="12204" operator="equal">
      <formula>"jan."</formula>
    </cfRule>
  </conditionalFormatting>
  <conditionalFormatting sqref="I8">
    <cfRule type="cellIs" dxfId="12220" priority="12203" operator="equal">
      <formula>"jan."</formula>
    </cfRule>
  </conditionalFormatting>
  <conditionalFormatting sqref="J8">
    <cfRule type="cellIs" dxfId="12219" priority="12202" operator="equal">
      <formula>"jan."</formula>
    </cfRule>
  </conditionalFormatting>
  <conditionalFormatting sqref="I8">
    <cfRule type="cellIs" dxfId="12218" priority="12201" operator="equal">
      <formula>"jan."</formula>
    </cfRule>
  </conditionalFormatting>
  <conditionalFormatting sqref="J8">
    <cfRule type="cellIs" dxfId="12217" priority="12200" operator="equal">
      <formula>"jan."</formula>
    </cfRule>
  </conditionalFormatting>
  <conditionalFormatting sqref="H8">
    <cfRule type="cellIs" dxfId="12216" priority="12199" operator="equal">
      <formula>"jan."</formula>
    </cfRule>
  </conditionalFormatting>
  <conditionalFormatting sqref="I8">
    <cfRule type="cellIs" dxfId="12215" priority="12198" operator="equal">
      <formula>"jan."</formula>
    </cfRule>
  </conditionalFormatting>
  <conditionalFormatting sqref="K8">
    <cfRule type="cellIs" dxfId="12214" priority="12197" operator="equal">
      <formula>"jan."</formula>
    </cfRule>
  </conditionalFormatting>
  <conditionalFormatting sqref="J8">
    <cfRule type="cellIs" dxfId="12213" priority="12196" operator="equal">
      <formula>"jan."</formula>
    </cfRule>
  </conditionalFormatting>
  <conditionalFormatting sqref="I8">
    <cfRule type="cellIs" dxfId="12212" priority="12195" operator="equal">
      <formula>"jan."</formula>
    </cfRule>
  </conditionalFormatting>
  <conditionalFormatting sqref="J8">
    <cfRule type="cellIs" dxfId="12211" priority="12194" operator="equal">
      <formula>"jan."</formula>
    </cfRule>
  </conditionalFormatting>
  <conditionalFormatting sqref="I8">
    <cfRule type="cellIs" dxfId="12210" priority="12193" operator="equal">
      <formula>"jan."</formula>
    </cfRule>
  </conditionalFormatting>
  <conditionalFormatting sqref="J8">
    <cfRule type="cellIs" dxfId="12209" priority="12192" operator="equal">
      <formula>"jan."</formula>
    </cfRule>
  </conditionalFormatting>
  <conditionalFormatting sqref="H8">
    <cfRule type="cellIs" dxfId="12208" priority="12191" operator="equal">
      <formula>"jan."</formula>
    </cfRule>
  </conditionalFormatting>
  <conditionalFormatting sqref="I8">
    <cfRule type="cellIs" dxfId="12207" priority="12190" operator="equal">
      <formula>"jan."</formula>
    </cfRule>
  </conditionalFormatting>
  <conditionalFormatting sqref="K8">
    <cfRule type="cellIs" dxfId="12206" priority="12189" operator="equal">
      <formula>"jan."</formula>
    </cfRule>
  </conditionalFormatting>
  <conditionalFormatting sqref="I8">
    <cfRule type="cellIs" dxfId="12205" priority="12188" operator="equal">
      <formula>"jan."</formula>
    </cfRule>
  </conditionalFormatting>
  <conditionalFormatting sqref="H8">
    <cfRule type="cellIs" dxfId="12204" priority="12187" operator="equal">
      <formula>"jan."</formula>
    </cfRule>
  </conditionalFormatting>
  <conditionalFormatting sqref="I8">
    <cfRule type="cellIs" dxfId="12203" priority="12186" operator="equal">
      <formula>"jan."</formula>
    </cfRule>
  </conditionalFormatting>
  <conditionalFormatting sqref="H8">
    <cfRule type="cellIs" dxfId="12202" priority="12185" operator="equal">
      <formula>"jan."</formula>
    </cfRule>
  </conditionalFormatting>
  <conditionalFormatting sqref="I8">
    <cfRule type="cellIs" dxfId="12201" priority="12184" operator="equal">
      <formula>"jan."</formula>
    </cfRule>
  </conditionalFormatting>
  <conditionalFormatting sqref="H8">
    <cfRule type="cellIs" dxfId="12200" priority="12183" operator="equal">
      <formula>"jan."</formula>
    </cfRule>
  </conditionalFormatting>
  <conditionalFormatting sqref="J8">
    <cfRule type="cellIs" dxfId="12199" priority="12182" operator="equal">
      <formula>"jan."</formula>
    </cfRule>
  </conditionalFormatting>
  <conditionalFormatting sqref="J8">
    <cfRule type="cellIs" dxfId="12198" priority="12181" operator="equal">
      <formula>"jan."</formula>
    </cfRule>
  </conditionalFormatting>
  <conditionalFormatting sqref="I8">
    <cfRule type="cellIs" dxfId="12197" priority="12180" operator="equal">
      <formula>"jan."</formula>
    </cfRule>
  </conditionalFormatting>
  <conditionalFormatting sqref="J8">
    <cfRule type="cellIs" dxfId="12196" priority="12179" operator="equal">
      <formula>"jan."</formula>
    </cfRule>
  </conditionalFormatting>
  <conditionalFormatting sqref="I8">
    <cfRule type="cellIs" dxfId="12195" priority="12178" operator="equal">
      <formula>"jan."</formula>
    </cfRule>
  </conditionalFormatting>
  <conditionalFormatting sqref="J8">
    <cfRule type="cellIs" dxfId="12194" priority="12177" operator="equal">
      <formula>"jan."</formula>
    </cfRule>
  </conditionalFormatting>
  <conditionalFormatting sqref="H8">
    <cfRule type="cellIs" dxfId="12193" priority="12176" operator="equal">
      <formula>"jan."</formula>
    </cfRule>
  </conditionalFormatting>
  <conditionalFormatting sqref="I8">
    <cfRule type="cellIs" dxfId="12192" priority="12175" operator="equal">
      <formula>"jan."</formula>
    </cfRule>
  </conditionalFormatting>
  <conditionalFormatting sqref="K8">
    <cfRule type="cellIs" dxfId="12191" priority="12174" operator="equal">
      <formula>"jan."</formula>
    </cfRule>
  </conditionalFormatting>
  <conditionalFormatting sqref="I8">
    <cfRule type="cellIs" dxfId="12190" priority="12173" operator="equal">
      <formula>"jan."</formula>
    </cfRule>
  </conditionalFormatting>
  <conditionalFormatting sqref="H8">
    <cfRule type="cellIs" dxfId="12189" priority="12172" operator="equal">
      <formula>"jan."</formula>
    </cfRule>
  </conditionalFormatting>
  <conditionalFormatting sqref="I8">
    <cfRule type="cellIs" dxfId="12188" priority="12171" operator="equal">
      <formula>"jan."</formula>
    </cfRule>
  </conditionalFormatting>
  <conditionalFormatting sqref="H8">
    <cfRule type="cellIs" dxfId="12187" priority="12170" operator="equal">
      <formula>"jan."</formula>
    </cfRule>
  </conditionalFormatting>
  <conditionalFormatting sqref="I8">
    <cfRule type="cellIs" dxfId="12186" priority="12169" operator="equal">
      <formula>"jan."</formula>
    </cfRule>
  </conditionalFormatting>
  <conditionalFormatting sqref="H8">
    <cfRule type="cellIs" dxfId="12185" priority="12168" operator="equal">
      <formula>"jan."</formula>
    </cfRule>
  </conditionalFormatting>
  <conditionalFormatting sqref="J8">
    <cfRule type="cellIs" dxfId="12184" priority="12167" operator="equal">
      <formula>"jan."</formula>
    </cfRule>
  </conditionalFormatting>
  <conditionalFormatting sqref="I8">
    <cfRule type="cellIs" dxfId="12183" priority="12166" operator="equal">
      <formula>"jan."</formula>
    </cfRule>
  </conditionalFormatting>
  <conditionalFormatting sqref="H8">
    <cfRule type="cellIs" dxfId="12182" priority="12165" operator="equal">
      <formula>"jan."</formula>
    </cfRule>
  </conditionalFormatting>
  <conditionalFormatting sqref="I8">
    <cfRule type="cellIs" dxfId="12181" priority="12164" operator="equal">
      <formula>"jan."</formula>
    </cfRule>
  </conditionalFormatting>
  <conditionalFormatting sqref="H8">
    <cfRule type="cellIs" dxfId="12180" priority="12163" operator="equal">
      <formula>"jan."</formula>
    </cfRule>
  </conditionalFormatting>
  <conditionalFormatting sqref="I8">
    <cfRule type="cellIs" dxfId="12179" priority="12162" operator="equal">
      <formula>"jan."</formula>
    </cfRule>
  </conditionalFormatting>
  <conditionalFormatting sqref="H8">
    <cfRule type="cellIs" dxfId="12178" priority="12161" operator="equal">
      <formula>"jan."</formula>
    </cfRule>
  </conditionalFormatting>
  <conditionalFormatting sqref="J8">
    <cfRule type="cellIs" dxfId="12177" priority="12160" operator="equal">
      <formula>"jan."</formula>
    </cfRule>
  </conditionalFormatting>
  <conditionalFormatting sqref="H8">
    <cfRule type="cellIs" dxfId="12176" priority="12159" operator="equal">
      <formula>"jan."</formula>
    </cfRule>
  </conditionalFormatting>
  <conditionalFormatting sqref="H8">
    <cfRule type="cellIs" dxfId="12175" priority="12158" operator="equal">
      <formula>"jan."</formula>
    </cfRule>
  </conditionalFormatting>
  <conditionalFormatting sqref="H8">
    <cfRule type="cellIs" dxfId="12174" priority="12157" operator="equal">
      <formula>"jan."</formula>
    </cfRule>
  </conditionalFormatting>
  <conditionalFormatting sqref="I8">
    <cfRule type="cellIs" dxfId="12173" priority="12156" operator="equal">
      <formula>"jan."</formula>
    </cfRule>
  </conditionalFormatting>
  <conditionalFormatting sqref="J8">
    <cfRule type="cellIs" dxfId="12172" priority="12155" operator="equal">
      <formula>"jan."</formula>
    </cfRule>
  </conditionalFormatting>
  <conditionalFormatting sqref="I8">
    <cfRule type="cellIs" dxfId="12171" priority="12154" operator="equal">
      <formula>"jan."</formula>
    </cfRule>
  </conditionalFormatting>
  <conditionalFormatting sqref="J8">
    <cfRule type="cellIs" dxfId="12170" priority="12153" operator="equal">
      <formula>"jan."</formula>
    </cfRule>
  </conditionalFormatting>
  <conditionalFormatting sqref="I8">
    <cfRule type="cellIs" dxfId="12169" priority="12152" operator="equal">
      <formula>"jan."</formula>
    </cfRule>
  </conditionalFormatting>
  <conditionalFormatting sqref="J8">
    <cfRule type="cellIs" dxfId="12168" priority="12151" operator="equal">
      <formula>"jan."</formula>
    </cfRule>
  </conditionalFormatting>
  <conditionalFormatting sqref="H8">
    <cfRule type="cellIs" dxfId="12167" priority="12150" operator="equal">
      <formula>"jan."</formula>
    </cfRule>
  </conditionalFormatting>
  <conditionalFormatting sqref="I8">
    <cfRule type="cellIs" dxfId="12166" priority="12149" operator="equal">
      <formula>"jan."</formula>
    </cfRule>
  </conditionalFormatting>
  <conditionalFormatting sqref="I8">
    <cfRule type="cellIs" dxfId="12165" priority="12148" operator="equal">
      <formula>"jan."</formula>
    </cfRule>
  </conditionalFormatting>
  <conditionalFormatting sqref="H8">
    <cfRule type="cellIs" dxfId="12164" priority="12147" operator="equal">
      <formula>"jan."</formula>
    </cfRule>
  </conditionalFormatting>
  <conditionalFormatting sqref="I8">
    <cfRule type="cellIs" dxfId="12163" priority="12146" operator="equal">
      <formula>"jan."</formula>
    </cfRule>
  </conditionalFormatting>
  <conditionalFormatting sqref="H8">
    <cfRule type="cellIs" dxfId="12162" priority="12145" operator="equal">
      <formula>"jan."</formula>
    </cfRule>
  </conditionalFormatting>
  <conditionalFormatting sqref="I8">
    <cfRule type="cellIs" dxfId="12161" priority="12144" operator="equal">
      <formula>"jan."</formula>
    </cfRule>
  </conditionalFormatting>
  <conditionalFormatting sqref="H8">
    <cfRule type="cellIs" dxfId="12160" priority="12143" operator="equal">
      <formula>"jan."</formula>
    </cfRule>
  </conditionalFormatting>
  <conditionalFormatting sqref="J8">
    <cfRule type="cellIs" dxfId="12159" priority="12142" operator="equal">
      <formula>"jan."</formula>
    </cfRule>
  </conditionalFormatting>
  <conditionalFormatting sqref="I8">
    <cfRule type="cellIs" dxfId="12158" priority="12141" operator="equal">
      <formula>"jan."</formula>
    </cfRule>
  </conditionalFormatting>
  <conditionalFormatting sqref="H8">
    <cfRule type="cellIs" dxfId="12157" priority="12140" operator="equal">
      <formula>"jan."</formula>
    </cfRule>
  </conditionalFormatting>
  <conditionalFormatting sqref="I8">
    <cfRule type="cellIs" dxfId="12156" priority="12139" operator="equal">
      <formula>"jan."</formula>
    </cfRule>
  </conditionalFormatting>
  <conditionalFormatting sqref="H8">
    <cfRule type="cellIs" dxfId="12155" priority="12138" operator="equal">
      <formula>"jan."</formula>
    </cfRule>
  </conditionalFormatting>
  <conditionalFormatting sqref="I8">
    <cfRule type="cellIs" dxfId="12154" priority="12137" operator="equal">
      <formula>"jan."</formula>
    </cfRule>
  </conditionalFormatting>
  <conditionalFormatting sqref="H8">
    <cfRule type="cellIs" dxfId="12153" priority="12136" operator="equal">
      <formula>"jan."</formula>
    </cfRule>
  </conditionalFormatting>
  <conditionalFormatting sqref="J8">
    <cfRule type="cellIs" dxfId="12152" priority="12135" operator="equal">
      <formula>"jan."</formula>
    </cfRule>
  </conditionalFormatting>
  <conditionalFormatting sqref="H8">
    <cfRule type="cellIs" dxfId="12151" priority="12134" operator="equal">
      <formula>"jan."</formula>
    </cfRule>
  </conditionalFormatting>
  <conditionalFormatting sqref="H8">
    <cfRule type="cellIs" dxfId="12150" priority="12133" operator="equal">
      <formula>"jan."</formula>
    </cfRule>
  </conditionalFormatting>
  <conditionalFormatting sqref="H8">
    <cfRule type="cellIs" dxfId="12149" priority="12132" operator="equal">
      <formula>"jan."</formula>
    </cfRule>
  </conditionalFormatting>
  <conditionalFormatting sqref="I8">
    <cfRule type="cellIs" dxfId="12148" priority="12131" operator="equal">
      <formula>"jan."</formula>
    </cfRule>
  </conditionalFormatting>
  <conditionalFormatting sqref="I8">
    <cfRule type="cellIs" dxfId="12147" priority="12130" operator="equal">
      <formula>"jan."</formula>
    </cfRule>
  </conditionalFormatting>
  <conditionalFormatting sqref="H8">
    <cfRule type="cellIs" dxfId="12146" priority="12129" operator="equal">
      <formula>"jan."</formula>
    </cfRule>
  </conditionalFormatting>
  <conditionalFormatting sqref="I8">
    <cfRule type="cellIs" dxfId="12145" priority="12128" operator="equal">
      <formula>"jan."</formula>
    </cfRule>
  </conditionalFormatting>
  <conditionalFormatting sqref="H8">
    <cfRule type="cellIs" dxfId="12144" priority="12127" operator="equal">
      <formula>"jan."</formula>
    </cfRule>
  </conditionalFormatting>
  <conditionalFormatting sqref="I8">
    <cfRule type="cellIs" dxfId="12143" priority="12126" operator="equal">
      <formula>"jan."</formula>
    </cfRule>
  </conditionalFormatting>
  <conditionalFormatting sqref="H8">
    <cfRule type="cellIs" dxfId="12142" priority="12125" operator="equal">
      <formula>"jan."</formula>
    </cfRule>
  </conditionalFormatting>
  <conditionalFormatting sqref="J8">
    <cfRule type="cellIs" dxfId="12141" priority="12124" operator="equal">
      <formula>"jan."</formula>
    </cfRule>
  </conditionalFormatting>
  <conditionalFormatting sqref="H8">
    <cfRule type="cellIs" dxfId="12140" priority="12123" operator="equal">
      <formula>"jan."</formula>
    </cfRule>
  </conditionalFormatting>
  <conditionalFormatting sqref="H8">
    <cfRule type="cellIs" dxfId="12139" priority="12122" operator="equal">
      <formula>"jan."</formula>
    </cfRule>
  </conditionalFormatting>
  <conditionalFormatting sqref="H8">
    <cfRule type="cellIs" dxfId="12138" priority="12121" operator="equal">
      <formula>"jan."</formula>
    </cfRule>
  </conditionalFormatting>
  <conditionalFormatting sqref="I8">
    <cfRule type="cellIs" dxfId="12137" priority="12120" operator="equal">
      <formula>"jan."</formula>
    </cfRule>
  </conditionalFormatting>
  <conditionalFormatting sqref="H8">
    <cfRule type="cellIs" dxfId="12136" priority="12119" operator="equal">
      <formula>"jan."</formula>
    </cfRule>
  </conditionalFormatting>
  <conditionalFormatting sqref="H8">
    <cfRule type="cellIs" dxfId="12135" priority="12118" operator="equal">
      <formula>"jan."</formula>
    </cfRule>
  </conditionalFormatting>
  <conditionalFormatting sqref="H8">
    <cfRule type="cellIs" dxfId="12134" priority="12117" operator="equal">
      <formula>"jan."</formula>
    </cfRule>
  </conditionalFormatting>
  <conditionalFormatting sqref="I8">
    <cfRule type="cellIs" dxfId="12133" priority="12116" operator="equal">
      <formula>"jan."</formula>
    </cfRule>
  </conditionalFormatting>
  <conditionalFormatting sqref="H8">
    <cfRule type="cellIs" dxfId="12132" priority="12115" operator="equal">
      <formula>"jan."</formula>
    </cfRule>
  </conditionalFormatting>
  <conditionalFormatting sqref="K8">
    <cfRule type="cellIs" dxfId="12131" priority="12114" operator="equal">
      <formula>"jan."</formula>
    </cfRule>
  </conditionalFormatting>
  <conditionalFormatting sqref="L8">
    <cfRule type="cellIs" dxfId="12130" priority="12113" operator="equal">
      <formula>"jan."</formula>
    </cfRule>
  </conditionalFormatting>
  <conditionalFormatting sqref="K8">
    <cfRule type="cellIs" dxfId="12129" priority="12112" operator="equal">
      <formula>"jan."</formula>
    </cfRule>
  </conditionalFormatting>
  <conditionalFormatting sqref="J8">
    <cfRule type="cellIs" dxfId="12128" priority="12111" operator="equal">
      <formula>"jan."</formula>
    </cfRule>
  </conditionalFormatting>
  <conditionalFormatting sqref="K8">
    <cfRule type="cellIs" dxfId="12127" priority="12110" operator="equal">
      <formula>"jan."</formula>
    </cfRule>
  </conditionalFormatting>
  <conditionalFormatting sqref="J8">
    <cfRule type="cellIs" dxfId="12126" priority="12109" operator="equal">
      <formula>"jan."</formula>
    </cfRule>
  </conditionalFormatting>
  <conditionalFormatting sqref="K8">
    <cfRule type="cellIs" dxfId="12125" priority="12108" operator="equal">
      <formula>"jan."</formula>
    </cfRule>
  </conditionalFormatting>
  <conditionalFormatting sqref="I8">
    <cfRule type="cellIs" dxfId="12124" priority="12107" operator="equal">
      <formula>"jan."</formula>
    </cfRule>
  </conditionalFormatting>
  <conditionalFormatting sqref="J8">
    <cfRule type="cellIs" dxfId="12123" priority="12106" operator="equal">
      <formula>"jan."</formula>
    </cfRule>
  </conditionalFormatting>
  <conditionalFormatting sqref="J8">
    <cfRule type="cellIs" dxfId="12122" priority="12105" operator="equal">
      <formula>"jan."</formula>
    </cfRule>
  </conditionalFormatting>
  <conditionalFormatting sqref="I8">
    <cfRule type="cellIs" dxfId="12121" priority="12104" operator="equal">
      <formula>"jan."</formula>
    </cfRule>
  </conditionalFormatting>
  <conditionalFormatting sqref="J8">
    <cfRule type="cellIs" dxfId="12120" priority="12103" operator="equal">
      <formula>"jan."</formula>
    </cfRule>
  </conditionalFormatting>
  <conditionalFormatting sqref="I8">
    <cfRule type="cellIs" dxfId="12119" priority="12102" operator="equal">
      <formula>"jan."</formula>
    </cfRule>
  </conditionalFormatting>
  <conditionalFormatting sqref="J8">
    <cfRule type="cellIs" dxfId="12118" priority="12101" operator="equal">
      <formula>"jan."</formula>
    </cfRule>
  </conditionalFormatting>
  <conditionalFormatting sqref="H8">
    <cfRule type="cellIs" dxfId="12117" priority="12100" operator="equal">
      <formula>"jan."</formula>
    </cfRule>
  </conditionalFormatting>
  <conditionalFormatting sqref="I8">
    <cfRule type="cellIs" dxfId="12116" priority="12099" operator="equal">
      <formula>"jan."</formula>
    </cfRule>
  </conditionalFormatting>
  <conditionalFormatting sqref="K8">
    <cfRule type="cellIs" dxfId="12115" priority="12098" operator="equal">
      <formula>"jan."</formula>
    </cfRule>
  </conditionalFormatting>
  <conditionalFormatting sqref="J8">
    <cfRule type="cellIs" dxfId="12114" priority="12097" operator="equal">
      <formula>"jan."</formula>
    </cfRule>
  </conditionalFormatting>
  <conditionalFormatting sqref="J8">
    <cfRule type="cellIs" dxfId="12113" priority="12095" operator="equal">
      <formula>"jan."</formula>
    </cfRule>
  </conditionalFormatting>
  <conditionalFormatting sqref="I8">
    <cfRule type="cellIs" dxfId="12112" priority="12094" operator="equal">
      <formula>"jan."</formula>
    </cfRule>
  </conditionalFormatting>
  <conditionalFormatting sqref="J8">
    <cfRule type="cellIs" dxfId="12111" priority="12093" operator="equal">
      <formula>"jan."</formula>
    </cfRule>
  </conditionalFormatting>
  <conditionalFormatting sqref="H8">
    <cfRule type="cellIs" dxfId="12110" priority="12092" operator="equal">
      <formula>"jan."</formula>
    </cfRule>
  </conditionalFormatting>
  <conditionalFormatting sqref="I8">
    <cfRule type="cellIs" dxfId="12109" priority="12091" operator="equal">
      <formula>"jan."</formula>
    </cfRule>
  </conditionalFormatting>
  <conditionalFormatting sqref="K8">
    <cfRule type="cellIs" dxfId="12108" priority="12090" operator="equal">
      <formula>"jan."</formula>
    </cfRule>
  </conditionalFormatting>
  <conditionalFormatting sqref="I8">
    <cfRule type="cellIs" dxfId="12107" priority="12089" operator="equal">
      <formula>"jan."</formula>
    </cfRule>
  </conditionalFormatting>
  <conditionalFormatting sqref="H8">
    <cfRule type="cellIs" dxfId="12106" priority="12088" operator="equal">
      <formula>"jan."</formula>
    </cfRule>
  </conditionalFormatting>
  <conditionalFormatting sqref="I8">
    <cfRule type="cellIs" dxfId="12105" priority="12087" operator="equal">
      <formula>"jan."</formula>
    </cfRule>
  </conditionalFormatting>
  <conditionalFormatting sqref="H8">
    <cfRule type="cellIs" dxfId="12104" priority="12086" operator="equal">
      <formula>"jan."</formula>
    </cfRule>
  </conditionalFormatting>
  <conditionalFormatting sqref="I8">
    <cfRule type="cellIs" dxfId="12103" priority="12085" operator="equal">
      <formula>"jan."</formula>
    </cfRule>
  </conditionalFormatting>
  <conditionalFormatting sqref="H8">
    <cfRule type="cellIs" dxfId="12102" priority="12084" operator="equal">
      <formula>"jan."</formula>
    </cfRule>
  </conditionalFormatting>
  <conditionalFormatting sqref="J8">
    <cfRule type="cellIs" dxfId="12101" priority="12083" operator="equal">
      <formula>"jan."</formula>
    </cfRule>
  </conditionalFormatting>
  <conditionalFormatting sqref="J8">
    <cfRule type="cellIs" dxfId="12100" priority="12082" operator="equal">
      <formula>"jan."</formula>
    </cfRule>
  </conditionalFormatting>
  <conditionalFormatting sqref="I8">
    <cfRule type="cellIs" dxfId="12099" priority="12081" operator="equal">
      <formula>"jan."</formula>
    </cfRule>
  </conditionalFormatting>
  <conditionalFormatting sqref="J8">
    <cfRule type="cellIs" dxfId="12098" priority="12080" operator="equal">
      <formula>"jan."</formula>
    </cfRule>
  </conditionalFormatting>
  <conditionalFormatting sqref="I8">
    <cfRule type="cellIs" dxfId="12097" priority="12079" operator="equal">
      <formula>"jan."</formula>
    </cfRule>
  </conditionalFormatting>
  <conditionalFormatting sqref="J8">
    <cfRule type="cellIs" dxfId="12096" priority="12078" operator="equal">
      <formula>"jan."</formula>
    </cfRule>
  </conditionalFormatting>
  <conditionalFormatting sqref="H8">
    <cfRule type="cellIs" dxfId="12095" priority="12077" operator="equal">
      <formula>"jan."</formula>
    </cfRule>
  </conditionalFormatting>
  <conditionalFormatting sqref="I8">
    <cfRule type="cellIs" dxfId="12094" priority="12076" operator="equal">
      <formula>"jan."</formula>
    </cfRule>
  </conditionalFormatting>
  <conditionalFormatting sqref="K8">
    <cfRule type="cellIs" dxfId="12093" priority="12075" operator="equal">
      <formula>"jan."</formula>
    </cfRule>
  </conditionalFormatting>
  <conditionalFormatting sqref="I8">
    <cfRule type="cellIs" dxfId="12092" priority="12074" operator="equal">
      <formula>"jan."</formula>
    </cfRule>
  </conditionalFormatting>
  <conditionalFormatting sqref="H8">
    <cfRule type="cellIs" dxfId="12091" priority="12073" operator="equal">
      <formula>"jan."</formula>
    </cfRule>
  </conditionalFormatting>
  <conditionalFormatting sqref="I8">
    <cfRule type="cellIs" dxfId="12090" priority="12072" operator="equal">
      <formula>"jan."</formula>
    </cfRule>
  </conditionalFormatting>
  <conditionalFormatting sqref="H8">
    <cfRule type="cellIs" dxfId="12089" priority="12071" operator="equal">
      <formula>"jan."</formula>
    </cfRule>
  </conditionalFormatting>
  <conditionalFormatting sqref="I8">
    <cfRule type="cellIs" dxfId="12088" priority="12070" operator="equal">
      <formula>"jan."</formula>
    </cfRule>
  </conditionalFormatting>
  <conditionalFormatting sqref="H8">
    <cfRule type="cellIs" dxfId="12087" priority="12069" operator="equal">
      <formula>"jan."</formula>
    </cfRule>
  </conditionalFormatting>
  <conditionalFormatting sqref="J8">
    <cfRule type="cellIs" dxfId="12086" priority="12068" operator="equal">
      <formula>"jan."</formula>
    </cfRule>
  </conditionalFormatting>
  <conditionalFormatting sqref="I8">
    <cfRule type="cellIs" dxfId="12085" priority="12067" operator="equal">
      <formula>"jan."</formula>
    </cfRule>
  </conditionalFormatting>
  <conditionalFormatting sqref="H8">
    <cfRule type="cellIs" dxfId="12084" priority="12066" operator="equal">
      <formula>"jan."</formula>
    </cfRule>
  </conditionalFormatting>
  <conditionalFormatting sqref="I8">
    <cfRule type="cellIs" dxfId="12083" priority="12065" operator="equal">
      <formula>"jan."</formula>
    </cfRule>
  </conditionalFormatting>
  <conditionalFormatting sqref="H8">
    <cfRule type="cellIs" dxfId="12082" priority="12064" operator="equal">
      <formula>"jan."</formula>
    </cfRule>
  </conditionalFormatting>
  <conditionalFormatting sqref="I8">
    <cfRule type="cellIs" dxfId="12081" priority="12063" operator="equal">
      <formula>"jan."</formula>
    </cfRule>
  </conditionalFormatting>
  <conditionalFormatting sqref="H8">
    <cfRule type="cellIs" dxfId="12080" priority="12062" operator="equal">
      <formula>"jan."</formula>
    </cfRule>
  </conditionalFormatting>
  <conditionalFormatting sqref="J8">
    <cfRule type="cellIs" dxfId="12079" priority="12061" operator="equal">
      <formula>"jan."</formula>
    </cfRule>
  </conditionalFormatting>
  <conditionalFormatting sqref="H8">
    <cfRule type="cellIs" dxfId="12078" priority="12060" operator="equal">
      <formula>"jan."</formula>
    </cfRule>
  </conditionalFormatting>
  <conditionalFormatting sqref="H8">
    <cfRule type="cellIs" dxfId="12077" priority="12059" operator="equal">
      <formula>"jan."</formula>
    </cfRule>
  </conditionalFormatting>
  <conditionalFormatting sqref="H8">
    <cfRule type="cellIs" dxfId="12076" priority="12058" operator="equal">
      <formula>"jan."</formula>
    </cfRule>
  </conditionalFormatting>
  <conditionalFormatting sqref="I8">
    <cfRule type="cellIs" dxfId="12075" priority="12057" operator="equal">
      <formula>"jan."</formula>
    </cfRule>
  </conditionalFormatting>
  <conditionalFormatting sqref="J8">
    <cfRule type="cellIs" dxfId="12074" priority="12056" operator="equal">
      <formula>"jan."</formula>
    </cfRule>
  </conditionalFormatting>
  <conditionalFormatting sqref="I8">
    <cfRule type="cellIs" dxfId="12073" priority="12055" operator="equal">
      <formula>"jan."</formula>
    </cfRule>
  </conditionalFormatting>
  <conditionalFormatting sqref="J8">
    <cfRule type="cellIs" dxfId="12072" priority="12054" operator="equal">
      <formula>"jan."</formula>
    </cfRule>
  </conditionalFormatting>
  <conditionalFormatting sqref="I8">
    <cfRule type="cellIs" dxfId="12071" priority="12053" operator="equal">
      <formula>"jan."</formula>
    </cfRule>
  </conditionalFormatting>
  <conditionalFormatting sqref="J8">
    <cfRule type="cellIs" dxfId="12070" priority="12052" operator="equal">
      <formula>"jan."</formula>
    </cfRule>
  </conditionalFormatting>
  <conditionalFormatting sqref="H8">
    <cfRule type="cellIs" dxfId="12069" priority="12051" operator="equal">
      <formula>"jan."</formula>
    </cfRule>
  </conditionalFormatting>
  <conditionalFormatting sqref="I8">
    <cfRule type="cellIs" dxfId="12068" priority="12050" operator="equal">
      <formula>"jan."</formula>
    </cfRule>
  </conditionalFormatting>
  <conditionalFormatting sqref="I8">
    <cfRule type="cellIs" dxfId="12067" priority="12049" operator="equal">
      <formula>"jan."</formula>
    </cfRule>
  </conditionalFormatting>
  <conditionalFormatting sqref="H8">
    <cfRule type="cellIs" dxfId="12066" priority="12048" operator="equal">
      <formula>"jan."</formula>
    </cfRule>
  </conditionalFormatting>
  <conditionalFormatting sqref="I8">
    <cfRule type="cellIs" dxfId="12065" priority="12047" operator="equal">
      <formula>"jan."</formula>
    </cfRule>
  </conditionalFormatting>
  <conditionalFormatting sqref="H8">
    <cfRule type="cellIs" dxfId="12064" priority="12046" operator="equal">
      <formula>"jan."</formula>
    </cfRule>
  </conditionalFormatting>
  <conditionalFormatting sqref="I8">
    <cfRule type="cellIs" dxfId="12063" priority="12045" operator="equal">
      <formula>"jan."</formula>
    </cfRule>
  </conditionalFormatting>
  <conditionalFormatting sqref="H8">
    <cfRule type="cellIs" dxfId="12062" priority="12044" operator="equal">
      <formula>"jan."</formula>
    </cfRule>
  </conditionalFormatting>
  <conditionalFormatting sqref="J8">
    <cfRule type="cellIs" dxfId="12061" priority="12043" operator="equal">
      <formula>"jan."</formula>
    </cfRule>
  </conditionalFormatting>
  <conditionalFormatting sqref="I8">
    <cfRule type="cellIs" dxfId="12060" priority="12042" operator="equal">
      <formula>"jan."</formula>
    </cfRule>
  </conditionalFormatting>
  <conditionalFormatting sqref="H8">
    <cfRule type="cellIs" dxfId="12059" priority="12041" operator="equal">
      <formula>"jan."</formula>
    </cfRule>
  </conditionalFormatting>
  <conditionalFormatting sqref="I8">
    <cfRule type="cellIs" dxfId="12058" priority="12040" operator="equal">
      <formula>"jan."</formula>
    </cfRule>
  </conditionalFormatting>
  <conditionalFormatting sqref="H8">
    <cfRule type="cellIs" dxfId="12057" priority="12039" operator="equal">
      <formula>"jan."</formula>
    </cfRule>
  </conditionalFormatting>
  <conditionalFormatting sqref="I8">
    <cfRule type="cellIs" dxfId="12056" priority="12038" operator="equal">
      <formula>"jan."</formula>
    </cfRule>
  </conditionalFormatting>
  <conditionalFormatting sqref="H8">
    <cfRule type="cellIs" dxfId="12055" priority="12037" operator="equal">
      <formula>"jan."</formula>
    </cfRule>
  </conditionalFormatting>
  <conditionalFormatting sqref="J8">
    <cfRule type="cellIs" dxfId="12054" priority="12036" operator="equal">
      <formula>"jan."</formula>
    </cfRule>
  </conditionalFormatting>
  <conditionalFormatting sqref="H8">
    <cfRule type="cellIs" dxfId="12053" priority="12035" operator="equal">
      <formula>"jan."</formula>
    </cfRule>
  </conditionalFormatting>
  <conditionalFormatting sqref="H8">
    <cfRule type="cellIs" dxfId="12052" priority="12034" operator="equal">
      <formula>"jan."</formula>
    </cfRule>
  </conditionalFormatting>
  <conditionalFormatting sqref="H8">
    <cfRule type="cellIs" dxfId="12051" priority="12033" operator="equal">
      <formula>"jan."</formula>
    </cfRule>
  </conditionalFormatting>
  <conditionalFormatting sqref="I8">
    <cfRule type="cellIs" dxfId="12050" priority="12032" operator="equal">
      <formula>"jan."</formula>
    </cfRule>
  </conditionalFormatting>
  <conditionalFormatting sqref="I8">
    <cfRule type="cellIs" dxfId="12049" priority="12031" operator="equal">
      <formula>"jan."</formula>
    </cfRule>
  </conditionalFormatting>
  <conditionalFormatting sqref="H8">
    <cfRule type="cellIs" dxfId="12048" priority="12030" operator="equal">
      <formula>"jan."</formula>
    </cfRule>
  </conditionalFormatting>
  <conditionalFormatting sqref="I8">
    <cfRule type="cellIs" dxfId="12047" priority="12029" operator="equal">
      <formula>"jan."</formula>
    </cfRule>
  </conditionalFormatting>
  <conditionalFormatting sqref="H8">
    <cfRule type="cellIs" dxfId="12046" priority="12028" operator="equal">
      <formula>"jan."</formula>
    </cfRule>
  </conditionalFormatting>
  <conditionalFormatting sqref="I8">
    <cfRule type="cellIs" dxfId="12045" priority="12027" operator="equal">
      <formula>"jan."</formula>
    </cfRule>
  </conditionalFormatting>
  <conditionalFormatting sqref="H8">
    <cfRule type="cellIs" dxfId="12044" priority="12026" operator="equal">
      <formula>"jan."</formula>
    </cfRule>
  </conditionalFormatting>
  <conditionalFormatting sqref="J8">
    <cfRule type="cellIs" dxfId="12043" priority="12025" operator="equal">
      <formula>"jan."</formula>
    </cfRule>
  </conditionalFormatting>
  <conditionalFormatting sqref="H8">
    <cfRule type="cellIs" dxfId="12042" priority="12024" operator="equal">
      <formula>"jan."</formula>
    </cfRule>
  </conditionalFormatting>
  <conditionalFormatting sqref="H8">
    <cfRule type="cellIs" dxfId="12041" priority="12023" operator="equal">
      <formula>"jan."</formula>
    </cfRule>
  </conditionalFormatting>
  <conditionalFormatting sqref="H8">
    <cfRule type="cellIs" dxfId="12040" priority="12022" operator="equal">
      <formula>"jan."</formula>
    </cfRule>
  </conditionalFormatting>
  <conditionalFormatting sqref="I8">
    <cfRule type="cellIs" dxfId="12039" priority="12021" operator="equal">
      <formula>"jan."</formula>
    </cfRule>
  </conditionalFormatting>
  <conditionalFormatting sqref="H8">
    <cfRule type="cellIs" dxfId="12038" priority="12020" operator="equal">
      <formula>"jan."</formula>
    </cfRule>
  </conditionalFormatting>
  <conditionalFormatting sqref="H8">
    <cfRule type="cellIs" dxfId="12037" priority="12019" operator="equal">
      <formula>"jan."</formula>
    </cfRule>
  </conditionalFormatting>
  <conditionalFormatting sqref="H8">
    <cfRule type="cellIs" dxfId="12036" priority="12018" operator="equal">
      <formula>"jan."</formula>
    </cfRule>
  </conditionalFormatting>
  <conditionalFormatting sqref="I8">
    <cfRule type="cellIs" dxfId="12035" priority="12017" operator="equal">
      <formula>"jan."</formula>
    </cfRule>
  </conditionalFormatting>
  <conditionalFormatting sqref="H8">
    <cfRule type="cellIs" dxfId="12034" priority="12016" operator="equal">
      <formula>"jan."</formula>
    </cfRule>
  </conditionalFormatting>
  <conditionalFormatting sqref="K8">
    <cfRule type="cellIs" dxfId="12033" priority="12015" operator="equal">
      <formula>"jan."</formula>
    </cfRule>
  </conditionalFormatting>
  <conditionalFormatting sqref="J8">
    <cfRule type="cellIs" dxfId="12032" priority="12014" operator="equal">
      <formula>"jan."</formula>
    </cfRule>
  </conditionalFormatting>
  <conditionalFormatting sqref="I8">
    <cfRule type="cellIs" dxfId="12031" priority="12013" operator="equal">
      <formula>"jan."</formula>
    </cfRule>
  </conditionalFormatting>
  <conditionalFormatting sqref="J8">
    <cfRule type="cellIs" dxfId="12030" priority="12012" operator="equal">
      <formula>"jan."</formula>
    </cfRule>
  </conditionalFormatting>
  <conditionalFormatting sqref="I8">
    <cfRule type="cellIs" dxfId="12029" priority="12011" operator="equal">
      <formula>"jan."</formula>
    </cfRule>
  </conditionalFormatting>
  <conditionalFormatting sqref="J8">
    <cfRule type="cellIs" dxfId="12028" priority="12010" operator="equal">
      <formula>"jan."</formula>
    </cfRule>
  </conditionalFormatting>
  <conditionalFormatting sqref="H8">
    <cfRule type="cellIs" dxfId="12027" priority="12009" operator="equal">
      <formula>"jan."</formula>
    </cfRule>
  </conditionalFormatting>
  <conditionalFormatting sqref="I8">
    <cfRule type="cellIs" dxfId="12026" priority="12008" operator="equal">
      <formula>"jan."</formula>
    </cfRule>
  </conditionalFormatting>
  <conditionalFormatting sqref="I8">
    <cfRule type="cellIs" dxfId="12025" priority="12007" operator="equal">
      <formula>"jan."</formula>
    </cfRule>
  </conditionalFormatting>
  <conditionalFormatting sqref="H8">
    <cfRule type="cellIs" dxfId="12024" priority="12006" operator="equal">
      <formula>"jan."</formula>
    </cfRule>
  </conditionalFormatting>
  <conditionalFormatting sqref="I8">
    <cfRule type="cellIs" dxfId="12023" priority="12005" operator="equal">
      <formula>"jan."</formula>
    </cfRule>
  </conditionalFormatting>
  <conditionalFormatting sqref="H8">
    <cfRule type="cellIs" dxfId="12022" priority="12004" operator="equal">
      <formula>"jan."</formula>
    </cfRule>
  </conditionalFormatting>
  <conditionalFormatting sqref="I8">
    <cfRule type="cellIs" dxfId="12021" priority="12003" operator="equal">
      <formula>"jan."</formula>
    </cfRule>
  </conditionalFormatting>
  <conditionalFormatting sqref="H8">
    <cfRule type="cellIs" dxfId="12020" priority="12002" operator="equal">
      <formula>"jan."</formula>
    </cfRule>
  </conditionalFormatting>
  <conditionalFormatting sqref="J8">
    <cfRule type="cellIs" dxfId="12019" priority="12001" operator="equal">
      <formula>"jan."</formula>
    </cfRule>
  </conditionalFormatting>
  <conditionalFormatting sqref="I8">
    <cfRule type="cellIs" dxfId="12018" priority="12000" operator="equal">
      <formula>"jan."</formula>
    </cfRule>
  </conditionalFormatting>
  <conditionalFormatting sqref="H8">
    <cfRule type="cellIs" dxfId="12017" priority="11999" operator="equal">
      <formula>"jan."</formula>
    </cfRule>
  </conditionalFormatting>
  <conditionalFormatting sqref="I8">
    <cfRule type="cellIs" dxfId="12016" priority="11998" operator="equal">
      <formula>"jan."</formula>
    </cfRule>
  </conditionalFormatting>
  <conditionalFormatting sqref="H8">
    <cfRule type="cellIs" dxfId="12015" priority="11997" operator="equal">
      <formula>"jan."</formula>
    </cfRule>
  </conditionalFormatting>
  <conditionalFormatting sqref="I8">
    <cfRule type="cellIs" dxfId="12014" priority="11996" operator="equal">
      <formula>"jan."</formula>
    </cfRule>
  </conditionalFormatting>
  <conditionalFormatting sqref="H8">
    <cfRule type="cellIs" dxfId="12013" priority="11995" operator="equal">
      <formula>"jan."</formula>
    </cfRule>
  </conditionalFormatting>
  <conditionalFormatting sqref="J8">
    <cfRule type="cellIs" dxfId="12012" priority="11994" operator="equal">
      <formula>"jan."</formula>
    </cfRule>
  </conditionalFormatting>
  <conditionalFormatting sqref="H8">
    <cfRule type="cellIs" dxfId="12011" priority="11993" operator="equal">
      <formula>"jan."</formula>
    </cfRule>
  </conditionalFormatting>
  <conditionalFormatting sqref="H8">
    <cfRule type="cellIs" dxfId="12010" priority="11992" operator="equal">
      <formula>"jan."</formula>
    </cfRule>
  </conditionalFormatting>
  <conditionalFormatting sqref="H8">
    <cfRule type="cellIs" dxfId="12009" priority="11991" operator="equal">
      <formula>"jan."</formula>
    </cfRule>
  </conditionalFormatting>
  <conditionalFormatting sqref="I8">
    <cfRule type="cellIs" dxfId="12008" priority="11990" operator="equal">
      <formula>"jan."</formula>
    </cfRule>
  </conditionalFormatting>
  <conditionalFormatting sqref="I8">
    <cfRule type="cellIs" dxfId="12007" priority="11989" operator="equal">
      <formula>"jan."</formula>
    </cfRule>
  </conditionalFormatting>
  <conditionalFormatting sqref="H8">
    <cfRule type="cellIs" dxfId="12006" priority="11988" operator="equal">
      <formula>"jan."</formula>
    </cfRule>
  </conditionalFormatting>
  <conditionalFormatting sqref="I8">
    <cfRule type="cellIs" dxfId="12005" priority="11987" operator="equal">
      <formula>"jan."</formula>
    </cfRule>
  </conditionalFormatting>
  <conditionalFormatting sqref="H8">
    <cfRule type="cellIs" dxfId="12004" priority="11986" operator="equal">
      <formula>"jan."</formula>
    </cfRule>
  </conditionalFormatting>
  <conditionalFormatting sqref="I8">
    <cfRule type="cellIs" dxfId="12003" priority="11985" operator="equal">
      <formula>"jan."</formula>
    </cfRule>
  </conditionalFormatting>
  <conditionalFormatting sqref="H8">
    <cfRule type="cellIs" dxfId="12002" priority="11984" operator="equal">
      <formula>"jan."</formula>
    </cfRule>
  </conditionalFormatting>
  <conditionalFormatting sqref="J8">
    <cfRule type="cellIs" dxfId="12001" priority="11983" operator="equal">
      <formula>"jan."</formula>
    </cfRule>
  </conditionalFormatting>
  <conditionalFormatting sqref="H8">
    <cfRule type="cellIs" dxfId="12000" priority="11982" operator="equal">
      <formula>"jan."</formula>
    </cfRule>
  </conditionalFormatting>
  <conditionalFormatting sqref="H8">
    <cfRule type="cellIs" dxfId="11999" priority="11981" operator="equal">
      <formula>"jan."</formula>
    </cfRule>
  </conditionalFormatting>
  <conditionalFormatting sqref="H8">
    <cfRule type="cellIs" dxfId="11998" priority="11980" operator="equal">
      <formula>"jan."</formula>
    </cfRule>
  </conditionalFormatting>
  <conditionalFormatting sqref="I8">
    <cfRule type="cellIs" dxfId="11997" priority="11979" operator="equal">
      <formula>"jan."</formula>
    </cfRule>
  </conditionalFormatting>
  <conditionalFormatting sqref="H8">
    <cfRule type="cellIs" dxfId="11996" priority="11978" operator="equal">
      <formula>"jan."</formula>
    </cfRule>
  </conditionalFormatting>
  <conditionalFormatting sqref="H8">
    <cfRule type="cellIs" dxfId="11995" priority="11977" operator="equal">
      <formula>"jan."</formula>
    </cfRule>
  </conditionalFormatting>
  <conditionalFormatting sqref="H8">
    <cfRule type="cellIs" dxfId="11994" priority="11976" operator="equal">
      <formula>"jan."</formula>
    </cfRule>
  </conditionalFormatting>
  <conditionalFormatting sqref="I8">
    <cfRule type="cellIs" dxfId="11993" priority="11975" operator="equal">
      <formula>"jan."</formula>
    </cfRule>
  </conditionalFormatting>
  <conditionalFormatting sqref="H8">
    <cfRule type="cellIs" dxfId="11992" priority="11974" operator="equal">
      <formula>"jan."</formula>
    </cfRule>
  </conditionalFormatting>
  <conditionalFormatting sqref="I8">
    <cfRule type="cellIs" dxfId="11991" priority="11973" operator="equal">
      <formula>"jan."</formula>
    </cfRule>
  </conditionalFormatting>
  <conditionalFormatting sqref="H8">
    <cfRule type="cellIs" dxfId="11990" priority="11972" operator="equal">
      <formula>"jan."</formula>
    </cfRule>
  </conditionalFormatting>
  <conditionalFormatting sqref="I8">
    <cfRule type="cellIs" dxfId="11989" priority="11971" operator="equal">
      <formula>"jan."</formula>
    </cfRule>
  </conditionalFormatting>
  <conditionalFormatting sqref="H8">
    <cfRule type="cellIs" dxfId="11988" priority="11970" operator="equal">
      <formula>"jan."</formula>
    </cfRule>
  </conditionalFormatting>
  <conditionalFormatting sqref="I8">
    <cfRule type="cellIs" dxfId="11987" priority="11969" operator="equal">
      <formula>"jan."</formula>
    </cfRule>
  </conditionalFormatting>
  <conditionalFormatting sqref="H8">
    <cfRule type="cellIs" dxfId="11986" priority="11968" operator="equal">
      <formula>"jan."</formula>
    </cfRule>
  </conditionalFormatting>
  <conditionalFormatting sqref="H8">
    <cfRule type="cellIs" dxfId="11985" priority="11967" operator="equal">
      <formula>"jan."</formula>
    </cfRule>
  </conditionalFormatting>
  <conditionalFormatting sqref="H8">
    <cfRule type="cellIs" dxfId="11984" priority="11966" operator="equal">
      <formula>"jan."</formula>
    </cfRule>
  </conditionalFormatting>
  <conditionalFormatting sqref="H8">
    <cfRule type="cellIs" dxfId="11983" priority="11965" operator="equal">
      <formula>"jan."</formula>
    </cfRule>
  </conditionalFormatting>
  <conditionalFormatting sqref="I8">
    <cfRule type="cellIs" dxfId="11982" priority="11964" operator="equal">
      <formula>"jan."</formula>
    </cfRule>
  </conditionalFormatting>
  <conditionalFormatting sqref="H8">
    <cfRule type="cellIs" dxfId="11981" priority="11963" operator="equal">
      <formula>"jan."</formula>
    </cfRule>
  </conditionalFormatting>
  <conditionalFormatting sqref="H8">
    <cfRule type="cellIs" dxfId="11980" priority="11962" operator="equal">
      <formula>"jan."</formula>
    </cfRule>
  </conditionalFormatting>
  <conditionalFormatting sqref="H8">
    <cfRule type="cellIs" dxfId="11979" priority="11961" operator="equal">
      <formula>"jan."</formula>
    </cfRule>
  </conditionalFormatting>
  <conditionalFormatting sqref="I8">
    <cfRule type="cellIs" dxfId="11978" priority="11960" operator="equal">
      <formula>"jan."</formula>
    </cfRule>
  </conditionalFormatting>
  <conditionalFormatting sqref="H8">
    <cfRule type="cellIs" dxfId="11977" priority="11959" operator="equal">
      <formula>"jan."</formula>
    </cfRule>
  </conditionalFormatting>
  <conditionalFormatting sqref="H8">
    <cfRule type="cellIs" dxfId="11976" priority="11958" operator="equal">
      <formula>"jan."</formula>
    </cfRule>
  </conditionalFormatting>
  <conditionalFormatting sqref="H8">
    <cfRule type="cellIs" dxfId="11975" priority="11957" operator="equal">
      <formula>"jan."</formula>
    </cfRule>
  </conditionalFormatting>
  <conditionalFormatting sqref="H8">
    <cfRule type="cellIs" dxfId="11974" priority="11956" operator="equal">
      <formula>"jan."</formula>
    </cfRule>
  </conditionalFormatting>
  <conditionalFormatting sqref="I8">
    <cfRule type="cellIs" dxfId="11973" priority="11955" operator="equal">
      <formula>"jan."</formula>
    </cfRule>
  </conditionalFormatting>
  <conditionalFormatting sqref="H8">
    <cfRule type="cellIs" dxfId="11972" priority="11954" operator="equal">
      <formula>"jan."</formula>
    </cfRule>
  </conditionalFormatting>
  <conditionalFormatting sqref="H8">
    <cfRule type="cellIs" dxfId="11971" priority="11953" operator="equal">
      <formula>"jan."</formula>
    </cfRule>
  </conditionalFormatting>
  <conditionalFormatting sqref="J8">
    <cfRule type="cellIs" dxfId="11970" priority="11952" operator="equal">
      <formula>"jan."</formula>
    </cfRule>
  </conditionalFormatting>
  <conditionalFormatting sqref="K8">
    <cfRule type="cellIs" dxfId="11969" priority="11951" operator="equal">
      <formula>"jan."</formula>
    </cfRule>
  </conditionalFormatting>
  <conditionalFormatting sqref="L8">
    <cfRule type="cellIs" dxfId="11968" priority="11950" operator="equal">
      <formula>"jan."</formula>
    </cfRule>
  </conditionalFormatting>
  <conditionalFormatting sqref="K8">
    <cfRule type="cellIs" dxfId="11967" priority="11949" operator="equal">
      <formula>"jan."</formula>
    </cfRule>
  </conditionalFormatting>
  <conditionalFormatting sqref="J8">
    <cfRule type="cellIs" dxfId="11966" priority="11948" operator="equal">
      <formula>"jan."</formula>
    </cfRule>
  </conditionalFormatting>
  <conditionalFormatting sqref="K8">
    <cfRule type="cellIs" dxfId="11965" priority="11947" operator="equal">
      <formula>"jan."</formula>
    </cfRule>
  </conditionalFormatting>
  <conditionalFormatting sqref="J8">
    <cfRule type="cellIs" dxfId="11964" priority="11946" operator="equal">
      <formula>"jan."</formula>
    </cfRule>
  </conditionalFormatting>
  <conditionalFormatting sqref="K8">
    <cfRule type="cellIs" dxfId="11963" priority="11945" operator="equal">
      <formula>"jan."</formula>
    </cfRule>
  </conditionalFormatting>
  <conditionalFormatting sqref="I8">
    <cfRule type="cellIs" dxfId="11962" priority="11944" operator="equal">
      <formula>"jan."</formula>
    </cfRule>
  </conditionalFormatting>
  <conditionalFormatting sqref="J8">
    <cfRule type="cellIs" dxfId="11961" priority="11943" operator="equal">
      <formula>"jan."</formula>
    </cfRule>
  </conditionalFormatting>
  <conditionalFormatting sqref="J8">
    <cfRule type="cellIs" dxfId="11960" priority="11942" operator="equal">
      <formula>"jan."</formula>
    </cfRule>
  </conditionalFormatting>
  <conditionalFormatting sqref="I8">
    <cfRule type="cellIs" dxfId="11959" priority="11941" operator="equal">
      <formula>"jan."</formula>
    </cfRule>
  </conditionalFormatting>
  <conditionalFormatting sqref="J8">
    <cfRule type="cellIs" dxfId="11958" priority="11940" operator="equal">
      <formula>"jan."</formula>
    </cfRule>
  </conditionalFormatting>
  <conditionalFormatting sqref="I8">
    <cfRule type="cellIs" dxfId="11957" priority="11939" operator="equal">
      <formula>"jan."</formula>
    </cfRule>
  </conditionalFormatting>
  <conditionalFormatting sqref="J8">
    <cfRule type="cellIs" dxfId="11956" priority="11938" operator="equal">
      <formula>"jan."</formula>
    </cfRule>
  </conditionalFormatting>
  <conditionalFormatting sqref="H8">
    <cfRule type="cellIs" dxfId="11955" priority="11937" operator="equal">
      <formula>"jan."</formula>
    </cfRule>
  </conditionalFormatting>
  <conditionalFormatting sqref="I8">
    <cfRule type="cellIs" dxfId="11954" priority="11936" operator="equal">
      <formula>"jan."</formula>
    </cfRule>
  </conditionalFormatting>
  <conditionalFormatting sqref="K8">
    <cfRule type="cellIs" dxfId="11953" priority="11935" operator="equal">
      <formula>"jan."</formula>
    </cfRule>
  </conditionalFormatting>
  <conditionalFormatting sqref="J8">
    <cfRule type="cellIs" dxfId="11952" priority="11934" operator="equal">
      <formula>"jan."</formula>
    </cfRule>
  </conditionalFormatting>
  <conditionalFormatting sqref="I8">
    <cfRule type="cellIs" dxfId="11951" priority="11933" operator="equal">
      <formula>"jan."</formula>
    </cfRule>
  </conditionalFormatting>
  <conditionalFormatting sqref="I8">
    <cfRule type="cellIs" dxfId="11950" priority="11931" operator="equal">
      <formula>"jan."</formula>
    </cfRule>
  </conditionalFormatting>
  <conditionalFormatting sqref="J8">
    <cfRule type="cellIs" dxfId="11949" priority="11930" operator="equal">
      <formula>"jan."</formula>
    </cfRule>
  </conditionalFormatting>
  <conditionalFormatting sqref="H8">
    <cfRule type="cellIs" dxfId="11948" priority="11929" operator="equal">
      <formula>"jan."</formula>
    </cfRule>
  </conditionalFormatting>
  <conditionalFormatting sqref="I8">
    <cfRule type="cellIs" dxfId="11947" priority="11928" operator="equal">
      <formula>"jan."</formula>
    </cfRule>
  </conditionalFormatting>
  <conditionalFormatting sqref="K8">
    <cfRule type="cellIs" dxfId="11946" priority="11927" operator="equal">
      <formula>"jan."</formula>
    </cfRule>
  </conditionalFormatting>
  <conditionalFormatting sqref="I8">
    <cfRule type="cellIs" dxfId="11945" priority="11926" operator="equal">
      <formula>"jan."</formula>
    </cfRule>
  </conditionalFormatting>
  <conditionalFormatting sqref="H8">
    <cfRule type="cellIs" dxfId="11944" priority="11925" operator="equal">
      <formula>"jan."</formula>
    </cfRule>
  </conditionalFormatting>
  <conditionalFormatting sqref="I8">
    <cfRule type="cellIs" dxfId="11943" priority="11924" operator="equal">
      <formula>"jan."</formula>
    </cfRule>
  </conditionalFormatting>
  <conditionalFormatting sqref="H8">
    <cfRule type="cellIs" dxfId="11942" priority="11923" operator="equal">
      <formula>"jan."</formula>
    </cfRule>
  </conditionalFormatting>
  <conditionalFormatting sqref="I8">
    <cfRule type="cellIs" dxfId="11941" priority="11922" operator="equal">
      <formula>"jan."</formula>
    </cfRule>
  </conditionalFormatting>
  <conditionalFormatting sqref="H8">
    <cfRule type="cellIs" dxfId="11940" priority="11921" operator="equal">
      <formula>"jan."</formula>
    </cfRule>
  </conditionalFormatting>
  <conditionalFormatting sqref="J8">
    <cfRule type="cellIs" dxfId="11939" priority="11920" operator="equal">
      <formula>"jan."</formula>
    </cfRule>
  </conditionalFormatting>
  <conditionalFormatting sqref="J8">
    <cfRule type="cellIs" dxfId="11938" priority="11919" operator="equal">
      <formula>"jan."</formula>
    </cfRule>
  </conditionalFormatting>
  <conditionalFormatting sqref="I8">
    <cfRule type="cellIs" dxfId="11937" priority="11918" operator="equal">
      <formula>"jan."</formula>
    </cfRule>
  </conditionalFormatting>
  <conditionalFormatting sqref="J8">
    <cfRule type="cellIs" dxfId="11936" priority="11917" operator="equal">
      <formula>"jan."</formula>
    </cfRule>
  </conditionalFormatting>
  <conditionalFormatting sqref="I8">
    <cfRule type="cellIs" dxfId="11935" priority="11916" operator="equal">
      <formula>"jan."</formula>
    </cfRule>
  </conditionalFormatting>
  <conditionalFormatting sqref="J8">
    <cfRule type="cellIs" dxfId="11934" priority="11915" operator="equal">
      <formula>"jan."</formula>
    </cfRule>
  </conditionalFormatting>
  <conditionalFormatting sqref="H8">
    <cfRule type="cellIs" dxfId="11933" priority="11914" operator="equal">
      <formula>"jan."</formula>
    </cfRule>
  </conditionalFormatting>
  <conditionalFormatting sqref="I8">
    <cfRule type="cellIs" dxfId="11932" priority="11913" operator="equal">
      <formula>"jan."</formula>
    </cfRule>
  </conditionalFormatting>
  <conditionalFormatting sqref="K8">
    <cfRule type="cellIs" dxfId="11931" priority="11912" operator="equal">
      <formula>"jan."</formula>
    </cfRule>
  </conditionalFormatting>
  <conditionalFormatting sqref="I8">
    <cfRule type="cellIs" dxfId="11930" priority="11911" operator="equal">
      <formula>"jan."</formula>
    </cfRule>
  </conditionalFormatting>
  <conditionalFormatting sqref="H8">
    <cfRule type="cellIs" dxfId="11929" priority="11910" operator="equal">
      <formula>"jan."</formula>
    </cfRule>
  </conditionalFormatting>
  <conditionalFormatting sqref="I8">
    <cfRule type="cellIs" dxfId="11928" priority="11909" operator="equal">
      <formula>"jan."</formula>
    </cfRule>
  </conditionalFormatting>
  <conditionalFormatting sqref="H8">
    <cfRule type="cellIs" dxfId="11927" priority="11908" operator="equal">
      <formula>"jan."</formula>
    </cfRule>
  </conditionalFormatting>
  <conditionalFormatting sqref="I8">
    <cfRule type="cellIs" dxfId="11926" priority="11907" operator="equal">
      <formula>"jan."</formula>
    </cfRule>
  </conditionalFormatting>
  <conditionalFormatting sqref="H8">
    <cfRule type="cellIs" dxfId="11925" priority="11906" operator="equal">
      <formula>"jan."</formula>
    </cfRule>
  </conditionalFormatting>
  <conditionalFormatting sqref="J8">
    <cfRule type="cellIs" dxfId="11924" priority="11905" operator="equal">
      <formula>"jan."</formula>
    </cfRule>
  </conditionalFormatting>
  <conditionalFormatting sqref="I8">
    <cfRule type="cellIs" dxfId="11923" priority="11904" operator="equal">
      <formula>"jan."</formula>
    </cfRule>
  </conditionalFormatting>
  <conditionalFormatting sqref="H8">
    <cfRule type="cellIs" dxfId="11922" priority="11903" operator="equal">
      <formula>"jan."</formula>
    </cfRule>
  </conditionalFormatting>
  <conditionalFormatting sqref="I8">
    <cfRule type="cellIs" dxfId="11921" priority="11902" operator="equal">
      <formula>"jan."</formula>
    </cfRule>
  </conditionalFormatting>
  <conditionalFormatting sqref="H8">
    <cfRule type="cellIs" dxfId="11920" priority="11901" operator="equal">
      <formula>"jan."</formula>
    </cfRule>
  </conditionalFormatting>
  <conditionalFormatting sqref="I8">
    <cfRule type="cellIs" dxfId="11919" priority="11900" operator="equal">
      <formula>"jan."</formula>
    </cfRule>
  </conditionalFormatting>
  <conditionalFormatting sqref="H8">
    <cfRule type="cellIs" dxfId="11918" priority="11899" operator="equal">
      <formula>"jan."</formula>
    </cfRule>
  </conditionalFormatting>
  <conditionalFormatting sqref="J8">
    <cfRule type="cellIs" dxfId="11917" priority="11898" operator="equal">
      <formula>"jan."</formula>
    </cfRule>
  </conditionalFormatting>
  <conditionalFormatting sqref="H8">
    <cfRule type="cellIs" dxfId="11916" priority="11897" operator="equal">
      <formula>"jan."</formula>
    </cfRule>
  </conditionalFormatting>
  <conditionalFormatting sqref="H8">
    <cfRule type="cellIs" dxfId="11915" priority="11896" operator="equal">
      <formula>"jan."</formula>
    </cfRule>
  </conditionalFormatting>
  <conditionalFormatting sqref="H8">
    <cfRule type="cellIs" dxfId="11914" priority="11895" operator="equal">
      <formula>"jan."</formula>
    </cfRule>
  </conditionalFormatting>
  <conditionalFormatting sqref="I8">
    <cfRule type="cellIs" dxfId="11913" priority="11894" operator="equal">
      <formula>"jan."</formula>
    </cfRule>
  </conditionalFormatting>
  <conditionalFormatting sqref="J8">
    <cfRule type="cellIs" dxfId="11912" priority="11893" operator="equal">
      <formula>"jan."</formula>
    </cfRule>
  </conditionalFormatting>
  <conditionalFormatting sqref="I8">
    <cfRule type="cellIs" dxfId="11911" priority="11892" operator="equal">
      <formula>"jan."</formula>
    </cfRule>
  </conditionalFormatting>
  <conditionalFormatting sqref="J8">
    <cfRule type="cellIs" dxfId="11910" priority="11891" operator="equal">
      <formula>"jan."</formula>
    </cfRule>
  </conditionalFormatting>
  <conditionalFormatting sqref="I8">
    <cfRule type="cellIs" dxfId="11909" priority="11890" operator="equal">
      <formula>"jan."</formula>
    </cfRule>
  </conditionalFormatting>
  <conditionalFormatting sqref="J8">
    <cfRule type="cellIs" dxfId="11908" priority="11889" operator="equal">
      <formula>"jan."</formula>
    </cfRule>
  </conditionalFormatting>
  <conditionalFormatting sqref="H8">
    <cfRule type="cellIs" dxfId="11907" priority="11888" operator="equal">
      <formula>"jan."</formula>
    </cfRule>
  </conditionalFormatting>
  <conditionalFormatting sqref="I8">
    <cfRule type="cellIs" dxfId="11906" priority="11887" operator="equal">
      <formula>"jan."</formula>
    </cfRule>
  </conditionalFormatting>
  <conditionalFormatting sqref="I8">
    <cfRule type="cellIs" dxfId="11905" priority="11886" operator="equal">
      <formula>"jan."</formula>
    </cfRule>
  </conditionalFormatting>
  <conditionalFormatting sqref="H8">
    <cfRule type="cellIs" dxfId="11904" priority="11885" operator="equal">
      <formula>"jan."</formula>
    </cfRule>
  </conditionalFormatting>
  <conditionalFormatting sqref="I8">
    <cfRule type="cellIs" dxfId="11903" priority="11884" operator="equal">
      <formula>"jan."</formula>
    </cfRule>
  </conditionalFormatting>
  <conditionalFormatting sqref="H8">
    <cfRule type="cellIs" dxfId="11902" priority="11883" operator="equal">
      <formula>"jan."</formula>
    </cfRule>
  </conditionalFormatting>
  <conditionalFormatting sqref="I8">
    <cfRule type="cellIs" dxfId="11901" priority="11882" operator="equal">
      <formula>"jan."</formula>
    </cfRule>
  </conditionalFormatting>
  <conditionalFormatting sqref="H8">
    <cfRule type="cellIs" dxfId="11900" priority="11881" operator="equal">
      <formula>"jan."</formula>
    </cfRule>
  </conditionalFormatting>
  <conditionalFormatting sqref="J8">
    <cfRule type="cellIs" dxfId="11899" priority="11880" operator="equal">
      <formula>"jan."</formula>
    </cfRule>
  </conditionalFormatting>
  <conditionalFormatting sqref="I8">
    <cfRule type="cellIs" dxfId="11898" priority="11879" operator="equal">
      <formula>"jan."</formula>
    </cfRule>
  </conditionalFormatting>
  <conditionalFormatting sqref="H8">
    <cfRule type="cellIs" dxfId="11897" priority="11878" operator="equal">
      <formula>"jan."</formula>
    </cfRule>
  </conditionalFormatting>
  <conditionalFormatting sqref="I8">
    <cfRule type="cellIs" dxfId="11896" priority="11877" operator="equal">
      <formula>"jan."</formula>
    </cfRule>
  </conditionalFormatting>
  <conditionalFormatting sqref="H8">
    <cfRule type="cellIs" dxfId="11895" priority="11876" operator="equal">
      <formula>"jan."</formula>
    </cfRule>
  </conditionalFormatting>
  <conditionalFormatting sqref="I8">
    <cfRule type="cellIs" dxfId="11894" priority="11875" operator="equal">
      <formula>"jan."</formula>
    </cfRule>
  </conditionalFormatting>
  <conditionalFormatting sqref="H8">
    <cfRule type="cellIs" dxfId="11893" priority="11874" operator="equal">
      <formula>"jan."</formula>
    </cfRule>
  </conditionalFormatting>
  <conditionalFormatting sqref="J8">
    <cfRule type="cellIs" dxfId="11892" priority="11873" operator="equal">
      <formula>"jan."</formula>
    </cfRule>
  </conditionalFormatting>
  <conditionalFormatting sqref="H8">
    <cfRule type="cellIs" dxfId="11891" priority="11872" operator="equal">
      <formula>"jan."</formula>
    </cfRule>
  </conditionalFormatting>
  <conditionalFormatting sqref="H8">
    <cfRule type="cellIs" dxfId="11890" priority="11871" operator="equal">
      <formula>"jan."</formula>
    </cfRule>
  </conditionalFormatting>
  <conditionalFormatting sqref="H8">
    <cfRule type="cellIs" dxfId="11889" priority="11870" operator="equal">
      <formula>"jan."</formula>
    </cfRule>
  </conditionalFormatting>
  <conditionalFormatting sqref="I8">
    <cfRule type="cellIs" dxfId="11888" priority="11869" operator="equal">
      <formula>"jan."</formula>
    </cfRule>
  </conditionalFormatting>
  <conditionalFormatting sqref="I8">
    <cfRule type="cellIs" dxfId="11887" priority="11868" operator="equal">
      <formula>"jan."</formula>
    </cfRule>
  </conditionalFormatting>
  <conditionalFormatting sqref="H8">
    <cfRule type="cellIs" dxfId="11886" priority="11867" operator="equal">
      <formula>"jan."</formula>
    </cfRule>
  </conditionalFormatting>
  <conditionalFormatting sqref="I8">
    <cfRule type="cellIs" dxfId="11885" priority="11866" operator="equal">
      <formula>"jan."</formula>
    </cfRule>
  </conditionalFormatting>
  <conditionalFormatting sqref="H8">
    <cfRule type="cellIs" dxfId="11884" priority="11865" operator="equal">
      <formula>"jan."</formula>
    </cfRule>
  </conditionalFormatting>
  <conditionalFormatting sqref="I8">
    <cfRule type="cellIs" dxfId="11883" priority="11864" operator="equal">
      <formula>"jan."</formula>
    </cfRule>
  </conditionalFormatting>
  <conditionalFormatting sqref="H8">
    <cfRule type="cellIs" dxfId="11882" priority="11863" operator="equal">
      <formula>"jan."</formula>
    </cfRule>
  </conditionalFormatting>
  <conditionalFormatting sqref="J8">
    <cfRule type="cellIs" dxfId="11881" priority="11862" operator="equal">
      <formula>"jan."</formula>
    </cfRule>
  </conditionalFormatting>
  <conditionalFormatting sqref="H8">
    <cfRule type="cellIs" dxfId="11880" priority="11861" operator="equal">
      <formula>"jan."</formula>
    </cfRule>
  </conditionalFormatting>
  <conditionalFormatting sqref="H8">
    <cfRule type="cellIs" dxfId="11879" priority="11860" operator="equal">
      <formula>"jan."</formula>
    </cfRule>
  </conditionalFormatting>
  <conditionalFormatting sqref="H8">
    <cfRule type="cellIs" dxfId="11878" priority="11859" operator="equal">
      <formula>"jan."</formula>
    </cfRule>
  </conditionalFormatting>
  <conditionalFormatting sqref="I8">
    <cfRule type="cellIs" dxfId="11877" priority="11858" operator="equal">
      <formula>"jan."</formula>
    </cfRule>
  </conditionalFormatting>
  <conditionalFormatting sqref="H8">
    <cfRule type="cellIs" dxfId="11876" priority="11857" operator="equal">
      <formula>"jan."</formula>
    </cfRule>
  </conditionalFormatting>
  <conditionalFormatting sqref="H8">
    <cfRule type="cellIs" dxfId="11875" priority="11856" operator="equal">
      <formula>"jan."</formula>
    </cfRule>
  </conditionalFormatting>
  <conditionalFormatting sqref="H8">
    <cfRule type="cellIs" dxfId="11874" priority="11855" operator="equal">
      <formula>"jan."</formula>
    </cfRule>
  </conditionalFormatting>
  <conditionalFormatting sqref="I8">
    <cfRule type="cellIs" dxfId="11873" priority="11854" operator="equal">
      <formula>"jan."</formula>
    </cfRule>
  </conditionalFormatting>
  <conditionalFormatting sqref="H8">
    <cfRule type="cellIs" dxfId="11872" priority="11853" operator="equal">
      <formula>"jan."</formula>
    </cfRule>
  </conditionalFormatting>
  <conditionalFormatting sqref="K8">
    <cfRule type="cellIs" dxfId="11871" priority="11852" operator="equal">
      <formula>"jan."</formula>
    </cfRule>
  </conditionalFormatting>
  <conditionalFormatting sqref="J8">
    <cfRule type="cellIs" dxfId="11870" priority="11851" operator="equal">
      <formula>"jan."</formula>
    </cfRule>
  </conditionalFormatting>
  <conditionalFormatting sqref="I8">
    <cfRule type="cellIs" dxfId="11869" priority="11850" operator="equal">
      <formula>"jan."</formula>
    </cfRule>
  </conditionalFormatting>
  <conditionalFormatting sqref="J8">
    <cfRule type="cellIs" dxfId="11868" priority="11849" operator="equal">
      <formula>"jan."</formula>
    </cfRule>
  </conditionalFormatting>
  <conditionalFormatting sqref="I8">
    <cfRule type="cellIs" dxfId="11867" priority="11848" operator="equal">
      <formula>"jan."</formula>
    </cfRule>
  </conditionalFormatting>
  <conditionalFormatting sqref="J8">
    <cfRule type="cellIs" dxfId="11866" priority="11847" operator="equal">
      <formula>"jan."</formula>
    </cfRule>
  </conditionalFormatting>
  <conditionalFormatting sqref="H8">
    <cfRule type="cellIs" dxfId="11865" priority="11846" operator="equal">
      <formula>"jan."</formula>
    </cfRule>
  </conditionalFormatting>
  <conditionalFormatting sqref="I8">
    <cfRule type="cellIs" dxfId="11864" priority="11845" operator="equal">
      <formula>"jan."</formula>
    </cfRule>
  </conditionalFormatting>
  <conditionalFormatting sqref="I8">
    <cfRule type="cellIs" dxfId="11863" priority="11844" operator="equal">
      <formula>"jan."</formula>
    </cfRule>
  </conditionalFormatting>
  <conditionalFormatting sqref="H8">
    <cfRule type="cellIs" dxfId="11862" priority="11843" operator="equal">
      <formula>"jan."</formula>
    </cfRule>
  </conditionalFormatting>
  <conditionalFormatting sqref="I8">
    <cfRule type="cellIs" dxfId="11861" priority="11842" operator="equal">
      <formula>"jan."</formula>
    </cfRule>
  </conditionalFormatting>
  <conditionalFormatting sqref="H8">
    <cfRule type="cellIs" dxfId="11860" priority="11841" operator="equal">
      <formula>"jan."</formula>
    </cfRule>
  </conditionalFormatting>
  <conditionalFormatting sqref="I8">
    <cfRule type="cellIs" dxfId="11859" priority="11840" operator="equal">
      <formula>"jan."</formula>
    </cfRule>
  </conditionalFormatting>
  <conditionalFormatting sqref="H8">
    <cfRule type="cellIs" dxfId="11858" priority="11839" operator="equal">
      <formula>"jan."</formula>
    </cfRule>
  </conditionalFormatting>
  <conditionalFormatting sqref="J8">
    <cfRule type="cellIs" dxfId="11857" priority="11838" operator="equal">
      <formula>"jan."</formula>
    </cfRule>
  </conditionalFormatting>
  <conditionalFormatting sqref="I8">
    <cfRule type="cellIs" dxfId="11856" priority="11837" operator="equal">
      <formula>"jan."</formula>
    </cfRule>
  </conditionalFormatting>
  <conditionalFormatting sqref="H8">
    <cfRule type="cellIs" dxfId="11855" priority="11836" operator="equal">
      <formula>"jan."</formula>
    </cfRule>
  </conditionalFormatting>
  <conditionalFormatting sqref="I8">
    <cfRule type="cellIs" dxfId="11854" priority="11835" operator="equal">
      <formula>"jan."</formula>
    </cfRule>
  </conditionalFormatting>
  <conditionalFormatting sqref="H8">
    <cfRule type="cellIs" dxfId="11853" priority="11834" operator="equal">
      <formula>"jan."</formula>
    </cfRule>
  </conditionalFormatting>
  <conditionalFormatting sqref="H8">
    <cfRule type="cellIs" dxfId="11852" priority="11832" operator="equal">
      <formula>"jan."</formula>
    </cfRule>
  </conditionalFormatting>
  <conditionalFormatting sqref="J8">
    <cfRule type="cellIs" dxfId="11851" priority="11831" operator="equal">
      <formula>"jan."</formula>
    </cfRule>
  </conditionalFormatting>
  <conditionalFormatting sqref="H8">
    <cfRule type="cellIs" dxfId="11850" priority="11830" operator="equal">
      <formula>"jan."</formula>
    </cfRule>
  </conditionalFormatting>
  <conditionalFormatting sqref="H8">
    <cfRule type="cellIs" dxfId="11849" priority="11829" operator="equal">
      <formula>"jan."</formula>
    </cfRule>
  </conditionalFormatting>
  <conditionalFormatting sqref="H8">
    <cfRule type="cellIs" dxfId="11848" priority="11828" operator="equal">
      <formula>"jan."</formula>
    </cfRule>
  </conditionalFormatting>
  <conditionalFormatting sqref="I8">
    <cfRule type="cellIs" dxfId="11847" priority="11827" operator="equal">
      <formula>"jan."</formula>
    </cfRule>
  </conditionalFormatting>
  <conditionalFormatting sqref="I8">
    <cfRule type="cellIs" dxfId="11846" priority="11826" operator="equal">
      <formula>"jan."</formula>
    </cfRule>
  </conditionalFormatting>
  <conditionalFormatting sqref="H8">
    <cfRule type="cellIs" dxfId="11845" priority="11825" operator="equal">
      <formula>"jan."</formula>
    </cfRule>
  </conditionalFormatting>
  <conditionalFormatting sqref="I8">
    <cfRule type="cellIs" dxfId="11844" priority="11824" operator="equal">
      <formula>"jan."</formula>
    </cfRule>
  </conditionalFormatting>
  <conditionalFormatting sqref="H8">
    <cfRule type="cellIs" dxfId="11843" priority="11823" operator="equal">
      <formula>"jan."</formula>
    </cfRule>
  </conditionalFormatting>
  <conditionalFormatting sqref="I8">
    <cfRule type="cellIs" dxfId="11842" priority="11822" operator="equal">
      <formula>"jan."</formula>
    </cfRule>
  </conditionalFormatting>
  <conditionalFormatting sqref="H8">
    <cfRule type="cellIs" dxfId="11841" priority="11821" operator="equal">
      <formula>"jan."</formula>
    </cfRule>
  </conditionalFormatting>
  <conditionalFormatting sqref="J8">
    <cfRule type="cellIs" dxfId="11840" priority="11820" operator="equal">
      <formula>"jan."</formula>
    </cfRule>
  </conditionalFormatting>
  <conditionalFormatting sqref="H8">
    <cfRule type="cellIs" dxfId="11839" priority="11819" operator="equal">
      <formula>"jan."</formula>
    </cfRule>
  </conditionalFormatting>
  <conditionalFormatting sqref="H8">
    <cfRule type="cellIs" dxfId="11838" priority="11818" operator="equal">
      <formula>"jan."</formula>
    </cfRule>
  </conditionalFormatting>
  <conditionalFormatting sqref="H8">
    <cfRule type="cellIs" dxfId="11837" priority="11817" operator="equal">
      <formula>"jan."</formula>
    </cfRule>
  </conditionalFormatting>
  <conditionalFormatting sqref="I8">
    <cfRule type="cellIs" dxfId="11836" priority="11816" operator="equal">
      <formula>"jan."</formula>
    </cfRule>
  </conditionalFormatting>
  <conditionalFormatting sqref="H8">
    <cfRule type="cellIs" dxfId="11835" priority="11815" operator="equal">
      <formula>"jan."</formula>
    </cfRule>
  </conditionalFormatting>
  <conditionalFormatting sqref="H8">
    <cfRule type="cellIs" dxfId="11834" priority="11814" operator="equal">
      <formula>"jan."</formula>
    </cfRule>
  </conditionalFormatting>
  <conditionalFormatting sqref="H8">
    <cfRule type="cellIs" dxfId="11833" priority="11813" operator="equal">
      <formula>"jan."</formula>
    </cfRule>
  </conditionalFormatting>
  <conditionalFormatting sqref="I8">
    <cfRule type="cellIs" dxfId="11832" priority="11812" operator="equal">
      <formula>"jan."</formula>
    </cfRule>
  </conditionalFormatting>
  <conditionalFormatting sqref="H8">
    <cfRule type="cellIs" dxfId="11831" priority="11811" operator="equal">
      <formula>"jan."</formula>
    </cfRule>
  </conditionalFormatting>
  <conditionalFormatting sqref="I8">
    <cfRule type="cellIs" dxfId="11830" priority="11810" operator="equal">
      <formula>"jan."</formula>
    </cfRule>
  </conditionalFormatting>
  <conditionalFormatting sqref="H8">
    <cfRule type="cellIs" dxfId="11829" priority="11809" operator="equal">
      <formula>"jan."</formula>
    </cfRule>
  </conditionalFormatting>
  <conditionalFormatting sqref="I8">
    <cfRule type="cellIs" dxfId="11828" priority="11808" operator="equal">
      <formula>"jan."</formula>
    </cfRule>
  </conditionalFormatting>
  <conditionalFormatting sqref="H8">
    <cfRule type="cellIs" dxfId="11827" priority="11807" operator="equal">
      <formula>"jan."</formula>
    </cfRule>
  </conditionalFormatting>
  <conditionalFormatting sqref="I8">
    <cfRule type="cellIs" dxfId="11826" priority="11806" operator="equal">
      <formula>"jan."</formula>
    </cfRule>
  </conditionalFormatting>
  <conditionalFormatting sqref="H8">
    <cfRule type="cellIs" dxfId="11825" priority="11805" operator="equal">
      <formula>"jan."</formula>
    </cfRule>
  </conditionalFormatting>
  <conditionalFormatting sqref="H8">
    <cfRule type="cellIs" dxfId="11824" priority="11804" operator="equal">
      <formula>"jan."</formula>
    </cfRule>
  </conditionalFormatting>
  <conditionalFormatting sqref="H8">
    <cfRule type="cellIs" dxfId="11823" priority="11803" operator="equal">
      <formula>"jan."</formula>
    </cfRule>
  </conditionalFormatting>
  <conditionalFormatting sqref="H8">
    <cfRule type="cellIs" dxfId="11822" priority="11802" operator="equal">
      <formula>"jan."</formula>
    </cfRule>
  </conditionalFormatting>
  <conditionalFormatting sqref="I8">
    <cfRule type="cellIs" dxfId="11821" priority="11801" operator="equal">
      <formula>"jan."</formula>
    </cfRule>
  </conditionalFormatting>
  <conditionalFormatting sqref="H8">
    <cfRule type="cellIs" dxfId="11820" priority="11800" operator="equal">
      <formula>"jan."</formula>
    </cfRule>
  </conditionalFormatting>
  <conditionalFormatting sqref="H8">
    <cfRule type="cellIs" dxfId="11819" priority="11799" operator="equal">
      <formula>"jan."</formula>
    </cfRule>
  </conditionalFormatting>
  <conditionalFormatting sqref="H8">
    <cfRule type="cellIs" dxfId="11818" priority="11798" operator="equal">
      <formula>"jan."</formula>
    </cfRule>
  </conditionalFormatting>
  <conditionalFormatting sqref="I8">
    <cfRule type="cellIs" dxfId="11817" priority="11797" operator="equal">
      <formula>"jan."</formula>
    </cfRule>
  </conditionalFormatting>
  <conditionalFormatting sqref="H8">
    <cfRule type="cellIs" dxfId="11816" priority="11796" operator="equal">
      <formula>"jan."</formula>
    </cfRule>
  </conditionalFormatting>
  <conditionalFormatting sqref="H8">
    <cfRule type="cellIs" dxfId="11815" priority="11795" operator="equal">
      <formula>"jan."</formula>
    </cfRule>
  </conditionalFormatting>
  <conditionalFormatting sqref="H8">
    <cfRule type="cellIs" dxfId="11814" priority="11794" operator="equal">
      <formula>"jan."</formula>
    </cfRule>
  </conditionalFormatting>
  <conditionalFormatting sqref="H8">
    <cfRule type="cellIs" dxfId="11813" priority="11793" operator="equal">
      <formula>"jan."</formula>
    </cfRule>
  </conditionalFormatting>
  <conditionalFormatting sqref="I8">
    <cfRule type="cellIs" dxfId="11812" priority="11792" operator="equal">
      <formula>"jan."</formula>
    </cfRule>
  </conditionalFormatting>
  <conditionalFormatting sqref="H8">
    <cfRule type="cellIs" dxfId="11811" priority="11791" operator="equal">
      <formula>"jan."</formula>
    </cfRule>
  </conditionalFormatting>
  <conditionalFormatting sqref="H8">
    <cfRule type="cellIs" dxfId="11810" priority="11790" operator="equal">
      <formula>"jan."</formula>
    </cfRule>
  </conditionalFormatting>
  <conditionalFormatting sqref="J8">
    <cfRule type="cellIs" dxfId="11809" priority="11789" operator="equal">
      <formula>"jan."</formula>
    </cfRule>
  </conditionalFormatting>
  <conditionalFormatting sqref="K8">
    <cfRule type="cellIs" dxfId="11808" priority="11788" operator="equal">
      <formula>"jan."</formula>
    </cfRule>
  </conditionalFormatting>
  <conditionalFormatting sqref="L8">
    <cfRule type="cellIs" dxfId="11807" priority="11787" operator="equal">
      <formula>"jan."</formula>
    </cfRule>
  </conditionalFormatting>
  <conditionalFormatting sqref="J8">
    <cfRule type="cellIs" dxfId="11806" priority="11786" operator="equal">
      <formula>"jan."</formula>
    </cfRule>
  </conditionalFormatting>
  <conditionalFormatting sqref="I8">
    <cfRule type="cellIs" dxfId="11805" priority="11785" operator="equal">
      <formula>"jan."</formula>
    </cfRule>
  </conditionalFormatting>
  <conditionalFormatting sqref="I8">
    <cfRule type="cellIs" dxfId="11804" priority="11783" operator="equal">
      <formula>"jan."</formula>
    </cfRule>
  </conditionalFormatting>
  <conditionalFormatting sqref="J8">
    <cfRule type="cellIs" dxfId="11803" priority="11782" operator="equal">
      <formula>"jan."</formula>
    </cfRule>
  </conditionalFormatting>
  <conditionalFormatting sqref="H8">
    <cfRule type="cellIs" dxfId="11802" priority="11781" operator="equal">
      <formula>"jan."</formula>
    </cfRule>
  </conditionalFormatting>
  <conditionalFormatting sqref="I8">
    <cfRule type="cellIs" dxfId="11801" priority="11780" operator="equal">
      <formula>"jan."</formula>
    </cfRule>
  </conditionalFormatting>
  <conditionalFormatting sqref="I8">
    <cfRule type="cellIs" dxfId="11800" priority="11779" operator="equal">
      <formula>"jan."</formula>
    </cfRule>
  </conditionalFormatting>
  <conditionalFormatting sqref="H8">
    <cfRule type="cellIs" dxfId="11799" priority="11778" operator="equal">
      <formula>"jan."</formula>
    </cfRule>
  </conditionalFormatting>
  <conditionalFormatting sqref="I8">
    <cfRule type="cellIs" dxfId="11798" priority="11777" operator="equal">
      <formula>"jan."</formula>
    </cfRule>
  </conditionalFormatting>
  <conditionalFormatting sqref="I8">
    <cfRule type="cellIs" dxfId="11797" priority="11775" operator="equal">
      <formula>"jan."</formula>
    </cfRule>
  </conditionalFormatting>
  <conditionalFormatting sqref="H8">
    <cfRule type="cellIs" dxfId="11796" priority="11774" operator="equal">
      <formula>"jan."</formula>
    </cfRule>
  </conditionalFormatting>
  <conditionalFormatting sqref="I8">
    <cfRule type="cellIs" dxfId="11795" priority="11772" operator="equal">
      <formula>"jan."</formula>
    </cfRule>
  </conditionalFormatting>
  <conditionalFormatting sqref="I8">
    <cfRule type="cellIs" dxfId="11794" priority="11770" operator="equal">
      <formula>"jan."</formula>
    </cfRule>
  </conditionalFormatting>
  <conditionalFormatting sqref="H8">
    <cfRule type="cellIs" dxfId="11793" priority="11769" operator="equal">
      <formula>"jan."</formula>
    </cfRule>
  </conditionalFormatting>
  <conditionalFormatting sqref="H8">
    <cfRule type="cellIs" dxfId="11792" priority="11767" operator="equal">
      <formula>"jan."</formula>
    </cfRule>
  </conditionalFormatting>
  <conditionalFormatting sqref="J8">
    <cfRule type="cellIs" dxfId="11791" priority="11766" operator="equal">
      <formula>"jan."</formula>
    </cfRule>
  </conditionalFormatting>
  <conditionalFormatting sqref="H8">
    <cfRule type="cellIs" dxfId="11790" priority="11765" operator="equal">
      <formula>"jan."</formula>
    </cfRule>
  </conditionalFormatting>
  <conditionalFormatting sqref="H8">
    <cfRule type="cellIs" dxfId="11789" priority="11764" operator="equal">
      <formula>"jan."</formula>
    </cfRule>
  </conditionalFormatting>
  <conditionalFormatting sqref="H8">
    <cfRule type="cellIs" dxfId="11788" priority="11763" operator="equal">
      <formula>"jan."</formula>
    </cfRule>
  </conditionalFormatting>
  <conditionalFormatting sqref="I8">
    <cfRule type="cellIs" dxfId="11787" priority="11762" operator="equal">
      <formula>"jan."</formula>
    </cfRule>
  </conditionalFormatting>
  <conditionalFormatting sqref="I8">
    <cfRule type="cellIs" dxfId="11786" priority="11761" operator="equal">
      <formula>"jan."</formula>
    </cfRule>
  </conditionalFormatting>
  <conditionalFormatting sqref="H8">
    <cfRule type="cellIs" dxfId="11785" priority="11760" operator="equal">
      <formula>"jan."</formula>
    </cfRule>
  </conditionalFormatting>
  <conditionalFormatting sqref="I8">
    <cfRule type="cellIs" dxfId="11784" priority="11759" operator="equal">
      <formula>"jan."</formula>
    </cfRule>
  </conditionalFormatting>
  <conditionalFormatting sqref="H8">
    <cfRule type="cellIs" dxfId="11783" priority="11758" operator="equal">
      <formula>"jan."</formula>
    </cfRule>
  </conditionalFormatting>
  <conditionalFormatting sqref="I8">
    <cfRule type="cellIs" dxfId="11782" priority="11757" operator="equal">
      <formula>"jan."</formula>
    </cfRule>
  </conditionalFormatting>
  <conditionalFormatting sqref="H8">
    <cfRule type="cellIs" dxfId="11781" priority="11756" operator="equal">
      <formula>"jan."</formula>
    </cfRule>
  </conditionalFormatting>
  <conditionalFormatting sqref="J8">
    <cfRule type="cellIs" dxfId="11780" priority="11755" operator="equal">
      <formula>"jan."</formula>
    </cfRule>
  </conditionalFormatting>
  <conditionalFormatting sqref="H8">
    <cfRule type="cellIs" dxfId="11779" priority="11754" operator="equal">
      <formula>"jan."</formula>
    </cfRule>
  </conditionalFormatting>
  <conditionalFormatting sqref="H8">
    <cfRule type="cellIs" dxfId="11778" priority="11753" operator="equal">
      <formula>"jan."</formula>
    </cfRule>
  </conditionalFormatting>
  <conditionalFormatting sqref="H8">
    <cfRule type="cellIs" dxfId="11777" priority="11752" operator="equal">
      <formula>"jan."</formula>
    </cfRule>
  </conditionalFormatting>
  <conditionalFormatting sqref="I8">
    <cfRule type="cellIs" dxfId="11776" priority="11751" operator="equal">
      <formula>"jan."</formula>
    </cfRule>
  </conditionalFormatting>
  <conditionalFormatting sqref="H8">
    <cfRule type="cellIs" dxfId="11775" priority="11750" operator="equal">
      <formula>"jan."</formula>
    </cfRule>
  </conditionalFormatting>
  <conditionalFormatting sqref="H8">
    <cfRule type="cellIs" dxfId="11774" priority="11749" operator="equal">
      <formula>"jan."</formula>
    </cfRule>
  </conditionalFormatting>
  <conditionalFormatting sqref="H8">
    <cfRule type="cellIs" dxfId="11773" priority="11748" operator="equal">
      <formula>"jan."</formula>
    </cfRule>
  </conditionalFormatting>
  <conditionalFormatting sqref="I8">
    <cfRule type="cellIs" dxfId="11772" priority="11747" operator="equal">
      <formula>"jan."</formula>
    </cfRule>
  </conditionalFormatting>
  <conditionalFormatting sqref="H8">
    <cfRule type="cellIs" dxfId="11771" priority="11746" operator="equal">
      <formula>"jan."</formula>
    </cfRule>
  </conditionalFormatting>
  <conditionalFormatting sqref="I8">
    <cfRule type="cellIs" dxfId="11770" priority="11745" operator="equal">
      <formula>"jan."</formula>
    </cfRule>
  </conditionalFormatting>
  <conditionalFormatting sqref="H8">
    <cfRule type="cellIs" dxfId="11769" priority="11744" operator="equal">
      <formula>"jan."</formula>
    </cfRule>
  </conditionalFormatting>
  <conditionalFormatting sqref="I8">
    <cfRule type="cellIs" dxfId="11768" priority="11743" operator="equal">
      <formula>"jan."</formula>
    </cfRule>
  </conditionalFormatting>
  <conditionalFormatting sqref="H8">
    <cfRule type="cellIs" dxfId="11767" priority="11742" operator="equal">
      <formula>"jan."</formula>
    </cfRule>
  </conditionalFormatting>
  <conditionalFormatting sqref="I8">
    <cfRule type="cellIs" dxfId="11766" priority="11741" operator="equal">
      <formula>"jan."</formula>
    </cfRule>
  </conditionalFormatting>
  <conditionalFormatting sqref="H8">
    <cfRule type="cellIs" dxfId="11765" priority="11740" operator="equal">
      <formula>"jan."</formula>
    </cfRule>
  </conditionalFormatting>
  <conditionalFormatting sqref="H8">
    <cfRule type="cellIs" dxfId="11764" priority="11739" operator="equal">
      <formula>"jan."</formula>
    </cfRule>
  </conditionalFormatting>
  <conditionalFormatting sqref="H8">
    <cfRule type="cellIs" dxfId="11763" priority="11738" operator="equal">
      <formula>"jan."</formula>
    </cfRule>
  </conditionalFormatting>
  <conditionalFormatting sqref="H8">
    <cfRule type="cellIs" dxfId="11762" priority="11737" operator="equal">
      <formula>"jan."</formula>
    </cfRule>
  </conditionalFormatting>
  <conditionalFormatting sqref="I8">
    <cfRule type="cellIs" dxfId="11761" priority="11736" operator="equal">
      <formula>"jan."</formula>
    </cfRule>
  </conditionalFormatting>
  <conditionalFormatting sqref="H8">
    <cfRule type="cellIs" dxfId="11760" priority="11735" operator="equal">
      <formula>"jan."</formula>
    </cfRule>
  </conditionalFormatting>
  <conditionalFormatting sqref="H8">
    <cfRule type="cellIs" dxfId="11759" priority="11734" operator="equal">
      <formula>"jan."</formula>
    </cfRule>
  </conditionalFormatting>
  <conditionalFormatting sqref="H8">
    <cfRule type="cellIs" dxfId="11758" priority="11733" operator="equal">
      <formula>"jan."</formula>
    </cfRule>
  </conditionalFormatting>
  <conditionalFormatting sqref="I8">
    <cfRule type="cellIs" dxfId="11757" priority="11732" operator="equal">
      <formula>"jan."</formula>
    </cfRule>
  </conditionalFormatting>
  <conditionalFormatting sqref="H8">
    <cfRule type="cellIs" dxfId="11756" priority="11731" operator="equal">
      <formula>"jan."</formula>
    </cfRule>
  </conditionalFormatting>
  <conditionalFormatting sqref="H8">
    <cfRule type="cellIs" dxfId="11755" priority="11730" operator="equal">
      <formula>"jan."</formula>
    </cfRule>
  </conditionalFormatting>
  <conditionalFormatting sqref="H8">
    <cfRule type="cellIs" dxfId="11754" priority="11729" operator="equal">
      <formula>"jan."</formula>
    </cfRule>
  </conditionalFormatting>
  <conditionalFormatting sqref="H8">
    <cfRule type="cellIs" dxfId="11753" priority="11728" operator="equal">
      <formula>"jan."</formula>
    </cfRule>
  </conditionalFormatting>
  <conditionalFormatting sqref="I8">
    <cfRule type="cellIs" dxfId="11752" priority="11727" operator="equal">
      <formula>"jan."</formula>
    </cfRule>
  </conditionalFormatting>
  <conditionalFormatting sqref="H8">
    <cfRule type="cellIs" dxfId="11751" priority="11726" operator="equal">
      <formula>"jan."</formula>
    </cfRule>
  </conditionalFormatting>
  <conditionalFormatting sqref="H8">
    <cfRule type="cellIs" dxfId="11750" priority="11725" operator="equal">
      <formula>"jan."</formula>
    </cfRule>
  </conditionalFormatting>
  <conditionalFormatting sqref="J8">
    <cfRule type="cellIs" dxfId="11749" priority="11724" operator="equal">
      <formula>"jan."</formula>
    </cfRule>
  </conditionalFormatting>
  <conditionalFormatting sqref="I8">
    <cfRule type="cellIs" dxfId="11748" priority="11723" operator="equal">
      <formula>"jan."</formula>
    </cfRule>
  </conditionalFormatting>
  <conditionalFormatting sqref="H8">
    <cfRule type="cellIs" dxfId="11747" priority="11722" operator="equal">
      <formula>"jan."</formula>
    </cfRule>
  </conditionalFormatting>
  <conditionalFormatting sqref="I8">
    <cfRule type="cellIs" dxfId="11746" priority="11721" operator="equal">
      <formula>"jan."</formula>
    </cfRule>
  </conditionalFormatting>
  <conditionalFormatting sqref="H8">
    <cfRule type="cellIs" dxfId="11745" priority="11720" operator="equal">
      <formula>"jan."</formula>
    </cfRule>
  </conditionalFormatting>
  <conditionalFormatting sqref="I8">
    <cfRule type="cellIs" dxfId="11744" priority="11719" operator="equal">
      <formula>"jan."</formula>
    </cfRule>
  </conditionalFormatting>
  <conditionalFormatting sqref="H8">
    <cfRule type="cellIs" dxfId="11743" priority="11718" operator="equal">
      <formula>"jan."</formula>
    </cfRule>
  </conditionalFormatting>
  <conditionalFormatting sqref="H8">
    <cfRule type="cellIs" dxfId="11742" priority="11717" operator="equal">
      <formula>"jan."</formula>
    </cfRule>
  </conditionalFormatting>
  <conditionalFormatting sqref="H8">
    <cfRule type="cellIs" dxfId="11741" priority="11716" operator="equal">
      <formula>"jan."</formula>
    </cfRule>
  </conditionalFormatting>
  <conditionalFormatting sqref="H8">
    <cfRule type="cellIs" dxfId="11740" priority="11715" operator="equal">
      <formula>"jan."</formula>
    </cfRule>
  </conditionalFormatting>
  <conditionalFormatting sqref="I8">
    <cfRule type="cellIs" dxfId="11739" priority="11714" operator="equal">
      <formula>"jan."</formula>
    </cfRule>
  </conditionalFormatting>
  <conditionalFormatting sqref="H8">
    <cfRule type="cellIs" dxfId="11738" priority="11713" operator="equal">
      <formula>"jan."</formula>
    </cfRule>
  </conditionalFormatting>
  <conditionalFormatting sqref="H8">
    <cfRule type="cellIs" dxfId="11737" priority="11712" operator="equal">
      <formula>"jan."</formula>
    </cfRule>
  </conditionalFormatting>
  <conditionalFormatting sqref="H8">
    <cfRule type="cellIs" dxfId="11736" priority="11711" operator="equal">
      <formula>"jan."</formula>
    </cfRule>
  </conditionalFormatting>
  <conditionalFormatting sqref="I8">
    <cfRule type="cellIs" dxfId="11735" priority="11710" operator="equal">
      <formula>"jan."</formula>
    </cfRule>
  </conditionalFormatting>
  <conditionalFormatting sqref="H8">
    <cfRule type="cellIs" dxfId="11734" priority="11709" operator="equal">
      <formula>"jan."</formula>
    </cfRule>
  </conditionalFormatting>
  <conditionalFormatting sqref="H8">
    <cfRule type="cellIs" dxfId="11733" priority="11708" operator="equal">
      <formula>"jan."</formula>
    </cfRule>
  </conditionalFormatting>
  <conditionalFormatting sqref="H8">
    <cfRule type="cellIs" dxfId="11732" priority="11707" operator="equal">
      <formula>"jan."</formula>
    </cfRule>
  </conditionalFormatting>
  <conditionalFormatting sqref="H8">
    <cfRule type="cellIs" dxfId="11731" priority="11706" operator="equal">
      <formula>"jan."</formula>
    </cfRule>
  </conditionalFormatting>
  <conditionalFormatting sqref="I8">
    <cfRule type="cellIs" dxfId="11730" priority="11705" operator="equal">
      <formula>"jan."</formula>
    </cfRule>
  </conditionalFormatting>
  <conditionalFormatting sqref="H8">
    <cfRule type="cellIs" dxfId="11729" priority="11704" operator="equal">
      <formula>"jan."</formula>
    </cfRule>
  </conditionalFormatting>
  <conditionalFormatting sqref="H8">
    <cfRule type="cellIs" dxfId="11728" priority="11703" operator="equal">
      <formula>"jan."</formula>
    </cfRule>
  </conditionalFormatting>
  <conditionalFormatting sqref="H8">
    <cfRule type="cellIs" dxfId="11727" priority="11702" operator="equal">
      <formula>"jan."</formula>
    </cfRule>
  </conditionalFormatting>
  <conditionalFormatting sqref="H8">
    <cfRule type="cellIs" dxfId="11726" priority="11701" operator="equal">
      <formula>"jan."</formula>
    </cfRule>
  </conditionalFormatting>
  <conditionalFormatting sqref="H8">
    <cfRule type="cellIs" dxfId="11725" priority="11700" operator="equal">
      <formula>"jan."</formula>
    </cfRule>
  </conditionalFormatting>
  <conditionalFormatting sqref="H8">
    <cfRule type="cellIs" dxfId="11724" priority="11699" operator="equal">
      <formula>"jan."</formula>
    </cfRule>
  </conditionalFormatting>
  <conditionalFormatting sqref="H8">
    <cfRule type="cellIs" dxfId="11723" priority="11698" operator="equal">
      <formula>"jan."</formula>
    </cfRule>
  </conditionalFormatting>
  <conditionalFormatting sqref="H8">
    <cfRule type="cellIs" dxfId="11722" priority="11697" operator="equal">
      <formula>"jan."</formula>
    </cfRule>
  </conditionalFormatting>
  <conditionalFormatting sqref="I8">
    <cfRule type="cellIs" dxfId="11721" priority="11696" operator="equal">
      <formula>"jan."</formula>
    </cfRule>
  </conditionalFormatting>
  <conditionalFormatting sqref="J8">
    <cfRule type="cellIs" dxfId="11720" priority="11695" operator="equal">
      <formula>"jan."</formula>
    </cfRule>
  </conditionalFormatting>
  <conditionalFormatting sqref="K8">
    <cfRule type="cellIs" dxfId="11719" priority="11694" operator="equal">
      <formula>"jan."</formula>
    </cfRule>
  </conditionalFormatting>
  <conditionalFormatting sqref="K8">
    <cfRule type="cellIs" dxfId="11718" priority="11693" operator="equal">
      <formula>"jan."</formula>
    </cfRule>
  </conditionalFormatting>
  <conditionalFormatting sqref="J8">
    <cfRule type="cellIs" dxfId="11717" priority="11692" operator="equal">
      <formula>"jan."</formula>
    </cfRule>
  </conditionalFormatting>
  <conditionalFormatting sqref="K8">
    <cfRule type="cellIs" dxfId="11716" priority="11691" operator="equal">
      <formula>"jan."</formula>
    </cfRule>
  </conditionalFormatting>
  <conditionalFormatting sqref="J8">
    <cfRule type="cellIs" dxfId="11715" priority="11690" operator="equal">
      <formula>"jan."</formula>
    </cfRule>
  </conditionalFormatting>
  <conditionalFormatting sqref="K8">
    <cfRule type="cellIs" dxfId="11714" priority="11689" operator="equal">
      <formula>"jan."</formula>
    </cfRule>
  </conditionalFormatting>
  <conditionalFormatting sqref="I8">
    <cfRule type="cellIs" dxfId="11713" priority="11688" operator="equal">
      <formula>"jan."</formula>
    </cfRule>
  </conditionalFormatting>
  <conditionalFormatting sqref="J8">
    <cfRule type="cellIs" dxfId="11712" priority="11687" operator="equal">
      <formula>"jan."</formula>
    </cfRule>
  </conditionalFormatting>
  <conditionalFormatting sqref="J8">
    <cfRule type="cellIs" dxfId="11711" priority="11686" operator="equal">
      <formula>"jan."</formula>
    </cfRule>
  </conditionalFormatting>
  <conditionalFormatting sqref="I8">
    <cfRule type="cellIs" dxfId="11710" priority="11685" operator="equal">
      <formula>"jan."</formula>
    </cfRule>
  </conditionalFormatting>
  <conditionalFormatting sqref="J8">
    <cfRule type="cellIs" dxfId="11709" priority="11684" operator="equal">
      <formula>"jan."</formula>
    </cfRule>
  </conditionalFormatting>
  <conditionalFormatting sqref="I8">
    <cfRule type="cellIs" dxfId="11708" priority="11683" operator="equal">
      <formula>"jan."</formula>
    </cfRule>
  </conditionalFormatting>
  <conditionalFormatting sqref="J8">
    <cfRule type="cellIs" dxfId="11707" priority="11682" operator="equal">
      <formula>"jan."</formula>
    </cfRule>
  </conditionalFormatting>
  <conditionalFormatting sqref="H8">
    <cfRule type="cellIs" dxfId="11706" priority="11681" operator="equal">
      <formula>"jan."</formula>
    </cfRule>
  </conditionalFormatting>
  <conditionalFormatting sqref="I8">
    <cfRule type="cellIs" dxfId="11705" priority="11680" operator="equal">
      <formula>"jan."</formula>
    </cfRule>
  </conditionalFormatting>
  <conditionalFormatting sqref="K8">
    <cfRule type="cellIs" dxfId="11704" priority="11679" operator="equal">
      <formula>"jan."</formula>
    </cfRule>
  </conditionalFormatting>
  <conditionalFormatting sqref="J8">
    <cfRule type="cellIs" dxfId="11703" priority="11678" operator="equal">
      <formula>"jan."</formula>
    </cfRule>
  </conditionalFormatting>
  <conditionalFormatting sqref="I8">
    <cfRule type="cellIs" dxfId="11702" priority="11677" operator="equal">
      <formula>"jan."</formula>
    </cfRule>
  </conditionalFormatting>
  <conditionalFormatting sqref="J8">
    <cfRule type="cellIs" dxfId="11701" priority="11676" operator="equal">
      <formula>"jan."</formula>
    </cfRule>
  </conditionalFormatting>
  <conditionalFormatting sqref="I8">
    <cfRule type="cellIs" dxfId="11700" priority="11675" operator="equal">
      <formula>"jan."</formula>
    </cfRule>
  </conditionalFormatting>
  <conditionalFormatting sqref="J8">
    <cfRule type="cellIs" dxfId="11699" priority="11674" operator="equal">
      <formula>"jan."</formula>
    </cfRule>
  </conditionalFormatting>
  <conditionalFormatting sqref="H8">
    <cfRule type="cellIs" dxfId="11698" priority="11673" operator="equal">
      <formula>"jan."</formula>
    </cfRule>
  </conditionalFormatting>
  <conditionalFormatting sqref="I8">
    <cfRule type="cellIs" dxfId="11697" priority="11672" operator="equal">
      <formula>"jan."</formula>
    </cfRule>
  </conditionalFormatting>
  <conditionalFormatting sqref="K8">
    <cfRule type="cellIs" dxfId="11696" priority="11671" operator="equal">
      <formula>"jan."</formula>
    </cfRule>
  </conditionalFormatting>
  <conditionalFormatting sqref="I8">
    <cfRule type="cellIs" dxfId="11695" priority="11670" operator="equal">
      <formula>"jan."</formula>
    </cfRule>
  </conditionalFormatting>
  <conditionalFormatting sqref="H8">
    <cfRule type="cellIs" dxfId="11694" priority="11669" operator="equal">
      <formula>"jan."</formula>
    </cfRule>
  </conditionalFormatting>
  <conditionalFormatting sqref="I8">
    <cfRule type="cellIs" dxfId="11693" priority="11668" operator="equal">
      <formula>"jan."</formula>
    </cfRule>
  </conditionalFormatting>
  <conditionalFormatting sqref="I8">
    <cfRule type="cellIs" dxfId="11692" priority="11666" operator="equal">
      <formula>"jan."</formula>
    </cfRule>
  </conditionalFormatting>
  <conditionalFormatting sqref="H8">
    <cfRule type="cellIs" dxfId="11691" priority="11665" operator="equal">
      <formula>"jan."</formula>
    </cfRule>
  </conditionalFormatting>
  <conditionalFormatting sqref="J8">
    <cfRule type="cellIs" dxfId="11690" priority="11664" operator="equal">
      <formula>"jan."</formula>
    </cfRule>
  </conditionalFormatting>
  <conditionalFormatting sqref="J8">
    <cfRule type="cellIs" dxfId="11689" priority="11663" operator="equal">
      <formula>"jan."</formula>
    </cfRule>
  </conditionalFormatting>
  <conditionalFormatting sqref="I8">
    <cfRule type="cellIs" dxfId="11688" priority="11662" operator="equal">
      <formula>"jan."</formula>
    </cfRule>
  </conditionalFormatting>
  <conditionalFormatting sqref="J8">
    <cfRule type="cellIs" dxfId="11687" priority="11661" operator="equal">
      <formula>"jan."</formula>
    </cfRule>
  </conditionalFormatting>
  <conditionalFormatting sqref="I8">
    <cfRule type="cellIs" dxfId="11686" priority="11660" operator="equal">
      <formula>"jan."</formula>
    </cfRule>
  </conditionalFormatting>
  <conditionalFormatting sqref="J8">
    <cfRule type="cellIs" dxfId="11685" priority="11659" operator="equal">
      <formula>"jan."</formula>
    </cfRule>
  </conditionalFormatting>
  <conditionalFormatting sqref="H8">
    <cfRule type="cellIs" dxfId="11684" priority="11658" operator="equal">
      <formula>"jan."</formula>
    </cfRule>
  </conditionalFormatting>
  <conditionalFormatting sqref="I8">
    <cfRule type="cellIs" dxfId="11683" priority="11657" operator="equal">
      <formula>"jan."</formula>
    </cfRule>
  </conditionalFormatting>
  <conditionalFormatting sqref="K8">
    <cfRule type="cellIs" dxfId="11682" priority="11656" operator="equal">
      <formula>"jan."</formula>
    </cfRule>
  </conditionalFormatting>
  <conditionalFormatting sqref="I8">
    <cfRule type="cellIs" dxfId="11681" priority="11655" operator="equal">
      <formula>"jan."</formula>
    </cfRule>
  </conditionalFormatting>
  <conditionalFormatting sqref="H8">
    <cfRule type="cellIs" dxfId="11680" priority="11654" operator="equal">
      <formula>"jan."</formula>
    </cfRule>
  </conditionalFormatting>
  <conditionalFormatting sqref="I8">
    <cfRule type="cellIs" dxfId="11679" priority="11653" operator="equal">
      <formula>"jan."</formula>
    </cfRule>
  </conditionalFormatting>
  <conditionalFormatting sqref="H8">
    <cfRule type="cellIs" dxfId="11678" priority="11652" operator="equal">
      <formula>"jan."</formula>
    </cfRule>
  </conditionalFormatting>
  <conditionalFormatting sqref="I8">
    <cfRule type="cellIs" dxfId="11677" priority="11651" operator="equal">
      <formula>"jan."</formula>
    </cfRule>
  </conditionalFormatting>
  <conditionalFormatting sqref="H8">
    <cfRule type="cellIs" dxfId="11676" priority="11650" operator="equal">
      <formula>"jan."</formula>
    </cfRule>
  </conditionalFormatting>
  <conditionalFormatting sqref="J8">
    <cfRule type="cellIs" dxfId="11675" priority="11649" operator="equal">
      <formula>"jan."</formula>
    </cfRule>
  </conditionalFormatting>
  <conditionalFormatting sqref="I8">
    <cfRule type="cellIs" dxfId="11674" priority="11648" operator="equal">
      <formula>"jan."</formula>
    </cfRule>
  </conditionalFormatting>
  <conditionalFormatting sqref="H8">
    <cfRule type="cellIs" dxfId="11673" priority="11647" operator="equal">
      <formula>"jan."</formula>
    </cfRule>
  </conditionalFormatting>
  <conditionalFormatting sqref="I8">
    <cfRule type="cellIs" dxfId="11672" priority="11646" operator="equal">
      <formula>"jan."</formula>
    </cfRule>
  </conditionalFormatting>
  <conditionalFormatting sqref="H8">
    <cfRule type="cellIs" dxfId="11671" priority="11645" operator="equal">
      <formula>"jan."</formula>
    </cfRule>
  </conditionalFormatting>
  <conditionalFormatting sqref="I8">
    <cfRule type="cellIs" dxfId="11670" priority="11644" operator="equal">
      <formula>"jan."</formula>
    </cfRule>
  </conditionalFormatting>
  <conditionalFormatting sqref="H8">
    <cfRule type="cellIs" dxfId="11669" priority="11643" operator="equal">
      <formula>"jan."</formula>
    </cfRule>
  </conditionalFormatting>
  <conditionalFormatting sqref="J8">
    <cfRule type="cellIs" dxfId="11668" priority="11642" operator="equal">
      <formula>"jan."</formula>
    </cfRule>
  </conditionalFormatting>
  <conditionalFormatting sqref="H8">
    <cfRule type="cellIs" dxfId="11667" priority="11641" operator="equal">
      <formula>"jan."</formula>
    </cfRule>
  </conditionalFormatting>
  <conditionalFormatting sqref="H8">
    <cfRule type="cellIs" dxfId="11666" priority="11640" operator="equal">
      <formula>"jan."</formula>
    </cfRule>
  </conditionalFormatting>
  <conditionalFormatting sqref="H8">
    <cfRule type="cellIs" dxfId="11665" priority="11639" operator="equal">
      <formula>"jan."</formula>
    </cfRule>
  </conditionalFormatting>
  <conditionalFormatting sqref="I8">
    <cfRule type="cellIs" dxfId="11664" priority="11638" operator="equal">
      <formula>"jan."</formula>
    </cfRule>
  </conditionalFormatting>
  <conditionalFormatting sqref="J8">
    <cfRule type="cellIs" dxfId="11663" priority="11637" operator="equal">
      <formula>"jan."</formula>
    </cfRule>
  </conditionalFormatting>
  <conditionalFormatting sqref="I8">
    <cfRule type="cellIs" dxfId="11662" priority="11636" operator="equal">
      <formula>"jan."</formula>
    </cfRule>
  </conditionalFormatting>
  <conditionalFormatting sqref="J8">
    <cfRule type="cellIs" dxfId="11661" priority="11635" operator="equal">
      <formula>"jan."</formula>
    </cfRule>
  </conditionalFormatting>
  <conditionalFormatting sqref="I8">
    <cfRule type="cellIs" dxfId="11660" priority="11634" operator="equal">
      <formula>"jan."</formula>
    </cfRule>
  </conditionalFormatting>
  <conditionalFormatting sqref="J8">
    <cfRule type="cellIs" dxfId="11659" priority="11633" operator="equal">
      <formula>"jan."</formula>
    </cfRule>
  </conditionalFormatting>
  <conditionalFormatting sqref="H8">
    <cfRule type="cellIs" dxfId="11658" priority="11632" operator="equal">
      <formula>"jan."</formula>
    </cfRule>
  </conditionalFormatting>
  <conditionalFormatting sqref="I8">
    <cfRule type="cellIs" dxfId="11657" priority="11631" operator="equal">
      <formula>"jan."</formula>
    </cfRule>
  </conditionalFormatting>
  <conditionalFormatting sqref="I8">
    <cfRule type="cellIs" dxfId="11656" priority="11630" operator="equal">
      <formula>"jan."</formula>
    </cfRule>
  </conditionalFormatting>
  <conditionalFormatting sqref="H8">
    <cfRule type="cellIs" dxfId="11655" priority="11629" operator="equal">
      <formula>"jan."</formula>
    </cfRule>
  </conditionalFormatting>
  <conditionalFormatting sqref="I8">
    <cfRule type="cellIs" dxfId="11654" priority="11628" operator="equal">
      <formula>"jan."</formula>
    </cfRule>
  </conditionalFormatting>
  <conditionalFormatting sqref="H8">
    <cfRule type="cellIs" dxfId="11653" priority="11627" operator="equal">
      <formula>"jan."</formula>
    </cfRule>
  </conditionalFormatting>
  <conditionalFormatting sqref="I8">
    <cfRule type="cellIs" dxfId="11652" priority="11626" operator="equal">
      <formula>"jan."</formula>
    </cfRule>
  </conditionalFormatting>
  <conditionalFormatting sqref="H8">
    <cfRule type="cellIs" dxfId="11651" priority="11625" operator="equal">
      <formula>"jan."</formula>
    </cfRule>
  </conditionalFormatting>
  <conditionalFormatting sqref="J8">
    <cfRule type="cellIs" dxfId="11650" priority="11624" operator="equal">
      <formula>"jan."</formula>
    </cfRule>
  </conditionalFormatting>
  <conditionalFormatting sqref="I8">
    <cfRule type="cellIs" dxfId="11649" priority="11623" operator="equal">
      <formula>"jan."</formula>
    </cfRule>
  </conditionalFormatting>
  <conditionalFormatting sqref="H8">
    <cfRule type="cellIs" dxfId="11648" priority="11622" operator="equal">
      <formula>"jan."</formula>
    </cfRule>
  </conditionalFormatting>
  <conditionalFormatting sqref="I8">
    <cfRule type="cellIs" dxfId="11647" priority="11621" operator="equal">
      <formula>"jan."</formula>
    </cfRule>
  </conditionalFormatting>
  <conditionalFormatting sqref="H8">
    <cfRule type="cellIs" dxfId="11646" priority="11620" operator="equal">
      <formula>"jan."</formula>
    </cfRule>
  </conditionalFormatting>
  <conditionalFormatting sqref="I8">
    <cfRule type="cellIs" dxfId="11645" priority="11619" operator="equal">
      <formula>"jan."</formula>
    </cfRule>
  </conditionalFormatting>
  <conditionalFormatting sqref="H8">
    <cfRule type="cellIs" dxfId="11644" priority="11618" operator="equal">
      <formula>"jan."</formula>
    </cfRule>
  </conditionalFormatting>
  <conditionalFormatting sqref="J8">
    <cfRule type="cellIs" dxfId="11643" priority="11617" operator="equal">
      <formula>"jan."</formula>
    </cfRule>
  </conditionalFormatting>
  <conditionalFormatting sqref="H8">
    <cfRule type="cellIs" dxfId="11642" priority="11616" operator="equal">
      <formula>"jan."</formula>
    </cfRule>
  </conditionalFormatting>
  <conditionalFormatting sqref="H8">
    <cfRule type="cellIs" dxfId="11641" priority="11615" operator="equal">
      <formula>"jan."</formula>
    </cfRule>
  </conditionalFormatting>
  <conditionalFormatting sqref="H8">
    <cfRule type="cellIs" dxfId="11640" priority="11614" operator="equal">
      <formula>"jan."</formula>
    </cfRule>
  </conditionalFormatting>
  <conditionalFormatting sqref="I8">
    <cfRule type="cellIs" dxfId="11639" priority="11613" operator="equal">
      <formula>"jan."</formula>
    </cfRule>
  </conditionalFormatting>
  <conditionalFormatting sqref="I8">
    <cfRule type="cellIs" dxfId="11638" priority="11612" operator="equal">
      <formula>"jan."</formula>
    </cfRule>
  </conditionalFormatting>
  <conditionalFormatting sqref="H8">
    <cfRule type="cellIs" dxfId="11637" priority="11611" operator="equal">
      <formula>"jan."</formula>
    </cfRule>
  </conditionalFormatting>
  <conditionalFormatting sqref="I8">
    <cfRule type="cellIs" dxfId="11636" priority="11610" operator="equal">
      <formula>"jan."</formula>
    </cfRule>
  </conditionalFormatting>
  <conditionalFormatting sqref="H8">
    <cfRule type="cellIs" dxfId="11635" priority="11609" operator="equal">
      <formula>"jan."</formula>
    </cfRule>
  </conditionalFormatting>
  <conditionalFormatting sqref="I8">
    <cfRule type="cellIs" dxfId="11634" priority="11608" operator="equal">
      <formula>"jan."</formula>
    </cfRule>
  </conditionalFormatting>
  <conditionalFormatting sqref="H8">
    <cfRule type="cellIs" dxfId="11633" priority="11607" operator="equal">
      <formula>"jan."</formula>
    </cfRule>
  </conditionalFormatting>
  <conditionalFormatting sqref="J8">
    <cfRule type="cellIs" dxfId="11632" priority="11606" operator="equal">
      <formula>"jan."</formula>
    </cfRule>
  </conditionalFormatting>
  <conditionalFormatting sqref="H8">
    <cfRule type="cellIs" dxfId="11631" priority="11605" operator="equal">
      <formula>"jan."</formula>
    </cfRule>
  </conditionalFormatting>
  <conditionalFormatting sqref="H8">
    <cfRule type="cellIs" dxfId="11630" priority="11604" operator="equal">
      <formula>"jan."</formula>
    </cfRule>
  </conditionalFormatting>
  <conditionalFormatting sqref="H8">
    <cfRule type="cellIs" dxfId="11629" priority="11603" operator="equal">
      <formula>"jan."</formula>
    </cfRule>
  </conditionalFormatting>
  <conditionalFormatting sqref="I8">
    <cfRule type="cellIs" dxfId="11628" priority="11602" operator="equal">
      <formula>"jan."</formula>
    </cfRule>
  </conditionalFormatting>
  <conditionalFormatting sqref="H8">
    <cfRule type="cellIs" dxfId="11627" priority="11601" operator="equal">
      <formula>"jan."</formula>
    </cfRule>
  </conditionalFormatting>
  <conditionalFormatting sqref="H8">
    <cfRule type="cellIs" dxfId="11626" priority="11600" operator="equal">
      <formula>"jan."</formula>
    </cfRule>
  </conditionalFormatting>
  <conditionalFormatting sqref="H8">
    <cfRule type="cellIs" dxfId="11625" priority="11599" operator="equal">
      <formula>"jan."</formula>
    </cfRule>
  </conditionalFormatting>
  <conditionalFormatting sqref="I8">
    <cfRule type="cellIs" dxfId="11624" priority="11598" operator="equal">
      <formula>"jan."</formula>
    </cfRule>
  </conditionalFormatting>
  <conditionalFormatting sqref="H8">
    <cfRule type="cellIs" dxfId="11623" priority="11597" operator="equal">
      <formula>"jan."</formula>
    </cfRule>
  </conditionalFormatting>
  <conditionalFormatting sqref="K8">
    <cfRule type="cellIs" dxfId="11622" priority="11596" operator="equal">
      <formula>"jan."</formula>
    </cfRule>
  </conditionalFormatting>
  <conditionalFormatting sqref="J8">
    <cfRule type="cellIs" dxfId="11621" priority="11595" operator="equal">
      <formula>"jan."</formula>
    </cfRule>
  </conditionalFormatting>
  <conditionalFormatting sqref="I8">
    <cfRule type="cellIs" dxfId="11620" priority="11594" operator="equal">
      <formula>"jan."</formula>
    </cfRule>
  </conditionalFormatting>
  <conditionalFormatting sqref="J8">
    <cfRule type="cellIs" dxfId="11619" priority="11593" operator="equal">
      <formula>"jan."</formula>
    </cfRule>
  </conditionalFormatting>
  <conditionalFormatting sqref="I8">
    <cfRule type="cellIs" dxfId="11618" priority="11592" operator="equal">
      <formula>"jan."</formula>
    </cfRule>
  </conditionalFormatting>
  <conditionalFormatting sqref="J8">
    <cfRule type="cellIs" dxfId="11617" priority="11591" operator="equal">
      <formula>"jan."</formula>
    </cfRule>
  </conditionalFormatting>
  <conditionalFormatting sqref="H8">
    <cfRule type="cellIs" dxfId="11616" priority="11590" operator="equal">
      <formula>"jan."</formula>
    </cfRule>
  </conditionalFormatting>
  <conditionalFormatting sqref="I8">
    <cfRule type="cellIs" dxfId="11615" priority="11589" operator="equal">
      <formula>"jan."</formula>
    </cfRule>
  </conditionalFormatting>
  <conditionalFormatting sqref="I8">
    <cfRule type="cellIs" dxfId="11614" priority="11588" operator="equal">
      <formula>"jan."</formula>
    </cfRule>
  </conditionalFormatting>
  <conditionalFormatting sqref="H8">
    <cfRule type="cellIs" dxfId="11613" priority="11587" operator="equal">
      <formula>"jan."</formula>
    </cfRule>
  </conditionalFormatting>
  <conditionalFormatting sqref="I8">
    <cfRule type="cellIs" dxfId="11612" priority="11586" operator="equal">
      <formula>"jan."</formula>
    </cfRule>
  </conditionalFormatting>
  <conditionalFormatting sqref="H8">
    <cfRule type="cellIs" dxfId="11611" priority="11585" operator="equal">
      <formula>"jan."</formula>
    </cfRule>
  </conditionalFormatting>
  <conditionalFormatting sqref="I8">
    <cfRule type="cellIs" dxfId="11610" priority="11584" operator="equal">
      <formula>"jan."</formula>
    </cfRule>
  </conditionalFormatting>
  <conditionalFormatting sqref="H8">
    <cfRule type="cellIs" dxfId="11609" priority="11583" operator="equal">
      <formula>"jan."</formula>
    </cfRule>
  </conditionalFormatting>
  <conditionalFormatting sqref="J8">
    <cfRule type="cellIs" dxfId="11608" priority="11582" operator="equal">
      <formula>"jan."</formula>
    </cfRule>
  </conditionalFormatting>
  <conditionalFormatting sqref="I8">
    <cfRule type="cellIs" dxfId="11607" priority="11581" operator="equal">
      <formula>"jan."</formula>
    </cfRule>
  </conditionalFormatting>
  <conditionalFormatting sqref="H8">
    <cfRule type="cellIs" dxfId="11606" priority="11580" operator="equal">
      <formula>"jan."</formula>
    </cfRule>
  </conditionalFormatting>
  <conditionalFormatting sqref="I8">
    <cfRule type="cellIs" dxfId="11605" priority="11579" operator="equal">
      <formula>"jan."</formula>
    </cfRule>
  </conditionalFormatting>
  <conditionalFormatting sqref="H8">
    <cfRule type="cellIs" dxfId="11604" priority="11578" operator="equal">
      <formula>"jan."</formula>
    </cfRule>
  </conditionalFormatting>
  <conditionalFormatting sqref="I8">
    <cfRule type="cellIs" dxfId="11603" priority="11577" operator="equal">
      <formula>"jan."</formula>
    </cfRule>
  </conditionalFormatting>
  <conditionalFormatting sqref="H8">
    <cfRule type="cellIs" dxfId="11602" priority="11576" operator="equal">
      <formula>"jan."</formula>
    </cfRule>
  </conditionalFormatting>
  <conditionalFormatting sqref="J8">
    <cfRule type="cellIs" dxfId="11601" priority="11575" operator="equal">
      <formula>"jan."</formula>
    </cfRule>
  </conditionalFormatting>
  <conditionalFormatting sqref="H8">
    <cfRule type="cellIs" dxfId="11600" priority="11574" operator="equal">
      <formula>"jan."</formula>
    </cfRule>
  </conditionalFormatting>
  <conditionalFormatting sqref="H8">
    <cfRule type="cellIs" dxfId="11599" priority="11573" operator="equal">
      <formula>"jan."</formula>
    </cfRule>
  </conditionalFormatting>
  <conditionalFormatting sqref="H8">
    <cfRule type="cellIs" dxfId="11598" priority="11572" operator="equal">
      <formula>"jan."</formula>
    </cfRule>
  </conditionalFormatting>
  <conditionalFormatting sqref="I8">
    <cfRule type="cellIs" dxfId="11597" priority="11571" operator="equal">
      <formula>"jan."</formula>
    </cfRule>
  </conditionalFormatting>
  <conditionalFormatting sqref="I8">
    <cfRule type="cellIs" dxfId="11596" priority="11570" operator="equal">
      <formula>"jan."</formula>
    </cfRule>
  </conditionalFormatting>
  <conditionalFormatting sqref="H8">
    <cfRule type="cellIs" dxfId="11595" priority="11569" operator="equal">
      <formula>"jan."</formula>
    </cfRule>
  </conditionalFormatting>
  <conditionalFormatting sqref="I8">
    <cfRule type="cellIs" dxfId="11594" priority="11568" operator="equal">
      <formula>"jan."</formula>
    </cfRule>
  </conditionalFormatting>
  <conditionalFormatting sqref="H8">
    <cfRule type="cellIs" dxfId="11593" priority="11567" operator="equal">
      <formula>"jan."</formula>
    </cfRule>
  </conditionalFormatting>
  <conditionalFormatting sqref="I8">
    <cfRule type="cellIs" dxfId="11592" priority="11566" operator="equal">
      <formula>"jan."</formula>
    </cfRule>
  </conditionalFormatting>
  <conditionalFormatting sqref="H8">
    <cfRule type="cellIs" dxfId="11591" priority="11565" operator="equal">
      <formula>"jan."</formula>
    </cfRule>
  </conditionalFormatting>
  <conditionalFormatting sqref="J8">
    <cfRule type="cellIs" dxfId="11590" priority="11564" operator="equal">
      <formula>"jan."</formula>
    </cfRule>
  </conditionalFormatting>
  <conditionalFormatting sqref="H8">
    <cfRule type="cellIs" dxfId="11589" priority="11563" operator="equal">
      <formula>"jan."</formula>
    </cfRule>
  </conditionalFormatting>
  <conditionalFormatting sqref="H8">
    <cfRule type="cellIs" dxfId="11588" priority="11562" operator="equal">
      <formula>"jan."</formula>
    </cfRule>
  </conditionalFormatting>
  <conditionalFormatting sqref="H8">
    <cfRule type="cellIs" dxfId="11587" priority="11561" operator="equal">
      <formula>"jan."</formula>
    </cfRule>
  </conditionalFormatting>
  <conditionalFormatting sqref="I8">
    <cfRule type="cellIs" dxfId="11586" priority="11560" operator="equal">
      <formula>"jan."</formula>
    </cfRule>
  </conditionalFormatting>
  <conditionalFormatting sqref="H8">
    <cfRule type="cellIs" dxfId="11585" priority="11559" operator="equal">
      <formula>"jan."</formula>
    </cfRule>
  </conditionalFormatting>
  <conditionalFormatting sqref="H8">
    <cfRule type="cellIs" dxfId="11584" priority="11558" operator="equal">
      <formula>"jan."</formula>
    </cfRule>
  </conditionalFormatting>
  <conditionalFormatting sqref="H8">
    <cfRule type="cellIs" dxfId="11583" priority="11557" operator="equal">
      <formula>"jan."</formula>
    </cfRule>
  </conditionalFormatting>
  <conditionalFormatting sqref="I8">
    <cfRule type="cellIs" dxfId="11582" priority="11556" operator="equal">
      <formula>"jan."</formula>
    </cfRule>
  </conditionalFormatting>
  <conditionalFormatting sqref="H8">
    <cfRule type="cellIs" dxfId="11581" priority="11555" operator="equal">
      <formula>"jan."</formula>
    </cfRule>
  </conditionalFormatting>
  <conditionalFormatting sqref="I8">
    <cfRule type="cellIs" dxfId="11580" priority="11554" operator="equal">
      <formula>"jan."</formula>
    </cfRule>
  </conditionalFormatting>
  <conditionalFormatting sqref="H8">
    <cfRule type="cellIs" dxfId="11579" priority="11553" operator="equal">
      <formula>"jan."</formula>
    </cfRule>
  </conditionalFormatting>
  <conditionalFormatting sqref="I8">
    <cfRule type="cellIs" dxfId="11578" priority="11552" operator="equal">
      <formula>"jan."</formula>
    </cfRule>
  </conditionalFormatting>
  <conditionalFormatting sqref="H8">
    <cfRule type="cellIs" dxfId="11577" priority="11551" operator="equal">
      <formula>"jan."</formula>
    </cfRule>
  </conditionalFormatting>
  <conditionalFormatting sqref="I8">
    <cfRule type="cellIs" dxfId="11576" priority="11550" operator="equal">
      <formula>"jan."</formula>
    </cfRule>
  </conditionalFormatting>
  <conditionalFormatting sqref="H8">
    <cfRule type="cellIs" dxfId="11575" priority="11549" operator="equal">
      <formula>"jan."</formula>
    </cfRule>
  </conditionalFormatting>
  <conditionalFormatting sqref="H8">
    <cfRule type="cellIs" dxfId="11574" priority="11548" operator="equal">
      <formula>"jan."</formula>
    </cfRule>
  </conditionalFormatting>
  <conditionalFormatting sqref="H8">
    <cfRule type="cellIs" dxfId="11573" priority="11547" operator="equal">
      <formula>"jan."</formula>
    </cfRule>
  </conditionalFormatting>
  <conditionalFormatting sqref="H8">
    <cfRule type="cellIs" dxfId="11572" priority="11546" operator="equal">
      <formula>"jan."</formula>
    </cfRule>
  </conditionalFormatting>
  <conditionalFormatting sqref="I8">
    <cfRule type="cellIs" dxfId="11571" priority="11545" operator="equal">
      <formula>"jan."</formula>
    </cfRule>
  </conditionalFormatting>
  <conditionalFormatting sqref="H8">
    <cfRule type="cellIs" dxfId="11570" priority="11544" operator="equal">
      <formula>"jan."</formula>
    </cfRule>
  </conditionalFormatting>
  <conditionalFormatting sqref="H8">
    <cfRule type="cellIs" dxfId="11569" priority="11543" operator="equal">
      <formula>"jan."</formula>
    </cfRule>
  </conditionalFormatting>
  <conditionalFormatting sqref="H8">
    <cfRule type="cellIs" dxfId="11568" priority="11542" operator="equal">
      <formula>"jan."</formula>
    </cfRule>
  </conditionalFormatting>
  <conditionalFormatting sqref="I8">
    <cfRule type="cellIs" dxfId="11567" priority="11541" operator="equal">
      <formula>"jan."</formula>
    </cfRule>
  </conditionalFormatting>
  <conditionalFormatting sqref="H8">
    <cfRule type="cellIs" dxfId="11566" priority="11540" operator="equal">
      <formula>"jan."</formula>
    </cfRule>
  </conditionalFormatting>
  <conditionalFormatting sqref="H8">
    <cfRule type="cellIs" dxfId="11565" priority="11539" operator="equal">
      <formula>"jan."</formula>
    </cfRule>
  </conditionalFormatting>
  <conditionalFormatting sqref="H8">
    <cfRule type="cellIs" dxfId="11564" priority="11538" operator="equal">
      <formula>"jan."</formula>
    </cfRule>
  </conditionalFormatting>
  <conditionalFormatting sqref="H8">
    <cfRule type="cellIs" dxfId="11563" priority="11537" operator="equal">
      <formula>"jan."</formula>
    </cfRule>
  </conditionalFormatting>
  <conditionalFormatting sqref="I8">
    <cfRule type="cellIs" dxfId="11562" priority="11536" operator="equal">
      <formula>"jan."</formula>
    </cfRule>
  </conditionalFormatting>
  <conditionalFormatting sqref="H8">
    <cfRule type="cellIs" dxfId="11561" priority="11535" operator="equal">
      <formula>"jan."</formula>
    </cfRule>
  </conditionalFormatting>
  <conditionalFormatting sqref="H8">
    <cfRule type="cellIs" dxfId="11560" priority="11534" operator="equal">
      <formula>"jan."</formula>
    </cfRule>
  </conditionalFormatting>
  <conditionalFormatting sqref="J8">
    <cfRule type="cellIs" dxfId="11559" priority="11533" operator="equal">
      <formula>"jan."</formula>
    </cfRule>
  </conditionalFormatting>
  <conditionalFormatting sqref="K8">
    <cfRule type="cellIs" dxfId="11558" priority="11532" operator="equal">
      <formula>"jan."</formula>
    </cfRule>
  </conditionalFormatting>
  <conditionalFormatting sqref="L8">
    <cfRule type="cellIs" dxfId="11557" priority="11531" operator="equal">
      <formula>"jan."</formula>
    </cfRule>
  </conditionalFormatting>
  <conditionalFormatting sqref="J8">
    <cfRule type="cellIs" dxfId="11556" priority="11530" operator="equal">
      <formula>"jan."</formula>
    </cfRule>
  </conditionalFormatting>
  <conditionalFormatting sqref="I8">
    <cfRule type="cellIs" dxfId="11555" priority="11529" operator="equal">
      <formula>"jan."</formula>
    </cfRule>
  </conditionalFormatting>
  <conditionalFormatting sqref="J8">
    <cfRule type="cellIs" dxfId="11554" priority="11528" operator="equal">
      <formula>"jan."</formula>
    </cfRule>
  </conditionalFormatting>
  <conditionalFormatting sqref="I8">
    <cfRule type="cellIs" dxfId="11553" priority="11527" operator="equal">
      <formula>"jan."</formula>
    </cfRule>
  </conditionalFormatting>
  <conditionalFormatting sqref="J8">
    <cfRule type="cellIs" dxfId="11552" priority="11526" operator="equal">
      <formula>"jan."</formula>
    </cfRule>
  </conditionalFormatting>
  <conditionalFormatting sqref="H8">
    <cfRule type="cellIs" dxfId="11551" priority="11525" operator="equal">
      <formula>"jan."</formula>
    </cfRule>
  </conditionalFormatting>
  <conditionalFormatting sqref="I8">
    <cfRule type="cellIs" dxfId="11550" priority="11524" operator="equal">
      <formula>"jan."</formula>
    </cfRule>
  </conditionalFormatting>
  <conditionalFormatting sqref="I8">
    <cfRule type="cellIs" dxfId="11549" priority="11523" operator="equal">
      <formula>"jan."</formula>
    </cfRule>
  </conditionalFormatting>
  <conditionalFormatting sqref="H8">
    <cfRule type="cellIs" dxfId="11548" priority="11522" operator="equal">
      <formula>"jan."</formula>
    </cfRule>
  </conditionalFormatting>
  <conditionalFormatting sqref="I8">
    <cfRule type="cellIs" dxfId="11547" priority="11521" operator="equal">
      <formula>"jan."</formula>
    </cfRule>
  </conditionalFormatting>
  <conditionalFormatting sqref="H8">
    <cfRule type="cellIs" dxfId="11546" priority="11520" operator="equal">
      <formula>"jan."</formula>
    </cfRule>
  </conditionalFormatting>
  <conditionalFormatting sqref="H8">
    <cfRule type="cellIs" dxfId="11545" priority="11518" operator="equal">
      <formula>"jan."</formula>
    </cfRule>
  </conditionalFormatting>
  <conditionalFormatting sqref="J8">
    <cfRule type="cellIs" dxfId="11544" priority="11517" operator="equal">
      <formula>"jan."</formula>
    </cfRule>
  </conditionalFormatting>
  <conditionalFormatting sqref="I8">
    <cfRule type="cellIs" dxfId="11543" priority="11516" operator="equal">
      <formula>"jan."</formula>
    </cfRule>
  </conditionalFormatting>
  <conditionalFormatting sqref="H8">
    <cfRule type="cellIs" dxfId="11542" priority="11515" operator="equal">
      <formula>"jan."</formula>
    </cfRule>
  </conditionalFormatting>
  <conditionalFormatting sqref="I8">
    <cfRule type="cellIs" dxfId="11541" priority="11514" operator="equal">
      <formula>"jan."</formula>
    </cfRule>
  </conditionalFormatting>
  <conditionalFormatting sqref="H8">
    <cfRule type="cellIs" dxfId="11540" priority="11513" operator="equal">
      <formula>"jan."</formula>
    </cfRule>
  </conditionalFormatting>
  <conditionalFormatting sqref="H8">
    <cfRule type="cellIs" dxfId="11539" priority="11511" operator="equal">
      <formula>"jan."</formula>
    </cfRule>
  </conditionalFormatting>
  <conditionalFormatting sqref="J8">
    <cfRule type="cellIs" dxfId="11538" priority="11510" operator="equal">
      <formula>"jan."</formula>
    </cfRule>
  </conditionalFormatting>
  <conditionalFormatting sqref="H8">
    <cfRule type="cellIs" dxfId="11537" priority="11507" operator="equal">
      <formula>"jan."</formula>
    </cfRule>
  </conditionalFormatting>
  <conditionalFormatting sqref="I8">
    <cfRule type="cellIs" dxfId="11536" priority="11506" operator="equal">
      <formula>"jan."</formula>
    </cfRule>
  </conditionalFormatting>
  <conditionalFormatting sqref="I8">
    <cfRule type="cellIs" dxfId="11535" priority="11505" operator="equal">
      <formula>"jan."</formula>
    </cfRule>
  </conditionalFormatting>
  <conditionalFormatting sqref="H8">
    <cfRule type="cellIs" dxfId="11534" priority="11504" operator="equal">
      <formula>"jan."</formula>
    </cfRule>
  </conditionalFormatting>
  <conditionalFormatting sqref="I8">
    <cfRule type="cellIs" dxfId="11533" priority="11503" operator="equal">
      <formula>"jan."</formula>
    </cfRule>
  </conditionalFormatting>
  <conditionalFormatting sqref="H8">
    <cfRule type="cellIs" dxfId="11532" priority="11502" operator="equal">
      <formula>"jan."</formula>
    </cfRule>
  </conditionalFormatting>
  <conditionalFormatting sqref="I8">
    <cfRule type="cellIs" dxfId="11531" priority="11501" operator="equal">
      <formula>"jan."</formula>
    </cfRule>
  </conditionalFormatting>
  <conditionalFormatting sqref="H8">
    <cfRule type="cellIs" dxfId="11530" priority="11500" operator="equal">
      <formula>"jan."</formula>
    </cfRule>
  </conditionalFormatting>
  <conditionalFormatting sqref="J8">
    <cfRule type="cellIs" dxfId="11529" priority="11499" operator="equal">
      <formula>"jan."</formula>
    </cfRule>
  </conditionalFormatting>
  <conditionalFormatting sqref="H8">
    <cfRule type="cellIs" dxfId="11528" priority="11498" operator="equal">
      <formula>"jan."</formula>
    </cfRule>
  </conditionalFormatting>
  <conditionalFormatting sqref="H8">
    <cfRule type="cellIs" dxfId="11527" priority="11497" operator="equal">
      <formula>"jan."</formula>
    </cfRule>
  </conditionalFormatting>
  <conditionalFormatting sqref="H8">
    <cfRule type="cellIs" dxfId="11526" priority="11496" operator="equal">
      <formula>"jan."</formula>
    </cfRule>
  </conditionalFormatting>
  <conditionalFormatting sqref="I8">
    <cfRule type="cellIs" dxfId="11525" priority="11495" operator="equal">
      <formula>"jan."</formula>
    </cfRule>
  </conditionalFormatting>
  <conditionalFormatting sqref="H8">
    <cfRule type="cellIs" dxfId="11524" priority="11494" operator="equal">
      <formula>"jan."</formula>
    </cfRule>
  </conditionalFormatting>
  <conditionalFormatting sqref="H8">
    <cfRule type="cellIs" dxfId="11523" priority="11493" operator="equal">
      <formula>"jan."</formula>
    </cfRule>
  </conditionalFormatting>
  <conditionalFormatting sqref="H8">
    <cfRule type="cellIs" dxfId="11522" priority="11492" operator="equal">
      <formula>"jan."</formula>
    </cfRule>
  </conditionalFormatting>
  <conditionalFormatting sqref="I8">
    <cfRule type="cellIs" dxfId="11521" priority="11491" operator="equal">
      <formula>"jan."</formula>
    </cfRule>
  </conditionalFormatting>
  <conditionalFormatting sqref="H8">
    <cfRule type="cellIs" dxfId="11520" priority="11490" operator="equal">
      <formula>"jan."</formula>
    </cfRule>
  </conditionalFormatting>
  <conditionalFormatting sqref="I8">
    <cfRule type="cellIs" dxfId="11519" priority="11489" operator="equal">
      <formula>"jan."</formula>
    </cfRule>
  </conditionalFormatting>
  <conditionalFormatting sqref="H8">
    <cfRule type="cellIs" dxfId="11518" priority="11488" operator="equal">
      <formula>"jan."</formula>
    </cfRule>
  </conditionalFormatting>
  <conditionalFormatting sqref="I8">
    <cfRule type="cellIs" dxfId="11517" priority="11487" operator="equal">
      <formula>"jan."</formula>
    </cfRule>
  </conditionalFormatting>
  <conditionalFormatting sqref="H8">
    <cfRule type="cellIs" dxfId="11516" priority="11486" operator="equal">
      <formula>"jan."</formula>
    </cfRule>
  </conditionalFormatting>
  <conditionalFormatting sqref="I8">
    <cfRule type="cellIs" dxfId="11515" priority="11485" operator="equal">
      <formula>"jan."</formula>
    </cfRule>
  </conditionalFormatting>
  <conditionalFormatting sqref="H8">
    <cfRule type="cellIs" dxfId="11514" priority="11484" operator="equal">
      <formula>"jan."</formula>
    </cfRule>
  </conditionalFormatting>
  <conditionalFormatting sqref="H8">
    <cfRule type="cellIs" dxfId="11513" priority="11483" operator="equal">
      <formula>"jan."</formula>
    </cfRule>
  </conditionalFormatting>
  <conditionalFormatting sqref="H8">
    <cfRule type="cellIs" dxfId="11512" priority="11482" operator="equal">
      <formula>"jan."</formula>
    </cfRule>
  </conditionalFormatting>
  <conditionalFormatting sqref="H8">
    <cfRule type="cellIs" dxfId="11511" priority="11481" operator="equal">
      <formula>"jan."</formula>
    </cfRule>
  </conditionalFormatting>
  <conditionalFormatting sqref="I8">
    <cfRule type="cellIs" dxfId="11510" priority="11480" operator="equal">
      <formula>"jan."</formula>
    </cfRule>
  </conditionalFormatting>
  <conditionalFormatting sqref="H8">
    <cfRule type="cellIs" dxfId="11509" priority="11479" operator="equal">
      <formula>"jan."</formula>
    </cfRule>
  </conditionalFormatting>
  <conditionalFormatting sqref="H8">
    <cfRule type="cellIs" dxfId="11508" priority="11478" operator="equal">
      <formula>"jan."</formula>
    </cfRule>
  </conditionalFormatting>
  <conditionalFormatting sqref="H8">
    <cfRule type="cellIs" dxfId="11507" priority="11477" operator="equal">
      <formula>"jan."</formula>
    </cfRule>
  </conditionalFormatting>
  <conditionalFormatting sqref="I8">
    <cfRule type="cellIs" dxfId="11506" priority="11476" operator="equal">
      <formula>"jan."</formula>
    </cfRule>
  </conditionalFormatting>
  <conditionalFormatting sqref="H8">
    <cfRule type="cellIs" dxfId="11505" priority="11475" operator="equal">
      <formula>"jan."</formula>
    </cfRule>
  </conditionalFormatting>
  <conditionalFormatting sqref="H8">
    <cfRule type="cellIs" dxfId="11504" priority="11474" operator="equal">
      <formula>"jan."</formula>
    </cfRule>
  </conditionalFormatting>
  <conditionalFormatting sqref="H8">
    <cfRule type="cellIs" dxfId="11503" priority="11473" operator="equal">
      <formula>"jan."</formula>
    </cfRule>
  </conditionalFormatting>
  <conditionalFormatting sqref="H8">
    <cfRule type="cellIs" dxfId="11502" priority="11472" operator="equal">
      <formula>"jan."</formula>
    </cfRule>
  </conditionalFormatting>
  <conditionalFormatting sqref="I8">
    <cfRule type="cellIs" dxfId="11501" priority="11471" operator="equal">
      <formula>"jan."</formula>
    </cfRule>
  </conditionalFormatting>
  <conditionalFormatting sqref="H8">
    <cfRule type="cellIs" dxfId="11500" priority="11470" operator="equal">
      <formula>"jan."</formula>
    </cfRule>
  </conditionalFormatting>
  <conditionalFormatting sqref="H8">
    <cfRule type="cellIs" dxfId="11499" priority="11469" operator="equal">
      <formula>"jan."</formula>
    </cfRule>
  </conditionalFormatting>
  <conditionalFormatting sqref="J8">
    <cfRule type="cellIs" dxfId="11498" priority="11468" operator="equal">
      <formula>"jan."</formula>
    </cfRule>
  </conditionalFormatting>
  <conditionalFormatting sqref="I8">
    <cfRule type="cellIs" dxfId="11497" priority="11467" operator="equal">
      <formula>"jan."</formula>
    </cfRule>
  </conditionalFormatting>
  <conditionalFormatting sqref="H8">
    <cfRule type="cellIs" dxfId="11496" priority="11466" operator="equal">
      <formula>"jan."</formula>
    </cfRule>
  </conditionalFormatting>
  <conditionalFormatting sqref="I8">
    <cfRule type="cellIs" dxfId="11495" priority="11465" operator="equal">
      <formula>"jan."</formula>
    </cfRule>
  </conditionalFormatting>
  <conditionalFormatting sqref="H8">
    <cfRule type="cellIs" dxfId="11494" priority="11464" operator="equal">
      <formula>"jan."</formula>
    </cfRule>
  </conditionalFormatting>
  <conditionalFormatting sqref="I8">
    <cfRule type="cellIs" dxfId="11493" priority="11463" operator="equal">
      <formula>"jan."</formula>
    </cfRule>
  </conditionalFormatting>
  <conditionalFormatting sqref="H8">
    <cfRule type="cellIs" dxfId="11492" priority="11462" operator="equal">
      <formula>"jan."</formula>
    </cfRule>
  </conditionalFormatting>
  <conditionalFormatting sqref="H8">
    <cfRule type="cellIs" dxfId="11491" priority="11461" operator="equal">
      <formula>"jan."</formula>
    </cfRule>
  </conditionalFormatting>
  <conditionalFormatting sqref="H8">
    <cfRule type="cellIs" dxfId="11490" priority="11460" operator="equal">
      <formula>"jan."</formula>
    </cfRule>
  </conditionalFormatting>
  <conditionalFormatting sqref="H8">
    <cfRule type="cellIs" dxfId="11489" priority="11459" operator="equal">
      <formula>"jan."</formula>
    </cfRule>
  </conditionalFormatting>
  <conditionalFormatting sqref="I8">
    <cfRule type="cellIs" dxfId="11488" priority="11458" operator="equal">
      <formula>"jan."</formula>
    </cfRule>
  </conditionalFormatting>
  <conditionalFormatting sqref="H8">
    <cfRule type="cellIs" dxfId="11487" priority="11457" operator="equal">
      <formula>"jan."</formula>
    </cfRule>
  </conditionalFormatting>
  <conditionalFormatting sqref="H8">
    <cfRule type="cellIs" dxfId="11486" priority="11456" operator="equal">
      <formula>"jan."</formula>
    </cfRule>
  </conditionalFormatting>
  <conditionalFormatting sqref="H8">
    <cfRule type="cellIs" dxfId="11485" priority="11455" operator="equal">
      <formula>"jan."</formula>
    </cfRule>
  </conditionalFormatting>
  <conditionalFormatting sqref="I8">
    <cfRule type="cellIs" dxfId="11484" priority="11454" operator="equal">
      <formula>"jan."</formula>
    </cfRule>
  </conditionalFormatting>
  <conditionalFormatting sqref="H8">
    <cfRule type="cellIs" dxfId="11483" priority="11452" operator="equal">
      <formula>"jan."</formula>
    </cfRule>
  </conditionalFormatting>
  <conditionalFormatting sqref="H8">
    <cfRule type="cellIs" dxfId="11482" priority="11451" operator="equal">
      <formula>"jan."</formula>
    </cfRule>
  </conditionalFormatting>
  <conditionalFormatting sqref="H8">
    <cfRule type="cellIs" dxfId="11481" priority="11450" operator="equal">
      <formula>"jan."</formula>
    </cfRule>
  </conditionalFormatting>
  <conditionalFormatting sqref="I8">
    <cfRule type="cellIs" dxfId="11480" priority="11449" operator="equal">
      <formula>"jan."</formula>
    </cfRule>
  </conditionalFormatting>
  <conditionalFormatting sqref="H8">
    <cfRule type="cellIs" dxfId="11479" priority="11448" operator="equal">
      <formula>"jan."</formula>
    </cfRule>
  </conditionalFormatting>
  <conditionalFormatting sqref="H8">
    <cfRule type="cellIs" dxfId="11478" priority="11447" operator="equal">
      <formula>"jan."</formula>
    </cfRule>
  </conditionalFormatting>
  <conditionalFormatting sqref="H8">
    <cfRule type="cellIs" dxfId="11477" priority="11446" operator="equal">
      <formula>"jan."</formula>
    </cfRule>
  </conditionalFormatting>
  <conditionalFormatting sqref="H8">
    <cfRule type="cellIs" dxfId="11476" priority="11445" operator="equal">
      <formula>"jan."</formula>
    </cfRule>
  </conditionalFormatting>
  <conditionalFormatting sqref="H8">
    <cfRule type="cellIs" dxfId="11475" priority="11444" operator="equal">
      <formula>"jan."</formula>
    </cfRule>
  </conditionalFormatting>
  <conditionalFormatting sqref="H8">
    <cfRule type="cellIs" dxfId="11474" priority="11443" operator="equal">
      <formula>"jan."</formula>
    </cfRule>
  </conditionalFormatting>
  <conditionalFormatting sqref="H8">
    <cfRule type="cellIs" dxfId="11473" priority="11442" operator="equal">
      <formula>"jan."</formula>
    </cfRule>
  </conditionalFormatting>
  <conditionalFormatting sqref="H8">
    <cfRule type="cellIs" dxfId="11472" priority="11441" operator="equal">
      <formula>"jan."</formula>
    </cfRule>
  </conditionalFormatting>
  <conditionalFormatting sqref="I8">
    <cfRule type="cellIs" dxfId="11471" priority="11440" operator="equal">
      <formula>"jan."</formula>
    </cfRule>
  </conditionalFormatting>
  <conditionalFormatting sqref="J8">
    <cfRule type="cellIs" dxfId="11470" priority="11439" operator="equal">
      <formula>"jan."</formula>
    </cfRule>
  </conditionalFormatting>
  <conditionalFormatting sqref="K8">
    <cfRule type="cellIs" dxfId="11469" priority="11438" operator="equal">
      <formula>"jan."</formula>
    </cfRule>
  </conditionalFormatting>
  <conditionalFormatting sqref="J8">
    <cfRule type="cellIs" dxfId="11468" priority="11437" operator="equal">
      <formula>"jan."</formula>
    </cfRule>
  </conditionalFormatting>
  <conditionalFormatting sqref="I8">
    <cfRule type="cellIs" dxfId="11467" priority="11436" operator="equal">
      <formula>"jan."</formula>
    </cfRule>
  </conditionalFormatting>
  <conditionalFormatting sqref="J8">
    <cfRule type="cellIs" dxfId="11466" priority="11435" operator="equal">
      <formula>"jan."</formula>
    </cfRule>
  </conditionalFormatting>
  <conditionalFormatting sqref="J8">
    <cfRule type="cellIs" dxfId="11465" priority="11433" operator="equal">
      <formula>"jan."</formula>
    </cfRule>
  </conditionalFormatting>
  <conditionalFormatting sqref="H8">
    <cfRule type="cellIs" dxfId="11464" priority="11432" operator="equal">
      <formula>"jan."</formula>
    </cfRule>
  </conditionalFormatting>
  <conditionalFormatting sqref="I8">
    <cfRule type="cellIs" dxfId="11463" priority="11431" operator="equal">
      <formula>"jan."</formula>
    </cfRule>
  </conditionalFormatting>
  <conditionalFormatting sqref="I8">
    <cfRule type="cellIs" dxfId="11462" priority="11430" operator="equal">
      <formula>"jan."</formula>
    </cfRule>
  </conditionalFormatting>
  <conditionalFormatting sqref="H8">
    <cfRule type="cellIs" dxfId="11461" priority="11429" operator="equal">
      <formula>"jan."</formula>
    </cfRule>
  </conditionalFormatting>
  <conditionalFormatting sqref="I8">
    <cfRule type="cellIs" dxfId="11460" priority="11428" operator="equal">
      <formula>"jan."</formula>
    </cfRule>
  </conditionalFormatting>
  <conditionalFormatting sqref="H8">
    <cfRule type="cellIs" dxfId="11459" priority="11427" operator="equal">
      <formula>"jan."</formula>
    </cfRule>
  </conditionalFormatting>
  <conditionalFormatting sqref="I8">
    <cfRule type="cellIs" dxfId="11458" priority="11426" operator="equal">
      <formula>"jan."</formula>
    </cfRule>
  </conditionalFormatting>
  <conditionalFormatting sqref="H8">
    <cfRule type="cellIs" dxfId="11457" priority="11425" operator="equal">
      <formula>"jan."</formula>
    </cfRule>
  </conditionalFormatting>
  <conditionalFormatting sqref="J8">
    <cfRule type="cellIs" dxfId="11456" priority="11424" operator="equal">
      <formula>"jan."</formula>
    </cfRule>
  </conditionalFormatting>
  <conditionalFormatting sqref="I8">
    <cfRule type="cellIs" dxfId="11455" priority="11423" operator="equal">
      <formula>"jan."</formula>
    </cfRule>
  </conditionalFormatting>
  <conditionalFormatting sqref="H8">
    <cfRule type="cellIs" dxfId="11454" priority="11422" operator="equal">
      <formula>"jan."</formula>
    </cfRule>
  </conditionalFormatting>
  <conditionalFormatting sqref="I8">
    <cfRule type="cellIs" dxfId="11453" priority="11421" operator="equal">
      <formula>"jan."</formula>
    </cfRule>
  </conditionalFormatting>
  <conditionalFormatting sqref="H8">
    <cfRule type="cellIs" dxfId="11452" priority="11420" operator="equal">
      <formula>"jan."</formula>
    </cfRule>
  </conditionalFormatting>
  <conditionalFormatting sqref="H8">
    <cfRule type="cellIs" dxfId="11451" priority="11418" operator="equal">
      <formula>"jan."</formula>
    </cfRule>
  </conditionalFormatting>
  <conditionalFormatting sqref="J8">
    <cfRule type="cellIs" dxfId="11450" priority="11417" operator="equal">
      <formula>"jan."</formula>
    </cfRule>
  </conditionalFormatting>
  <conditionalFormatting sqref="H8">
    <cfRule type="cellIs" dxfId="11449" priority="11416" operator="equal">
      <formula>"jan."</formula>
    </cfRule>
  </conditionalFormatting>
  <conditionalFormatting sqref="H8">
    <cfRule type="cellIs" dxfId="11448" priority="11415" operator="equal">
      <formula>"jan."</formula>
    </cfRule>
  </conditionalFormatting>
  <conditionalFormatting sqref="I8">
    <cfRule type="cellIs" dxfId="11447" priority="11413" operator="equal">
      <formula>"jan."</formula>
    </cfRule>
  </conditionalFormatting>
  <conditionalFormatting sqref="H8">
    <cfRule type="cellIs" dxfId="11446" priority="11411" operator="equal">
      <formula>"jan."</formula>
    </cfRule>
  </conditionalFormatting>
  <conditionalFormatting sqref="H8">
    <cfRule type="cellIs" dxfId="11445" priority="11409" operator="equal">
      <formula>"jan."</formula>
    </cfRule>
  </conditionalFormatting>
  <conditionalFormatting sqref="I8">
    <cfRule type="cellIs" dxfId="11444" priority="11408" operator="equal">
      <formula>"jan."</formula>
    </cfRule>
  </conditionalFormatting>
  <conditionalFormatting sqref="H8">
    <cfRule type="cellIs" dxfId="11443" priority="11407" operator="equal">
      <formula>"jan."</formula>
    </cfRule>
  </conditionalFormatting>
  <conditionalFormatting sqref="J8">
    <cfRule type="cellIs" dxfId="11442" priority="11406" operator="equal">
      <formula>"jan."</formula>
    </cfRule>
  </conditionalFormatting>
  <conditionalFormatting sqref="H8">
    <cfRule type="cellIs" dxfId="11441" priority="11405" operator="equal">
      <formula>"jan."</formula>
    </cfRule>
  </conditionalFormatting>
  <conditionalFormatting sqref="H8">
    <cfRule type="cellIs" dxfId="11440" priority="11404" operator="equal">
      <formula>"jan."</formula>
    </cfRule>
  </conditionalFormatting>
  <conditionalFormatting sqref="H8">
    <cfRule type="cellIs" dxfId="11439" priority="11403" operator="equal">
      <formula>"jan."</formula>
    </cfRule>
  </conditionalFormatting>
  <conditionalFormatting sqref="I8">
    <cfRule type="cellIs" dxfId="11438" priority="11402" operator="equal">
      <formula>"jan."</formula>
    </cfRule>
  </conditionalFormatting>
  <conditionalFormatting sqref="H8">
    <cfRule type="cellIs" dxfId="11437" priority="11401" operator="equal">
      <formula>"jan."</formula>
    </cfRule>
  </conditionalFormatting>
  <conditionalFormatting sqref="H8">
    <cfRule type="cellIs" dxfId="11436" priority="11400" operator="equal">
      <formula>"jan."</formula>
    </cfRule>
  </conditionalFormatting>
  <conditionalFormatting sqref="H8">
    <cfRule type="cellIs" dxfId="11435" priority="11399" operator="equal">
      <formula>"jan."</formula>
    </cfRule>
  </conditionalFormatting>
  <conditionalFormatting sqref="I8">
    <cfRule type="cellIs" dxfId="11434" priority="11398" operator="equal">
      <formula>"jan."</formula>
    </cfRule>
  </conditionalFormatting>
  <conditionalFormatting sqref="H8">
    <cfRule type="cellIs" dxfId="11433" priority="11397" operator="equal">
      <formula>"jan."</formula>
    </cfRule>
  </conditionalFormatting>
  <conditionalFormatting sqref="I8">
    <cfRule type="cellIs" dxfId="11432" priority="11396" operator="equal">
      <formula>"jan."</formula>
    </cfRule>
  </conditionalFormatting>
  <conditionalFormatting sqref="H8">
    <cfRule type="cellIs" dxfId="11431" priority="11395" operator="equal">
      <formula>"jan."</formula>
    </cfRule>
  </conditionalFormatting>
  <conditionalFormatting sqref="I8">
    <cfRule type="cellIs" dxfId="11430" priority="11394" operator="equal">
      <formula>"jan."</formula>
    </cfRule>
  </conditionalFormatting>
  <conditionalFormatting sqref="H8">
    <cfRule type="cellIs" dxfId="11429" priority="11393" operator="equal">
      <formula>"jan."</formula>
    </cfRule>
  </conditionalFormatting>
  <conditionalFormatting sqref="I8">
    <cfRule type="cellIs" dxfId="11428" priority="11392" operator="equal">
      <formula>"jan."</formula>
    </cfRule>
  </conditionalFormatting>
  <conditionalFormatting sqref="H8">
    <cfRule type="cellIs" dxfId="11427" priority="11391" operator="equal">
      <formula>"jan."</formula>
    </cfRule>
  </conditionalFormatting>
  <conditionalFormatting sqref="H8">
    <cfRule type="cellIs" dxfId="11426" priority="11390" operator="equal">
      <formula>"jan."</formula>
    </cfRule>
  </conditionalFormatting>
  <conditionalFormatting sqref="H8">
    <cfRule type="cellIs" dxfId="11425" priority="11389" operator="equal">
      <formula>"jan."</formula>
    </cfRule>
  </conditionalFormatting>
  <conditionalFormatting sqref="H8">
    <cfRule type="cellIs" dxfId="11424" priority="11388" operator="equal">
      <formula>"jan."</formula>
    </cfRule>
  </conditionalFormatting>
  <conditionalFormatting sqref="I8">
    <cfRule type="cellIs" dxfId="11423" priority="11387" operator="equal">
      <formula>"jan."</formula>
    </cfRule>
  </conditionalFormatting>
  <conditionalFormatting sqref="H8">
    <cfRule type="cellIs" dxfId="11422" priority="11386" operator="equal">
      <formula>"jan."</formula>
    </cfRule>
  </conditionalFormatting>
  <conditionalFormatting sqref="H8">
    <cfRule type="cellIs" dxfId="11421" priority="11385" operator="equal">
      <formula>"jan."</formula>
    </cfRule>
  </conditionalFormatting>
  <conditionalFormatting sqref="H8">
    <cfRule type="cellIs" dxfId="11420" priority="11384" operator="equal">
      <formula>"jan."</formula>
    </cfRule>
  </conditionalFormatting>
  <conditionalFormatting sqref="I8">
    <cfRule type="cellIs" dxfId="11419" priority="11383" operator="equal">
      <formula>"jan."</formula>
    </cfRule>
  </conditionalFormatting>
  <conditionalFormatting sqref="H8">
    <cfRule type="cellIs" dxfId="11418" priority="11382" operator="equal">
      <formula>"jan."</formula>
    </cfRule>
  </conditionalFormatting>
  <conditionalFormatting sqref="H8">
    <cfRule type="cellIs" dxfId="11417" priority="11381" operator="equal">
      <formula>"jan."</formula>
    </cfRule>
  </conditionalFormatting>
  <conditionalFormatting sqref="H8">
    <cfRule type="cellIs" dxfId="11416" priority="11380" operator="equal">
      <formula>"jan."</formula>
    </cfRule>
  </conditionalFormatting>
  <conditionalFormatting sqref="H8">
    <cfRule type="cellIs" dxfId="11415" priority="11379" operator="equal">
      <formula>"jan."</formula>
    </cfRule>
  </conditionalFormatting>
  <conditionalFormatting sqref="H8">
    <cfRule type="cellIs" dxfId="11414" priority="11377" operator="equal">
      <formula>"jan."</formula>
    </cfRule>
  </conditionalFormatting>
  <conditionalFormatting sqref="H8">
    <cfRule type="cellIs" dxfId="11413" priority="11376" operator="equal">
      <formula>"jan."</formula>
    </cfRule>
  </conditionalFormatting>
  <conditionalFormatting sqref="J8">
    <cfRule type="cellIs" dxfId="11412" priority="11375" operator="equal">
      <formula>"jan."</formula>
    </cfRule>
  </conditionalFormatting>
  <conditionalFormatting sqref="I8">
    <cfRule type="cellIs" dxfId="11411" priority="11374" operator="equal">
      <formula>"jan."</formula>
    </cfRule>
  </conditionalFormatting>
  <conditionalFormatting sqref="H8">
    <cfRule type="cellIs" dxfId="11410" priority="11373" operator="equal">
      <formula>"jan."</formula>
    </cfRule>
  </conditionalFormatting>
  <conditionalFormatting sqref="I8">
    <cfRule type="cellIs" dxfId="11409" priority="11372" operator="equal">
      <formula>"jan."</formula>
    </cfRule>
  </conditionalFormatting>
  <conditionalFormatting sqref="H8">
    <cfRule type="cellIs" dxfId="11408" priority="11371" operator="equal">
      <formula>"jan."</formula>
    </cfRule>
  </conditionalFormatting>
  <conditionalFormatting sqref="I8">
    <cfRule type="cellIs" dxfId="11407" priority="11370" operator="equal">
      <formula>"jan."</formula>
    </cfRule>
  </conditionalFormatting>
  <conditionalFormatting sqref="H8">
    <cfRule type="cellIs" dxfId="11406" priority="11368" operator="equal">
      <formula>"jan."</formula>
    </cfRule>
  </conditionalFormatting>
  <conditionalFormatting sqref="H8">
    <cfRule type="cellIs" dxfId="11405" priority="11367" operator="equal">
      <formula>"jan."</formula>
    </cfRule>
  </conditionalFormatting>
  <conditionalFormatting sqref="H8">
    <cfRule type="cellIs" dxfId="11404" priority="11366" operator="equal">
      <formula>"jan."</formula>
    </cfRule>
  </conditionalFormatting>
  <conditionalFormatting sqref="I8">
    <cfRule type="cellIs" dxfId="11403" priority="11365" operator="equal">
      <formula>"jan."</formula>
    </cfRule>
  </conditionalFormatting>
  <conditionalFormatting sqref="H8">
    <cfRule type="cellIs" dxfId="11402" priority="11364" operator="equal">
      <formula>"jan."</formula>
    </cfRule>
  </conditionalFormatting>
  <conditionalFormatting sqref="H8">
    <cfRule type="cellIs" dxfId="11401" priority="11363" operator="equal">
      <formula>"jan."</formula>
    </cfRule>
  </conditionalFormatting>
  <conditionalFormatting sqref="H8">
    <cfRule type="cellIs" dxfId="11400" priority="11362" operator="equal">
      <formula>"jan."</formula>
    </cfRule>
  </conditionalFormatting>
  <conditionalFormatting sqref="H8">
    <cfRule type="cellIs" dxfId="11399" priority="11359" operator="equal">
      <formula>"jan."</formula>
    </cfRule>
  </conditionalFormatting>
  <conditionalFormatting sqref="H8">
    <cfRule type="cellIs" dxfId="11398" priority="11358" operator="equal">
      <formula>"jan."</formula>
    </cfRule>
  </conditionalFormatting>
  <conditionalFormatting sqref="H8">
    <cfRule type="cellIs" dxfId="11397" priority="11357" operator="equal">
      <formula>"jan."</formula>
    </cfRule>
  </conditionalFormatting>
  <conditionalFormatting sqref="I8">
    <cfRule type="cellIs" dxfId="11396" priority="11356" operator="equal">
      <formula>"jan."</formula>
    </cfRule>
  </conditionalFormatting>
  <conditionalFormatting sqref="H8">
    <cfRule type="cellIs" dxfId="11395" priority="11355" operator="equal">
      <formula>"jan."</formula>
    </cfRule>
  </conditionalFormatting>
  <conditionalFormatting sqref="H8">
    <cfRule type="cellIs" dxfId="11394" priority="11354" operator="equal">
      <formula>"jan."</formula>
    </cfRule>
  </conditionalFormatting>
  <conditionalFormatting sqref="H8">
    <cfRule type="cellIs" dxfId="11393" priority="11353" operator="equal">
      <formula>"jan."</formula>
    </cfRule>
  </conditionalFormatting>
  <conditionalFormatting sqref="H8">
    <cfRule type="cellIs" dxfId="11392" priority="11352" operator="equal">
      <formula>"jan."</formula>
    </cfRule>
  </conditionalFormatting>
  <conditionalFormatting sqref="H8">
    <cfRule type="cellIs" dxfId="11391" priority="11351" operator="equal">
      <formula>"jan."</formula>
    </cfRule>
  </conditionalFormatting>
  <conditionalFormatting sqref="H8">
    <cfRule type="cellIs" dxfId="11390" priority="11350" operator="equal">
      <formula>"jan."</formula>
    </cfRule>
  </conditionalFormatting>
  <conditionalFormatting sqref="H8">
    <cfRule type="cellIs" dxfId="11389" priority="11349" operator="equal">
      <formula>"jan."</formula>
    </cfRule>
  </conditionalFormatting>
  <conditionalFormatting sqref="H8">
    <cfRule type="cellIs" dxfId="11388" priority="11348" operator="equal">
      <formula>"jan."</formula>
    </cfRule>
  </conditionalFormatting>
  <conditionalFormatting sqref="I8">
    <cfRule type="cellIs" dxfId="11387" priority="11347" operator="equal">
      <formula>"jan."</formula>
    </cfRule>
  </conditionalFormatting>
  <conditionalFormatting sqref="J8">
    <cfRule type="cellIs" dxfId="11386" priority="11346" operator="equal">
      <formula>"jan."</formula>
    </cfRule>
  </conditionalFormatting>
  <conditionalFormatting sqref="K8">
    <cfRule type="cellIs" dxfId="11385" priority="11345" operator="equal">
      <formula>"jan."</formula>
    </cfRule>
  </conditionalFormatting>
  <conditionalFormatting sqref="I8">
    <cfRule type="cellIs" dxfId="11384" priority="11344" operator="equal">
      <formula>"jan."</formula>
    </cfRule>
  </conditionalFormatting>
  <conditionalFormatting sqref="H8">
    <cfRule type="cellIs" dxfId="11383" priority="11343" operator="equal">
      <formula>"jan."</formula>
    </cfRule>
  </conditionalFormatting>
  <conditionalFormatting sqref="I8">
    <cfRule type="cellIs" dxfId="11382" priority="11342" operator="equal">
      <formula>"jan."</formula>
    </cfRule>
  </conditionalFormatting>
  <conditionalFormatting sqref="I8">
    <cfRule type="cellIs" dxfId="11381" priority="11340" operator="equal">
      <formula>"jan."</formula>
    </cfRule>
  </conditionalFormatting>
  <conditionalFormatting sqref="H8">
    <cfRule type="cellIs" dxfId="11380" priority="11339" operator="equal">
      <formula>"jan."</formula>
    </cfRule>
  </conditionalFormatting>
  <conditionalFormatting sqref="H8">
    <cfRule type="cellIs" dxfId="11379" priority="11336" operator="equal">
      <formula>"jan."</formula>
    </cfRule>
  </conditionalFormatting>
  <conditionalFormatting sqref="I8">
    <cfRule type="cellIs" dxfId="11378" priority="11335" operator="equal">
      <formula>"jan."</formula>
    </cfRule>
  </conditionalFormatting>
  <conditionalFormatting sqref="H8">
    <cfRule type="cellIs" dxfId="11377" priority="11334" operator="equal">
      <formula>"jan."</formula>
    </cfRule>
  </conditionalFormatting>
  <conditionalFormatting sqref="H8">
    <cfRule type="cellIs" dxfId="11376" priority="11333" operator="equal">
      <formula>"jan."</formula>
    </cfRule>
  </conditionalFormatting>
  <conditionalFormatting sqref="I8">
    <cfRule type="cellIs" dxfId="11375" priority="11331" operator="equal">
      <formula>"jan."</formula>
    </cfRule>
  </conditionalFormatting>
  <conditionalFormatting sqref="H8">
    <cfRule type="cellIs" dxfId="11374" priority="11330" operator="equal">
      <formula>"jan."</formula>
    </cfRule>
  </conditionalFormatting>
  <conditionalFormatting sqref="H8">
    <cfRule type="cellIs" dxfId="11373" priority="11327" operator="equal">
      <formula>"jan."</formula>
    </cfRule>
  </conditionalFormatting>
  <conditionalFormatting sqref="H8">
    <cfRule type="cellIs" dxfId="11372" priority="11325" operator="equal">
      <formula>"jan."</formula>
    </cfRule>
  </conditionalFormatting>
  <conditionalFormatting sqref="H8">
    <cfRule type="cellIs" dxfId="11371" priority="11324" operator="equal">
      <formula>"jan."</formula>
    </cfRule>
  </conditionalFormatting>
  <conditionalFormatting sqref="H8">
    <cfRule type="cellIs" dxfId="11370" priority="11323" operator="equal">
      <formula>"jan."</formula>
    </cfRule>
  </conditionalFormatting>
  <conditionalFormatting sqref="H8">
    <cfRule type="cellIs" dxfId="11369" priority="11322" operator="equal">
      <formula>"jan."</formula>
    </cfRule>
  </conditionalFormatting>
  <conditionalFormatting sqref="H8">
    <cfRule type="cellIs" dxfId="11368" priority="11321" operator="equal">
      <formula>"jan."</formula>
    </cfRule>
  </conditionalFormatting>
  <conditionalFormatting sqref="H8">
    <cfRule type="cellIs" dxfId="11367" priority="11320" operator="equal">
      <formula>"jan."</formula>
    </cfRule>
  </conditionalFormatting>
  <conditionalFormatting sqref="H8">
    <cfRule type="cellIs" dxfId="11366" priority="11319" operator="equal">
      <formula>"jan."</formula>
    </cfRule>
  </conditionalFormatting>
  <conditionalFormatting sqref="H8">
    <cfRule type="cellIs" dxfId="11365" priority="11318" operator="equal">
      <formula>"jan."</formula>
    </cfRule>
  </conditionalFormatting>
  <conditionalFormatting sqref="I8">
    <cfRule type="cellIs" dxfId="11364" priority="11317" operator="equal">
      <formula>"jan."</formula>
    </cfRule>
  </conditionalFormatting>
  <conditionalFormatting sqref="H8">
    <cfRule type="cellIs" dxfId="11363" priority="11316" operator="equal">
      <formula>"jan."</formula>
    </cfRule>
  </conditionalFormatting>
  <conditionalFormatting sqref="H8">
    <cfRule type="cellIs" dxfId="11362" priority="11315" operator="equal">
      <formula>"jan."</formula>
    </cfRule>
  </conditionalFormatting>
  <conditionalFormatting sqref="H8">
    <cfRule type="cellIs" dxfId="11361" priority="11314" operator="equal">
      <formula>"jan."</formula>
    </cfRule>
  </conditionalFormatting>
  <conditionalFormatting sqref="H8">
    <cfRule type="cellIs" dxfId="11360" priority="11313" operator="equal">
      <formula>"jan."</formula>
    </cfRule>
  </conditionalFormatting>
  <conditionalFormatting sqref="H8">
    <cfRule type="cellIs" dxfId="11359" priority="11312" operator="equal">
      <formula>"jan."</formula>
    </cfRule>
  </conditionalFormatting>
  <conditionalFormatting sqref="H8">
    <cfRule type="cellIs" dxfId="11358" priority="11311" operator="equal">
      <formula>"jan."</formula>
    </cfRule>
  </conditionalFormatting>
  <conditionalFormatting sqref="H8">
    <cfRule type="cellIs" dxfId="11357" priority="11310" operator="equal">
      <formula>"jan."</formula>
    </cfRule>
  </conditionalFormatting>
  <conditionalFormatting sqref="I8">
    <cfRule type="cellIs" dxfId="11356" priority="11309" operator="equal">
      <formula>"jan."</formula>
    </cfRule>
  </conditionalFormatting>
  <conditionalFormatting sqref="J8">
    <cfRule type="cellIs" dxfId="11355" priority="11308" operator="equal">
      <formula>"jan."</formula>
    </cfRule>
  </conditionalFormatting>
  <conditionalFormatting sqref="K8">
    <cfRule type="cellIs" dxfId="11354" priority="11307" operator="equal">
      <formula>"jan."</formula>
    </cfRule>
  </conditionalFormatting>
  <conditionalFormatting sqref="J8">
    <cfRule type="cellIs" dxfId="11353" priority="11306" operator="equal">
      <formula>"jan."</formula>
    </cfRule>
  </conditionalFormatting>
  <conditionalFormatting sqref="K8">
    <cfRule type="cellIs" dxfId="11352" priority="11305" operator="equal">
      <formula>"jan."</formula>
    </cfRule>
  </conditionalFormatting>
  <conditionalFormatting sqref="J8">
    <cfRule type="cellIs" dxfId="11351" priority="11304" operator="equal">
      <formula>"jan."</formula>
    </cfRule>
  </conditionalFormatting>
  <conditionalFormatting sqref="K8">
    <cfRule type="cellIs" dxfId="11350" priority="11303" operator="equal">
      <formula>"jan."</formula>
    </cfRule>
  </conditionalFormatting>
  <conditionalFormatting sqref="I8">
    <cfRule type="cellIs" dxfId="11349" priority="11302" operator="equal">
      <formula>"jan."</formula>
    </cfRule>
  </conditionalFormatting>
  <conditionalFormatting sqref="J8">
    <cfRule type="cellIs" dxfId="11348" priority="11301" operator="equal">
      <formula>"jan."</formula>
    </cfRule>
  </conditionalFormatting>
  <conditionalFormatting sqref="J8">
    <cfRule type="cellIs" dxfId="11347" priority="11300" operator="equal">
      <formula>"jan."</formula>
    </cfRule>
  </conditionalFormatting>
  <conditionalFormatting sqref="I8">
    <cfRule type="cellIs" dxfId="11346" priority="11299" operator="equal">
      <formula>"jan."</formula>
    </cfRule>
  </conditionalFormatting>
  <conditionalFormatting sqref="J8">
    <cfRule type="cellIs" dxfId="11345" priority="11298" operator="equal">
      <formula>"jan."</formula>
    </cfRule>
  </conditionalFormatting>
  <conditionalFormatting sqref="I8">
    <cfRule type="cellIs" dxfId="11344" priority="11297" operator="equal">
      <formula>"jan."</formula>
    </cfRule>
  </conditionalFormatting>
  <conditionalFormatting sqref="J8">
    <cfRule type="cellIs" dxfId="11343" priority="11296" operator="equal">
      <formula>"jan."</formula>
    </cfRule>
  </conditionalFormatting>
  <conditionalFormatting sqref="H8">
    <cfRule type="cellIs" dxfId="11342" priority="11295" operator="equal">
      <formula>"jan."</formula>
    </cfRule>
  </conditionalFormatting>
  <conditionalFormatting sqref="I8">
    <cfRule type="cellIs" dxfId="11341" priority="11294" operator="equal">
      <formula>"jan."</formula>
    </cfRule>
  </conditionalFormatting>
  <conditionalFormatting sqref="K8">
    <cfRule type="cellIs" dxfId="11340" priority="11293" operator="equal">
      <formula>"jan."</formula>
    </cfRule>
  </conditionalFormatting>
  <conditionalFormatting sqref="J8">
    <cfRule type="cellIs" dxfId="11339" priority="11292" operator="equal">
      <formula>"jan."</formula>
    </cfRule>
  </conditionalFormatting>
  <conditionalFormatting sqref="I8">
    <cfRule type="cellIs" dxfId="11338" priority="11291" operator="equal">
      <formula>"jan."</formula>
    </cfRule>
  </conditionalFormatting>
  <conditionalFormatting sqref="J8">
    <cfRule type="cellIs" dxfId="11337" priority="11290" operator="equal">
      <formula>"jan."</formula>
    </cfRule>
  </conditionalFormatting>
  <conditionalFormatting sqref="I8">
    <cfRule type="cellIs" dxfId="11336" priority="11289" operator="equal">
      <formula>"jan."</formula>
    </cfRule>
  </conditionalFormatting>
  <conditionalFormatting sqref="J8">
    <cfRule type="cellIs" dxfId="11335" priority="11288" operator="equal">
      <formula>"jan."</formula>
    </cfRule>
  </conditionalFormatting>
  <conditionalFormatting sqref="H8">
    <cfRule type="cellIs" dxfId="11334" priority="11287" operator="equal">
      <formula>"jan."</formula>
    </cfRule>
  </conditionalFormatting>
  <conditionalFormatting sqref="I8">
    <cfRule type="cellIs" dxfId="11333" priority="11286" operator="equal">
      <formula>"jan."</formula>
    </cfRule>
  </conditionalFormatting>
  <conditionalFormatting sqref="K8">
    <cfRule type="cellIs" dxfId="11332" priority="11285" operator="equal">
      <formula>"jan."</formula>
    </cfRule>
  </conditionalFormatting>
  <conditionalFormatting sqref="I8">
    <cfRule type="cellIs" dxfId="11331" priority="11284" operator="equal">
      <formula>"jan."</formula>
    </cfRule>
  </conditionalFormatting>
  <conditionalFormatting sqref="H8">
    <cfRule type="cellIs" dxfId="11330" priority="11283" operator="equal">
      <formula>"jan."</formula>
    </cfRule>
  </conditionalFormatting>
  <conditionalFormatting sqref="I8">
    <cfRule type="cellIs" dxfId="11329" priority="11282" operator="equal">
      <formula>"jan."</formula>
    </cfRule>
  </conditionalFormatting>
  <conditionalFormatting sqref="H8">
    <cfRule type="cellIs" dxfId="11328" priority="11281" operator="equal">
      <formula>"jan."</formula>
    </cfRule>
  </conditionalFormatting>
  <conditionalFormatting sqref="I8">
    <cfRule type="cellIs" dxfId="11327" priority="11280" operator="equal">
      <formula>"jan."</formula>
    </cfRule>
  </conditionalFormatting>
  <conditionalFormatting sqref="H8">
    <cfRule type="cellIs" dxfId="11326" priority="11279" operator="equal">
      <formula>"jan."</formula>
    </cfRule>
  </conditionalFormatting>
  <conditionalFormatting sqref="J8">
    <cfRule type="cellIs" dxfId="11325" priority="11278" operator="equal">
      <formula>"jan."</formula>
    </cfRule>
  </conditionalFormatting>
  <conditionalFormatting sqref="J8">
    <cfRule type="cellIs" dxfId="11324" priority="11277" operator="equal">
      <formula>"jan."</formula>
    </cfRule>
  </conditionalFormatting>
  <conditionalFormatting sqref="I8">
    <cfRule type="cellIs" dxfId="11323" priority="11276" operator="equal">
      <formula>"jan."</formula>
    </cfRule>
  </conditionalFormatting>
  <conditionalFormatting sqref="J8">
    <cfRule type="cellIs" dxfId="11322" priority="11275" operator="equal">
      <formula>"jan."</formula>
    </cfRule>
  </conditionalFormatting>
  <conditionalFormatting sqref="I8">
    <cfRule type="cellIs" dxfId="11321" priority="11274" operator="equal">
      <formula>"jan."</formula>
    </cfRule>
  </conditionalFormatting>
  <conditionalFormatting sqref="J8">
    <cfRule type="cellIs" dxfId="11320" priority="11273" operator="equal">
      <formula>"jan."</formula>
    </cfRule>
  </conditionalFormatting>
  <conditionalFormatting sqref="H8">
    <cfRule type="cellIs" dxfId="11319" priority="11272" operator="equal">
      <formula>"jan."</formula>
    </cfRule>
  </conditionalFormatting>
  <conditionalFormatting sqref="I8">
    <cfRule type="cellIs" dxfId="11318" priority="11271" operator="equal">
      <formula>"jan."</formula>
    </cfRule>
  </conditionalFormatting>
  <conditionalFormatting sqref="K8">
    <cfRule type="cellIs" dxfId="11317" priority="11270" operator="equal">
      <formula>"jan."</formula>
    </cfRule>
  </conditionalFormatting>
  <conditionalFormatting sqref="I8">
    <cfRule type="cellIs" dxfId="11316" priority="11269" operator="equal">
      <formula>"jan."</formula>
    </cfRule>
  </conditionalFormatting>
  <conditionalFormatting sqref="H8">
    <cfRule type="cellIs" dxfId="11315" priority="11268" operator="equal">
      <formula>"jan."</formula>
    </cfRule>
  </conditionalFormatting>
  <conditionalFormatting sqref="I8">
    <cfRule type="cellIs" dxfId="11314" priority="11267" operator="equal">
      <formula>"jan."</formula>
    </cfRule>
  </conditionalFormatting>
  <conditionalFormatting sqref="H8">
    <cfRule type="cellIs" dxfId="11313" priority="11266" operator="equal">
      <formula>"jan."</formula>
    </cfRule>
  </conditionalFormatting>
  <conditionalFormatting sqref="I8">
    <cfRule type="cellIs" dxfId="11312" priority="11265" operator="equal">
      <formula>"jan."</formula>
    </cfRule>
  </conditionalFormatting>
  <conditionalFormatting sqref="H8">
    <cfRule type="cellIs" dxfId="11311" priority="11264" operator="equal">
      <formula>"jan."</formula>
    </cfRule>
  </conditionalFormatting>
  <conditionalFormatting sqref="J8">
    <cfRule type="cellIs" dxfId="11310" priority="11263" operator="equal">
      <formula>"jan."</formula>
    </cfRule>
  </conditionalFormatting>
  <conditionalFormatting sqref="I8">
    <cfRule type="cellIs" dxfId="11309" priority="11262" operator="equal">
      <formula>"jan."</formula>
    </cfRule>
  </conditionalFormatting>
  <conditionalFormatting sqref="H8">
    <cfRule type="cellIs" dxfId="11308" priority="11261" operator="equal">
      <formula>"jan."</formula>
    </cfRule>
  </conditionalFormatting>
  <conditionalFormatting sqref="I8">
    <cfRule type="cellIs" dxfId="11307" priority="11260" operator="equal">
      <formula>"jan."</formula>
    </cfRule>
  </conditionalFormatting>
  <conditionalFormatting sqref="H8">
    <cfRule type="cellIs" dxfId="11306" priority="11259" operator="equal">
      <formula>"jan."</formula>
    </cfRule>
  </conditionalFormatting>
  <conditionalFormatting sqref="I8">
    <cfRule type="cellIs" dxfId="11305" priority="11258" operator="equal">
      <formula>"jan."</formula>
    </cfRule>
  </conditionalFormatting>
  <conditionalFormatting sqref="H8">
    <cfRule type="cellIs" dxfId="11304" priority="11257" operator="equal">
      <formula>"jan."</formula>
    </cfRule>
  </conditionalFormatting>
  <conditionalFormatting sqref="J8">
    <cfRule type="cellIs" dxfId="11303" priority="11256" operator="equal">
      <formula>"jan."</formula>
    </cfRule>
  </conditionalFormatting>
  <conditionalFormatting sqref="H8">
    <cfRule type="cellIs" dxfId="11302" priority="11255" operator="equal">
      <formula>"jan."</formula>
    </cfRule>
  </conditionalFormatting>
  <conditionalFormatting sqref="H8">
    <cfRule type="cellIs" dxfId="11301" priority="11254" operator="equal">
      <formula>"jan."</formula>
    </cfRule>
  </conditionalFormatting>
  <conditionalFormatting sqref="H8">
    <cfRule type="cellIs" dxfId="11300" priority="11253" operator="equal">
      <formula>"jan."</formula>
    </cfRule>
  </conditionalFormatting>
  <conditionalFormatting sqref="I8">
    <cfRule type="cellIs" dxfId="11299" priority="11252" operator="equal">
      <formula>"jan."</formula>
    </cfRule>
  </conditionalFormatting>
  <conditionalFormatting sqref="J8">
    <cfRule type="cellIs" dxfId="11298" priority="11251" operator="equal">
      <formula>"jan."</formula>
    </cfRule>
  </conditionalFormatting>
  <conditionalFormatting sqref="I8">
    <cfRule type="cellIs" dxfId="11297" priority="11250" operator="equal">
      <formula>"jan."</formula>
    </cfRule>
  </conditionalFormatting>
  <conditionalFormatting sqref="J8">
    <cfRule type="cellIs" dxfId="11296" priority="11249" operator="equal">
      <formula>"jan."</formula>
    </cfRule>
  </conditionalFormatting>
  <conditionalFormatting sqref="I8">
    <cfRule type="cellIs" dxfId="11295" priority="11248" operator="equal">
      <formula>"jan."</formula>
    </cfRule>
  </conditionalFormatting>
  <conditionalFormatting sqref="J8">
    <cfRule type="cellIs" dxfId="11294" priority="11247" operator="equal">
      <formula>"jan."</formula>
    </cfRule>
  </conditionalFormatting>
  <conditionalFormatting sqref="H8">
    <cfRule type="cellIs" dxfId="11293" priority="11246" operator="equal">
      <formula>"jan."</formula>
    </cfRule>
  </conditionalFormatting>
  <conditionalFormatting sqref="I8">
    <cfRule type="cellIs" dxfId="11292" priority="11245" operator="equal">
      <formula>"jan."</formula>
    </cfRule>
  </conditionalFormatting>
  <conditionalFormatting sqref="I8">
    <cfRule type="cellIs" dxfId="11291" priority="11244" operator="equal">
      <formula>"jan."</formula>
    </cfRule>
  </conditionalFormatting>
  <conditionalFormatting sqref="H8">
    <cfRule type="cellIs" dxfId="11290" priority="11243" operator="equal">
      <formula>"jan."</formula>
    </cfRule>
  </conditionalFormatting>
  <conditionalFormatting sqref="I8">
    <cfRule type="cellIs" dxfId="11289" priority="11242" operator="equal">
      <formula>"jan."</formula>
    </cfRule>
  </conditionalFormatting>
  <conditionalFormatting sqref="I8">
    <cfRule type="cellIs" dxfId="11288" priority="11240" operator="equal">
      <formula>"jan."</formula>
    </cfRule>
  </conditionalFormatting>
  <conditionalFormatting sqref="H8">
    <cfRule type="cellIs" dxfId="11287" priority="11239" operator="equal">
      <formula>"jan."</formula>
    </cfRule>
  </conditionalFormatting>
  <conditionalFormatting sqref="J8">
    <cfRule type="cellIs" dxfId="11286" priority="11238" operator="equal">
      <formula>"jan."</formula>
    </cfRule>
  </conditionalFormatting>
  <conditionalFormatting sqref="I8">
    <cfRule type="cellIs" dxfId="11285" priority="11237" operator="equal">
      <formula>"jan."</formula>
    </cfRule>
  </conditionalFormatting>
  <conditionalFormatting sqref="H8">
    <cfRule type="cellIs" dxfId="11284" priority="11236" operator="equal">
      <formula>"jan."</formula>
    </cfRule>
  </conditionalFormatting>
  <conditionalFormatting sqref="I8">
    <cfRule type="cellIs" dxfId="11283" priority="11235" operator="equal">
      <formula>"jan."</formula>
    </cfRule>
  </conditionalFormatting>
  <conditionalFormatting sqref="H8">
    <cfRule type="cellIs" dxfId="11282" priority="11234" operator="equal">
      <formula>"jan."</formula>
    </cfRule>
  </conditionalFormatting>
  <conditionalFormatting sqref="I8">
    <cfRule type="cellIs" dxfId="11281" priority="11233" operator="equal">
      <formula>"jan."</formula>
    </cfRule>
  </conditionalFormatting>
  <conditionalFormatting sqref="H8">
    <cfRule type="cellIs" dxfId="11280" priority="11232" operator="equal">
      <formula>"jan."</formula>
    </cfRule>
  </conditionalFormatting>
  <conditionalFormatting sqref="J8">
    <cfRule type="cellIs" dxfId="11279" priority="11231" operator="equal">
      <formula>"jan."</formula>
    </cfRule>
  </conditionalFormatting>
  <conditionalFormatting sqref="H8">
    <cfRule type="cellIs" dxfId="11278" priority="11230" operator="equal">
      <formula>"jan."</formula>
    </cfRule>
  </conditionalFormatting>
  <conditionalFormatting sqref="H8">
    <cfRule type="cellIs" dxfId="11277" priority="11229" operator="equal">
      <formula>"jan."</formula>
    </cfRule>
  </conditionalFormatting>
  <conditionalFormatting sqref="H8">
    <cfRule type="cellIs" dxfId="11276" priority="11228" operator="equal">
      <formula>"jan."</formula>
    </cfRule>
  </conditionalFormatting>
  <conditionalFormatting sqref="I8">
    <cfRule type="cellIs" dxfId="11275" priority="11227" operator="equal">
      <formula>"jan."</formula>
    </cfRule>
  </conditionalFormatting>
  <conditionalFormatting sqref="I8">
    <cfRule type="cellIs" dxfId="11274" priority="11226" operator="equal">
      <formula>"jan."</formula>
    </cfRule>
  </conditionalFormatting>
  <conditionalFormatting sqref="H8">
    <cfRule type="cellIs" dxfId="11273" priority="11225" operator="equal">
      <formula>"jan."</formula>
    </cfRule>
  </conditionalFormatting>
  <conditionalFormatting sqref="I8">
    <cfRule type="cellIs" dxfId="11272" priority="11224" operator="equal">
      <formula>"jan."</formula>
    </cfRule>
  </conditionalFormatting>
  <conditionalFormatting sqref="H8">
    <cfRule type="cellIs" dxfId="11271" priority="11223" operator="equal">
      <formula>"jan."</formula>
    </cfRule>
  </conditionalFormatting>
  <conditionalFormatting sqref="I8">
    <cfRule type="cellIs" dxfId="11270" priority="11222" operator="equal">
      <formula>"jan."</formula>
    </cfRule>
  </conditionalFormatting>
  <conditionalFormatting sqref="H8">
    <cfRule type="cellIs" dxfId="11269" priority="11221" operator="equal">
      <formula>"jan."</formula>
    </cfRule>
  </conditionalFormatting>
  <conditionalFormatting sqref="J8">
    <cfRule type="cellIs" dxfId="11268" priority="11220" operator="equal">
      <formula>"jan."</formula>
    </cfRule>
  </conditionalFormatting>
  <conditionalFormatting sqref="H8">
    <cfRule type="cellIs" dxfId="11267" priority="11219" operator="equal">
      <formula>"jan."</formula>
    </cfRule>
  </conditionalFormatting>
  <conditionalFormatting sqref="H8">
    <cfRule type="cellIs" dxfId="11266" priority="11218" operator="equal">
      <formula>"jan."</formula>
    </cfRule>
  </conditionalFormatting>
  <conditionalFormatting sqref="H8">
    <cfRule type="cellIs" dxfId="11265" priority="11217" operator="equal">
      <formula>"jan."</formula>
    </cfRule>
  </conditionalFormatting>
  <conditionalFormatting sqref="I8">
    <cfRule type="cellIs" dxfId="11264" priority="11216" operator="equal">
      <formula>"jan."</formula>
    </cfRule>
  </conditionalFormatting>
  <conditionalFormatting sqref="H8">
    <cfRule type="cellIs" dxfId="11263" priority="11215" operator="equal">
      <formula>"jan."</formula>
    </cfRule>
  </conditionalFormatting>
  <conditionalFormatting sqref="H8">
    <cfRule type="cellIs" dxfId="11262" priority="11214" operator="equal">
      <formula>"jan."</formula>
    </cfRule>
  </conditionalFormatting>
  <conditionalFormatting sqref="H8">
    <cfRule type="cellIs" dxfId="11261" priority="11213" operator="equal">
      <formula>"jan."</formula>
    </cfRule>
  </conditionalFormatting>
  <conditionalFormatting sqref="I8">
    <cfRule type="cellIs" dxfId="11260" priority="11212" operator="equal">
      <formula>"jan."</formula>
    </cfRule>
  </conditionalFormatting>
  <conditionalFormatting sqref="H8">
    <cfRule type="cellIs" dxfId="11259" priority="11211" operator="equal">
      <formula>"jan."</formula>
    </cfRule>
  </conditionalFormatting>
  <conditionalFormatting sqref="K8">
    <cfRule type="cellIs" dxfId="11258" priority="11210" operator="equal">
      <formula>"jan."</formula>
    </cfRule>
  </conditionalFormatting>
  <conditionalFormatting sqref="J8">
    <cfRule type="cellIs" dxfId="11257" priority="11209" operator="equal">
      <formula>"jan."</formula>
    </cfRule>
  </conditionalFormatting>
  <conditionalFormatting sqref="I8">
    <cfRule type="cellIs" dxfId="11256" priority="11208" operator="equal">
      <formula>"jan."</formula>
    </cfRule>
  </conditionalFormatting>
  <conditionalFormatting sqref="J8">
    <cfRule type="cellIs" dxfId="11255" priority="11207" operator="equal">
      <formula>"jan."</formula>
    </cfRule>
  </conditionalFormatting>
  <conditionalFormatting sqref="I8">
    <cfRule type="cellIs" dxfId="11254" priority="11206" operator="equal">
      <formula>"jan."</formula>
    </cfRule>
  </conditionalFormatting>
  <conditionalFormatting sqref="J8">
    <cfRule type="cellIs" dxfId="11253" priority="11205" operator="equal">
      <formula>"jan."</formula>
    </cfRule>
  </conditionalFormatting>
  <conditionalFormatting sqref="H8">
    <cfRule type="cellIs" dxfId="11252" priority="11204" operator="equal">
      <formula>"jan."</formula>
    </cfRule>
  </conditionalFormatting>
  <conditionalFormatting sqref="I8">
    <cfRule type="cellIs" dxfId="11251" priority="11203" operator="equal">
      <formula>"jan."</formula>
    </cfRule>
  </conditionalFormatting>
  <conditionalFormatting sqref="I8">
    <cfRule type="cellIs" dxfId="11250" priority="11202" operator="equal">
      <formula>"jan."</formula>
    </cfRule>
  </conditionalFormatting>
  <conditionalFormatting sqref="H8">
    <cfRule type="cellIs" dxfId="11249" priority="11201" operator="equal">
      <formula>"jan."</formula>
    </cfRule>
  </conditionalFormatting>
  <conditionalFormatting sqref="I8">
    <cfRule type="cellIs" dxfId="11248" priority="11200" operator="equal">
      <formula>"jan."</formula>
    </cfRule>
  </conditionalFormatting>
  <conditionalFormatting sqref="H8">
    <cfRule type="cellIs" dxfId="11247" priority="11199" operator="equal">
      <formula>"jan."</formula>
    </cfRule>
  </conditionalFormatting>
  <conditionalFormatting sqref="I8">
    <cfRule type="cellIs" dxfId="11246" priority="11198" operator="equal">
      <formula>"jan."</formula>
    </cfRule>
  </conditionalFormatting>
  <conditionalFormatting sqref="H8">
    <cfRule type="cellIs" dxfId="11245" priority="11197" operator="equal">
      <formula>"jan."</formula>
    </cfRule>
  </conditionalFormatting>
  <conditionalFormatting sqref="J8">
    <cfRule type="cellIs" dxfId="11244" priority="11196" operator="equal">
      <formula>"jan."</formula>
    </cfRule>
  </conditionalFormatting>
  <conditionalFormatting sqref="I8">
    <cfRule type="cellIs" dxfId="11243" priority="11195" operator="equal">
      <formula>"jan."</formula>
    </cfRule>
  </conditionalFormatting>
  <conditionalFormatting sqref="H8">
    <cfRule type="cellIs" dxfId="11242" priority="11194" operator="equal">
      <formula>"jan."</formula>
    </cfRule>
  </conditionalFormatting>
  <conditionalFormatting sqref="I8">
    <cfRule type="cellIs" dxfId="11241" priority="11193" operator="equal">
      <formula>"jan."</formula>
    </cfRule>
  </conditionalFormatting>
  <conditionalFormatting sqref="H8">
    <cfRule type="cellIs" dxfId="11240" priority="11192" operator="equal">
      <formula>"jan."</formula>
    </cfRule>
  </conditionalFormatting>
  <conditionalFormatting sqref="I8">
    <cfRule type="cellIs" dxfId="11239" priority="11191" operator="equal">
      <formula>"jan."</formula>
    </cfRule>
  </conditionalFormatting>
  <conditionalFormatting sqref="H8">
    <cfRule type="cellIs" dxfId="11238" priority="11190" operator="equal">
      <formula>"jan."</formula>
    </cfRule>
  </conditionalFormatting>
  <conditionalFormatting sqref="J8">
    <cfRule type="cellIs" dxfId="11237" priority="11189" operator="equal">
      <formula>"jan."</formula>
    </cfRule>
  </conditionalFormatting>
  <conditionalFormatting sqref="H8">
    <cfRule type="cellIs" dxfId="11236" priority="11188" operator="equal">
      <formula>"jan."</formula>
    </cfRule>
  </conditionalFormatting>
  <conditionalFormatting sqref="H8">
    <cfRule type="cellIs" dxfId="11235" priority="11187" operator="equal">
      <formula>"jan."</formula>
    </cfRule>
  </conditionalFormatting>
  <conditionalFormatting sqref="H8">
    <cfRule type="cellIs" dxfId="11234" priority="11186" operator="equal">
      <formula>"jan."</formula>
    </cfRule>
  </conditionalFormatting>
  <conditionalFormatting sqref="I8">
    <cfRule type="cellIs" dxfId="11233" priority="11185" operator="equal">
      <formula>"jan."</formula>
    </cfRule>
  </conditionalFormatting>
  <conditionalFormatting sqref="I8">
    <cfRule type="cellIs" dxfId="11232" priority="11184" operator="equal">
      <formula>"jan."</formula>
    </cfRule>
  </conditionalFormatting>
  <conditionalFormatting sqref="H8">
    <cfRule type="cellIs" dxfId="11231" priority="11183" operator="equal">
      <formula>"jan."</formula>
    </cfRule>
  </conditionalFormatting>
  <conditionalFormatting sqref="I8">
    <cfRule type="cellIs" dxfId="11230" priority="11182" operator="equal">
      <formula>"jan."</formula>
    </cfRule>
  </conditionalFormatting>
  <conditionalFormatting sqref="H8">
    <cfRule type="cellIs" dxfId="11229" priority="11181" operator="equal">
      <formula>"jan."</formula>
    </cfRule>
  </conditionalFormatting>
  <conditionalFormatting sqref="I8">
    <cfRule type="cellIs" dxfId="11228" priority="11180" operator="equal">
      <formula>"jan."</formula>
    </cfRule>
  </conditionalFormatting>
  <conditionalFormatting sqref="H8">
    <cfRule type="cellIs" dxfId="11227" priority="11179" operator="equal">
      <formula>"jan."</formula>
    </cfRule>
  </conditionalFormatting>
  <conditionalFormatting sqref="J8">
    <cfRule type="cellIs" dxfId="11226" priority="11178" operator="equal">
      <formula>"jan."</formula>
    </cfRule>
  </conditionalFormatting>
  <conditionalFormatting sqref="H8">
    <cfRule type="cellIs" dxfId="11225" priority="11177" operator="equal">
      <formula>"jan."</formula>
    </cfRule>
  </conditionalFormatting>
  <conditionalFormatting sqref="H8">
    <cfRule type="cellIs" dxfId="11224" priority="11176" operator="equal">
      <formula>"jan."</formula>
    </cfRule>
  </conditionalFormatting>
  <conditionalFormatting sqref="H8">
    <cfRule type="cellIs" dxfId="11223" priority="11175" operator="equal">
      <formula>"jan."</formula>
    </cfRule>
  </conditionalFormatting>
  <conditionalFormatting sqref="I8">
    <cfRule type="cellIs" dxfId="11222" priority="11174" operator="equal">
      <formula>"jan."</formula>
    </cfRule>
  </conditionalFormatting>
  <conditionalFormatting sqref="H8">
    <cfRule type="cellIs" dxfId="11221" priority="11173" operator="equal">
      <formula>"jan."</formula>
    </cfRule>
  </conditionalFormatting>
  <conditionalFormatting sqref="H8">
    <cfRule type="cellIs" dxfId="11220" priority="11172" operator="equal">
      <formula>"jan."</formula>
    </cfRule>
  </conditionalFormatting>
  <conditionalFormatting sqref="H8">
    <cfRule type="cellIs" dxfId="11219" priority="11171" operator="equal">
      <formula>"jan."</formula>
    </cfRule>
  </conditionalFormatting>
  <conditionalFormatting sqref="I8">
    <cfRule type="cellIs" dxfId="11218" priority="11170" operator="equal">
      <formula>"jan."</formula>
    </cfRule>
  </conditionalFormatting>
  <conditionalFormatting sqref="H8">
    <cfRule type="cellIs" dxfId="11217" priority="11169" operator="equal">
      <formula>"jan."</formula>
    </cfRule>
  </conditionalFormatting>
  <conditionalFormatting sqref="I8">
    <cfRule type="cellIs" dxfId="11216" priority="11168" operator="equal">
      <formula>"jan."</formula>
    </cfRule>
  </conditionalFormatting>
  <conditionalFormatting sqref="H8">
    <cfRule type="cellIs" dxfId="11215" priority="11167" operator="equal">
      <formula>"jan."</formula>
    </cfRule>
  </conditionalFormatting>
  <conditionalFormatting sqref="I8">
    <cfRule type="cellIs" dxfId="11214" priority="11166" operator="equal">
      <formula>"jan."</formula>
    </cfRule>
  </conditionalFormatting>
  <conditionalFormatting sqref="H8">
    <cfRule type="cellIs" dxfId="11213" priority="11165" operator="equal">
      <formula>"jan."</formula>
    </cfRule>
  </conditionalFormatting>
  <conditionalFormatting sqref="I8">
    <cfRule type="cellIs" dxfId="11212" priority="11164" operator="equal">
      <formula>"jan."</formula>
    </cfRule>
  </conditionalFormatting>
  <conditionalFormatting sqref="H8">
    <cfRule type="cellIs" dxfId="11211" priority="11163" operator="equal">
      <formula>"jan."</formula>
    </cfRule>
  </conditionalFormatting>
  <conditionalFormatting sqref="H8">
    <cfRule type="cellIs" dxfId="11210" priority="11162" operator="equal">
      <formula>"jan."</formula>
    </cfRule>
  </conditionalFormatting>
  <conditionalFormatting sqref="H8">
    <cfRule type="cellIs" dxfId="11209" priority="11161" operator="equal">
      <formula>"jan."</formula>
    </cfRule>
  </conditionalFormatting>
  <conditionalFormatting sqref="I8">
    <cfRule type="cellIs" dxfId="11208" priority="11159" operator="equal">
      <formula>"jan."</formula>
    </cfRule>
  </conditionalFormatting>
  <conditionalFormatting sqref="H8">
    <cfRule type="cellIs" dxfId="11207" priority="11158" operator="equal">
      <formula>"jan."</formula>
    </cfRule>
  </conditionalFormatting>
  <conditionalFormatting sqref="H8">
    <cfRule type="cellIs" dxfId="11206" priority="11157" operator="equal">
      <formula>"jan."</formula>
    </cfRule>
  </conditionalFormatting>
  <conditionalFormatting sqref="H8">
    <cfRule type="cellIs" dxfId="11205" priority="11156" operator="equal">
      <formula>"jan."</formula>
    </cfRule>
  </conditionalFormatting>
  <conditionalFormatting sqref="I8">
    <cfRule type="cellIs" dxfId="11204" priority="11155" operator="equal">
      <formula>"jan."</formula>
    </cfRule>
  </conditionalFormatting>
  <conditionalFormatting sqref="H8">
    <cfRule type="cellIs" dxfId="11203" priority="11154" operator="equal">
      <formula>"jan."</formula>
    </cfRule>
  </conditionalFormatting>
  <conditionalFormatting sqref="H8">
    <cfRule type="cellIs" dxfId="11202" priority="11153" operator="equal">
      <formula>"jan."</formula>
    </cfRule>
  </conditionalFormatting>
  <conditionalFormatting sqref="H8">
    <cfRule type="cellIs" dxfId="11201" priority="11152" operator="equal">
      <formula>"jan."</formula>
    </cfRule>
  </conditionalFormatting>
  <conditionalFormatting sqref="H8">
    <cfRule type="cellIs" dxfId="11200" priority="11151" operator="equal">
      <formula>"jan."</formula>
    </cfRule>
  </conditionalFormatting>
  <conditionalFormatting sqref="I8">
    <cfRule type="cellIs" dxfId="11199" priority="11150" operator="equal">
      <formula>"jan."</formula>
    </cfRule>
  </conditionalFormatting>
  <conditionalFormatting sqref="H8">
    <cfRule type="cellIs" dxfId="11198" priority="11149" operator="equal">
      <formula>"jan."</formula>
    </cfRule>
  </conditionalFormatting>
  <conditionalFormatting sqref="H8">
    <cfRule type="cellIs" dxfId="11197" priority="11148" operator="equal">
      <formula>"jan."</formula>
    </cfRule>
  </conditionalFormatting>
  <conditionalFormatting sqref="J8">
    <cfRule type="cellIs" dxfId="11196" priority="11147" operator="equal">
      <formula>"jan."</formula>
    </cfRule>
  </conditionalFormatting>
  <conditionalFormatting sqref="K8">
    <cfRule type="cellIs" dxfId="11195" priority="11146" operator="equal">
      <formula>"jan."</formula>
    </cfRule>
  </conditionalFormatting>
  <conditionalFormatting sqref="J8">
    <cfRule type="cellIs" dxfId="11194" priority="11145" operator="equal">
      <formula>"jan."</formula>
    </cfRule>
  </conditionalFormatting>
  <conditionalFormatting sqref="I8">
    <cfRule type="cellIs" dxfId="11193" priority="11144" operator="equal">
      <formula>"jan."</formula>
    </cfRule>
  </conditionalFormatting>
  <conditionalFormatting sqref="J8">
    <cfRule type="cellIs" dxfId="11192" priority="11143" operator="equal">
      <formula>"jan."</formula>
    </cfRule>
  </conditionalFormatting>
  <conditionalFormatting sqref="I8">
    <cfRule type="cellIs" dxfId="11191" priority="11142" operator="equal">
      <formula>"jan."</formula>
    </cfRule>
  </conditionalFormatting>
  <conditionalFormatting sqref="J8">
    <cfRule type="cellIs" dxfId="11190" priority="11141" operator="equal">
      <formula>"jan."</formula>
    </cfRule>
  </conditionalFormatting>
  <conditionalFormatting sqref="H8">
    <cfRule type="cellIs" dxfId="11189" priority="11140" operator="equal">
      <formula>"jan."</formula>
    </cfRule>
  </conditionalFormatting>
  <conditionalFormatting sqref="I8">
    <cfRule type="cellIs" dxfId="11188" priority="11139" operator="equal">
      <formula>"jan."</formula>
    </cfRule>
  </conditionalFormatting>
  <conditionalFormatting sqref="I8">
    <cfRule type="cellIs" dxfId="11187" priority="11138" operator="equal">
      <formula>"jan."</formula>
    </cfRule>
  </conditionalFormatting>
  <conditionalFormatting sqref="H8">
    <cfRule type="cellIs" dxfId="11186" priority="11137" operator="equal">
      <formula>"jan."</formula>
    </cfRule>
  </conditionalFormatting>
  <conditionalFormatting sqref="I8">
    <cfRule type="cellIs" dxfId="11185" priority="11136" operator="equal">
      <formula>"jan."</formula>
    </cfRule>
  </conditionalFormatting>
  <conditionalFormatting sqref="H8">
    <cfRule type="cellIs" dxfId="11184" priority="11135" operator="equal">
      <formula>"jan."</formula>
    </cfRule>
  </conditionalFormatting>
  <conditionalFormatting sqref="H8">
    <cfRule type="cellIs" dxfId="11183" priority="11133" operator="equal">
      <formula>"jan."</formula>
    </cfRule>
  </conditionalFormatting>
  <conditionalFormatting sqref="J8">
    <cfRule type="cellIs" dxfId="11182" priority="11132" operator="equal">
      <formula>"jan."</formula>
    </cfRule>
  </conditionalFormatting>
  <conditionalFormatting sqref="I8">
    <cfRule type="cellIs" dxfId="11181" priority="11131" operator="equal">
      <formula>"jan."</formula>
    </cfRule>
  </conditionalFormatting>
  <conditionalFormatting sqref="H8">
    <cfRule type="cellIs" dxfId="11180" priority="11130" operator="equal">
      <formula>"jan."</formula>
    </cfRule>
  </conditionalFormatting>
  <conditionalFormatting sqref="I8">
    <cfRule type="cellIs" dxfId="11179" priority="11129" operator="equal">
      <formula>"jan."</formula>
    </cfRule>
  </conditionalFormatting>
  <conditionalFormatting sqref="H8">
    <cfRule type="cellIs" dxfId="11178" priority="11128" operator="equal">
      <formula>"jan."</formula>
    </cfRule>
  </conditionalFormatting>
  <conditionalFormatting sqref="I8">
    <cfRule type="cellIs" dxfId="11177" priority="11127" operator="equal">
      <formula>"jan."</formula>
    </cfRule>
  </conditionalFormatting>
  <conditionalFormatting sqref="H8">
    <cfRule type="cellIs" dxfId="11176" priority="11126" operator="equal">
      <formula>"jan."</formula>
    </cfRule>
  </conditionalFormatting>
  <conditionalFormatting sqref="J8">
    <cfRule type="cellIs" dxfId="11175" priority="11125" operator="equal">
      <formula>"jan."</formula>
    </cfRule>
  </conditionalFormatting>
  <conditionalFormatting sqref="H8">
    <cfRule type="cellIs" dxfId="11174" priority="11124" operator="equal">
      <formula>"jan."</formula>
    </cfRule>
  </conditionalFormatting>
  <conditionalFormatting sqref="H8">
    <cfRule type="cellIs" dxfId="11173" priority="11123" operator="equal">
      <formula>"jan."</formula>
    </cfRule>
  </conditionalFormatting>
  <conditionalFormatting sqref="H8">
    <cfRule type="cellIs" dxfId="11172" priority="11122" operator="equal">
      <formula>"jan."</formula>
    </cfRule>
  </conditionalFormatting>
  <conditionalFormatting sqref="I8">
    <cfRule type="cellIs" dxfId="11171" priority="11121" operator="equal">
      <formula>"jan."</formula>
    </cfRule>
  </conditionalFormatting>
  <conditionalFormatting sqref="I8">
    <cfRule type="cellIs" dxfId="11170" priority="11120" operator="equal">
      <formula>"jan."</formula>
    </cfRule>
  </conditionalFormatting>
  <conditionalFormatting sqref="H8">
    <cfRule type="cellIs" dxfId="11169" priority="11119" operator="equal">
      <formula>"jan."</formula>
    </cfRule>
  </conditionalFormatting>
  <conditionalFormatting sqref="I8">
    <cfRule type="cellIs" dxfId="11168" priority="11118" operator="equal">
      <formula>"jan."</formula>
    </cfRule>
  </conditionalFormatting>
  <conditionalFormatting sqref="H8">
    <cfRule type="cellIs" dxfId="11167" priority="11117" operator="equal">
      <formula>"jan."</formula>
    </cfRule>
  </conditionalFormatting>
  <conditionalFormatting sqref="I8">
    <cfRule type="cellIs" dxfId="11166" priority="11116" operator="equal">
      <formula>"jan."</formula>
    </cfRule>
  </conditionalFormatting>
  <conditionalFormatting sqref="H8">
    <cfRule type="cellIs" dxfId="11165" priority="11115" operator="equal">
      <formula>"jan."</formula>
    </cfRule>
  </conditionalFormatting>
  <conditionalFormatting sqref="J8">
    <cfRule type="cellIs" dxfId="11164" priority="11114" operator="equal">
      <formula>"jan."</formula>
    </cfRule>
  </conditionalFormatting>
  <conditionalFormatting sqref="H8">
    <cfRule type="cellIs" dxfId="11163" priority="11113" operator="equal">
      <formula>"jan."</formula>
    </cfRule>
  </conditionalFormatting>
  <conditionalFormatting sqref="H8">
    <cfRule type="cellIs" dxfId="11162" priority="11112" operator="equal">
      <formula>"jan."</formula>
    </cfRule>
  </conditionalFormatting>
  <conditionalFormatting sqref="H8">
    <cfRule type="cellIs" dxfId="11161" priority="11111" operator="equal">
      <formula>"jan."</formula>
    </cfRule>
  </conditionalFormatting>
  <conditionalFormatting sqref="I8">
    <cfRule type="cellIs" dxfId="11160" priority="11110" operator="equal">
      <formula>"jan."</formula>
    </cfRule>
  </conditionalFormatting>
  <conditionalFormatting sqref="H8">
    <cfRule type="cellIs" dxfId="11159" priority="11109" operator="equal">
      <formula>"jan."</formula>
    </cfRule>
  </conditionalFormatting>
  <conditionalFormatting sqref="H8">
    <cfRule type="cellIs" dxfId="11158" priority="11108" operator="equal">
      <formula>"jan."</formula>
    </cfRule>
  </conditionalFormatting>
  <conditionalFormatting sqref="H8">
    <cfRule type="cellIs" dxfId="11157" priority="11107" operator="equal">
      <formula>"jan."</formula>
    </cfRule>
  </conditionalFormatting>
  <conditionalFormatting sqref="I8">
    <cfRule type="cellIs" dxfId="11156" priority="11106" operator="equal">
      <formula>"jan."</formula>
    </cfRule>
  </conditionalFormatting>
  <conditionalFormatting sqref="H8">
    <cfRule type="cellIs" dxfId="11155" priority="11105" operator="equal">
      <formula>"jan."</formula>
    </cfRule>
  </conditionalFormatting>
  <conditionalFormatting sqref="I8">
    <cfRule type="cellIs" dxfId="11154" priority="11104" operator="equal">
      <formula>"jan."</formula>
    </cfRule>
  </conditionalFormatting>
  <conditionalFormatting sqref="H8">
    <cfRule type="cellIs" dxfId="11153" priority="11103" operator="equal">
      <formula>"jan."</formula>
    </cfRule>
  </conditionalFormatting>
  <conditionalFormatting sqref="I8">
    <cfRule type="cellIs" dxfId="11152" priority="11102" operator="equal">
      <formula>"jan."</formula>
    </cfRule>
  </conditionalFormatting>
  <conditionalFormatting sqref="I8">
    <cfRule type="cellIs" dxfId="11151" priority="11100" operator="equal">
      <formula>"jan."</formula>
    </cfRule>
  </conditionalFormatting>
  <conditionalFormatting sqref="H8">
    <cfRule type="cellIs" dxfId="11150" priority="11099" operator="equal">
      <formula>"jan."</formula>
    </cfRule>
  </conditionalFormatting>
  <conditionalFormatting sqref="H8">
    <cfRule type="cellIs" dxfId="11149" priority="11096" operator="equal">
      <formula>"jan."</formula>
    </cfRule>
  </conditionalFormatting>
  <conditionalFormatting sqref="I8">
    <cfRule type="cellIs" dxfId="11148" priority="11095" operator="equal">
      <formula>"jan."</formula>
    </cfRule>
  </conditionalFormatting>
  <conditionalFormatting sqref="H8">
    <cfRule type="cellIs" dxfId="11147" priority="11094" operator="equal">
      <formula>"jan."</formula>
    </cfRule>
  </conditionalFormatting>
  <conditionalFormatting sqref="H8">
    <cfRule type="cellIs" dxfId="11146" priority="11093" operator="equal">
      <formula>"jan."</formula>
    </cfRule>
  </conditionalFormatting>
  <conditionalFormatting sqref="H8">
    <cfRule type="cellIs" dxfId="11145" priority="11092" operator="equal">
      <formula>"jan."</formula>
    </cfRule>
  </conditionalFormatting>
  <conditionalFormatting sqref="I8">
    <cfRule type="cellIs" dxfId="11144" priority="11091" operator="equal">
      <formula>"jan."</formula>
    </cfRule>
  </conditionalFormatting>
  <conditionalFormatting sqref="H8">
    <cfRule type="cellIs" dxfId="11143" priority="11090" operator="equal">
      <formula>"jan."</formula>
    </cfRule>
  </conditionalFormatting>
  <conditionalFormatting sqref="H8">
    <cfRule type="cellIs" dxfId="11142" priority="11089" operator="equal">
      <formula>"jan."</formula>
    </cfRule>
  </conditionalFormatting>
  <conditionalFormatting sqref="H8">
    <cfRule type="cellIs" dxfId="11141" priority="11088" operator="equal">
      <formula>"jan."</formula>
    </cfRule>
  </conditionalFormatting>
  <conditionalFormatting sqref="H8">
    <cfRule type="cellIs" dxfId="11140" priority="11087" operator="equal">
      <formula>"jan."</formula>
    </cfRule>
  </conditionalFormatting>
  <conditionalFormatting sqref="I8">
    <cfRule type="cellIs" dxfId="11139" priority="11086" operator="equal">
      <formula>"jan."</formula>
    </cfRule>
  </conditionalFormatting>
  <conditionalFormatting sqref="H8">
    <cfRule type="cellIs" dxfId="11138" priority="11085" operator="equal">
      <formula>"jan."</formula>
    </cfRule>
  </conditionalFormatting>
  <conditionalFormatting sqref="H8">
    <cfRule type="cellIs" dxfId="11137" priority="11084" operator="equal">
      <formula>"jan."</formula>
    </cfRule>
  </conditionalFormatting>
  <conditionalFormatting sqref="J8">
    <cfRule type="cellIs" dxfId="11136" priority="11083" operator="equal">
      <formula>"jan."</formula>
    </cfRule>
  </conditionalFormatting>
  <conditionalFormatting sqref="I8">
    <cfRule type="cellIs" dxfId="11135" priority="11082" operator="equal">
      <formula>"jan."</formula>
    </cfRule>
  </conditionalFormatting>
  <conditionalFormatting sqref="H8">
    <cfRule type="cellIs" dxfId="11134" priority="11081" operator="equal">
      <formula>"jan."</formula>
    </cfRule>
  </conditionalFormatting>
  <conditionalFormatting sqref="I8">
    <cfRule type="cellIs" dxfId="11133" priority="11080" operator="equal">
      <formula>"jan."</formula>
    </cfRule>
  </conditionalFormatting>
  <conditionalFormatting sqref="H8">
    <cfRule type="cellIs" dxfId="11132" priority="11079" operator="equal">
      <formula>"jan."</formula>
    </cfRule>
  </conditionalFormatting>
  <conditionalFormatting sqref="I8">
    <cfRule type="cellIs" dxfId="11131" priority="11078" operator="equal">
      <formula>"jan."</formula>
    </cfRule>
  </conditionalFormatting>
  <conditionalFormatting sqref="H8">
    <cfRule type="cellIs" dxfId="11130" priority="11077" operator="equal">
      <formula>"jan."</formula>
    </cfRule>
  </conditionalFormatting>
  <conditionalFormatting sqref="H8">
    <cfRule type="cellIs" dxfId="11129" priority="11076" operator="equal">
      <formula>"jan."</formula>
    </cfRule>
  </conditionalFormatting>
  <conditionalFormatting sqref="H8">
    <cfRule type="cellIs" dxfId="11128" priority="11075" operator="equal">
      <formula>"jan."</formula>
    </cfRule>
  </conditionalFormatting>
  <conditionalFormatting sqref="H8">
    <cfRule type="cellIs" dxfId="11127" priority="11074" operator="equal">
      <formula>"jan."</formula>
    </cfRule>
  </conditionalFormatting>
  <conditionalFormatting sqref="I8">
    <cfRule type="cellIs" dxfId="11126" priority="11073" operator="equal">
      <formula>"jan."</formula>
    </cfRule>
  </conditionalFormatting>
  <conditionalFormatting sqref="H8">
    <cfRule type="cellIs" dxfId="11125" priority="11072" operator="equal">
      <formula>"jan."</formula>
    </cfRule>
  </conditionalFormatting>
  <conditionalFormatting sqref="H8">
    <cfRule type="cellIs" dxfId="11124" priority="11071" operator="equal">
      <formula>"jan."</formula>
    </cfRule>
  </conditionalFormatting>
  <conditionalFormatting sqref="H8">
    <cfRule type="cellIs" dxfId="11123" priority="11070" operator="equal">
      <formula>"jan."</formula>
    </cfRule>
  </conditionalFormatting>
  <conditionalFormatting sqref="I8">
    <cfRule type="cellIs" dxfId="11122" priority="11069" operator="equal">
      <formula>"jan."</formula>
    </cfRule>
  </conditionalFormatting>
  <conditionalFormatting sqref="H8">
    <cfRule type="cellIs" dxfId="11121" priority="11068" operator="equal">
      <formula>"jan."</formula>
    </cfRule>
  </conditionalFormatting>
  <conditionalFormatting sqref="H8">
    <cfRule type="cellIs" dxfId="11120" priority="11067" operator="equal">
      <formula>"jan."</formula>
    </cfRule>
  </conditionalFormatting>
  <conditionalFormatting sqref="H8">
    <cfRule type="cellIs" dxfId="11119" priority="11066" operator="equal">
      <formula>"jan."</formula>
    </cfRule>
  </conditionalFormatting>
  <conditionalFormatting sqref="H8">
    <cfRule type="cellIs" dxfId="11118" priority="11065" operator="equal">
      <formula>"jan."</formula>
    </cfRule>
  </conditionalFormatting>
  <conditionalFormatting sqref="I8">
    <cfRule type="cellIs" dxfId="11117" priority="11064" operator="equal">
      <formula>"jan."</formula>
    </cfRule>
  </conditionalFormatting>
  <conditionalFormatting sqref="H8">
    <cfRule type="cellIs" dxfId="11116" priority="11063" operator="equal">
      <formula>"jan."</formula>
    </cfRule>
  </conditionalFormatting>
  <conditionalFormatting sqref="H8">
    <cfRule type="cellIs" dxfId="11115" priority="11062" operator="equal">
      <formula>"jan."</formula>
    </cfRule>
  </conditionalFormatting>
  <conditionalFormatting sqref="H8">
    <cfRule type="cellIs" dxfId="11114" priority="11061" operator="equal">
      <formula>"jan."</formula>
    </cfRule>
  </conditionalFormatting>
  <conditionalFormatting sqref="H8">
    <cfRule type="cellIs" dxfId="11113" priority="11060" operator="equal">
      <formula>"jan."</formula>
    </cfRule>
  </conditionalFormatting>
  <conditionalFormatting sqref="H8">
    <cfRule type="cellIs" dxfId="11112" priority="11059" operator="equal">
      <formula>"jan."</formula>
    </cfRule>
  </conditionalFormatting>
  <conditionalFormatting sqref="H8">
    <cfRule type="cellIs" dxfId="11111" priority="11058" operator="equal">
      <formula>"jan."</formula>
    </cfRule>
  </conditionalFormatting>
  <conditionalFormatting sqref="H8">
    <cfRule type="cellIs" dxfId="11110" priority="11057" operator="equal">
      <formula>"jan."</formula>
    </cfRule>
  </conditionalFormatting>
  <conditionalFormatting sqref="H8">
    <cfRule type="cellIs" dxfId="11109" priority="11056" operator="equal">
      <formula>"jan."</formula>
    </cfRule>
  </conditionalFormatting>
  <conditionalFormatting sqref="I8">
    <cfRule type="cellIs" dxfId="11108" priority="11055" operator="equal">
      <formula>"jan."</formula>
    </cfRule>
  </conditionalFormatting>
  <conditionalFormatting sqref="J8">
    <cfRule type="cellIs" dxfId="11107" priority="11054" operator="equal">
      <formula>"jan."</formula>
    </cfRule>
  </conditionalFormatting>
  <conditionalFormatting sqref="K8">
    <cfRule type="cellIs" dxfId="11106" priority="11053" operator="equal">
      <formula>"jan."</formula>
    </cfRule>
  </conditionalFormatting>
  <conditionalFormatting sqref="J8">
    <cfRule type="cellIs" dxfId="11105" priority="11052" operator="equal">
      <formula>"jan."</formula>
    </cfRule>
  </conditionalFormatting>
  <conditionalFormatting sqref="I8">
    <cfRule type="cellIs" dxfId="11104" priority="11051" operator="equal">
      <formula>"jan."</formula>
    </cfRule>
  </conditionalFormatting>
  <conditionalFormatting sqref="J8">
    <cfRule type="cellIs" dxfId="11103" priority="11050" operator="equal">
      <formula>"jan."</formula>
    </cfRule>
  </conditionalFormatting>
  <conditionalFormatting sqref="I8">
    <cfRule type="cellIs" dxfId="11102" priority="11049" operator="equal">
      <formula>"jan."</formula>
    </cfRule>
  </conditionalFormatting>
  <conditionalFormatting sqref="J8">
    <cfRule type="cellIs" dxfId="11101" priority="11048" operator="equal">
      <formula>"jan."</formula>
    </cfRule>
  </conditionalFormatting>
  <conditionalFormatting sqref="H8">
    <cfRule type="cellIs" dxfId="11100" priority="11047" operator="equal">
      <formula>"jan."</formula>
    </cfRule>
  </conditionalFormatting>
  <conditionalFormatting sqref="I8">
    <cfRule type="cellIs" dxfId="11099" priority="11046" operator="equal">
      <formula>"jan."</formula>
    </cfRule>
  </conditionalFormatting>
  <conditionalFormatting sqref="I8">
    <cfRule type="cellIs" dxfId="11098" priority="11045" operator="equal">
      <formula>"jan."</formula>
    </cfRule>
  </conditionalFormatting>
  <conditionalFormatting sqref="H8">
    <cfRule type="cellIs" dxfId="11097" priority="11044" operator="equal">
      <formula>"jan."</formula>
    </cfRule>
  </conditionalFormatting>
  <conditionalFormatting sqref="I8">
    <cfRule type="cellIs" dxfId="11096" priority="11043" operator="equal">
      <formula>"jan."</formula>
    </cfRule>
  </conditionalFormatting>
  <conditionalFormatting sqref="H8">
    <cfRule type="cellIs" dxfId="11095" priority="11042" operator="equal">
      <formula>"jan."</formula>
    </cfRule>
  </conditionalFormatting>
  <conditionalFormatting sqref="I8">
    <cfRule type="cellIs" dxfId="11094" priority="11041" operator="equal">
      <formula>"jan."</formula>
    </cfRule>
  </conditionalFormatting>
  <conditionalFormatting sqref="H8">
    <cfRule type="cellIs" dxfId="11093" priority="11040" operator="equal">
      <formula>"jan."</formula>
    </cfRule>
  </conditionalFormatting>
  <conditionalFormatting sqref="J8">
    <cfRule type="cellIs" dxfId="11092" priority="11039" operator="equal">
      <formula>"jan."</formula>
    </cfRule>
  </conditionalFormatting>
  <conditionalFormatting sqref="I8">
    <cfRule type="cellIs" dxfId="11091" priority="11038" operator="equal">
      <formula>"jan."</formula>
    </cfRule>
  </conditionalFormatting>
  <conditionalFormatting sqref="H8">
    <cfRule type="cellIs" dxfId="11090" priority="11037" operator="equal">
      <formula>"jan."</formula>
    </cfRule>
  </conditionalFormatting>
  <conditionalFormatting sqref="I8">
    <cfRule type="cellIs" dxfId="11089" priority="11036" operator="equal">
      <formula>"jan."</formula>
    </cfRule>
  </conditionalFormatting>
  <conditionalFormatting sqref="H8">
    <cfRule type="cellIs" dxfId="11088" priority="11035" operator="equal">
      <formula>"jan."</formula>
    </cfRule>
  </conditionalFormatting>
  <conditionalFormatting sqref="H8">
    <cfRule type="cellIs" dxfId="11087" priority="11033" operator="equal">
      <formula>"jan."</formula>
    </cfRule>
  </conditionalFormatting>
  <conditionalFormatting sqref="J8">
    <cfRule type="cellIs" dxfId="11086" priority="11032" operator="equal">
      <formula>"jan."</formula>
    </cfRule>
  </conditionalFormatting>
  <conditionalFormatting sqref="H8">
    <cfRule type="cellIs" dxfId="11085" priority="11031" operator="equal">
      <formula>"jan."</formula>
    </cfRule>
  </conditionalFormatting>
  <conditionalFormatting sqref="H8">
    <cfRule type="cellIs" dxfId="11084" priority="11030" operator="equal">
      <formula>"jan."</formula>
    </cfRule>
  </conditionalFormatting>
  <conditionalFormatting sqref="H8">
    <cfRule type="cellIs" dxfId="11083" priority="11029" operator="equal">
      <formula>"jan."</formula>
    </cfRule>
  </conditionalFormatting>
  <conditionalFormatting sqref="I8">
    <cfRule type="cellIs" dxfId="11082" priority="11028" operator="equal">
      <formula>"jan."</formula>
    </cfRule>
  </conditionalFormatting>
  <conditionalFormatting sqref="I8">
    <cfRule type="cellIs" dxfId="11081" priority="11027" operator="equal">
      <formula>"jan."</formula>
    </cfRule>
  </conditionalFormatting>
  <conditionalFormatting sqref="H8">
    <cfRule type="cellIs" dxfId="11080" priority="11026" operator="equal">
      <formula>"jan."</formula>
    </cfRule>
  </conditionalFormatting>
  <conditionalFormatting sqref="I8">
    <cfRule type="cellIs" dxfId="11079" priority="11025" operator="equal">
      <formula>"jan."</formula>
    </cfRule>
  </conditionalFormatting>
  <conditionalFormatting sqref="H8">
    <cfRule type="cellIs" dxfId="11078" priority="11024" operator="equal">
      <formula>"jan."</formula>
    </cfRule>
  </conditionalFormatting>
  <conditionalFormatting sqref="I8">
    <cfRule type="cellIs" dxfId="11077" priority="11023" operator="equal">
      <formula>"jan."</formula>
    </cfRule>
  </conditionalFormatting>
  <conditionalFormatting sqref="H8">
    <cfRule type="cellIs" dxfId="11076" priority="11022" operator="equal">
      <formula>"jan."</formula>
    </cfRule>
  </conditionalFormatting>
  <conditionalFormatting sqref="J8">
    <cfRule type="cellIs" dxfId="11075" priority="11021" operator="equal">
      <formula>"jan."</formula>
    </cfRule>
  </conditionalFormatting>
  <conditionalFormatting sqref="H8">
    <cfRule type="cellIs" dxfId="11074" priority="11020" operator="equal">
      <formula>"jan."</formula>
    </cfRule>
  </conditionalFormatting>
  <conditionalFormatting sqref="H8">
    <cfRule type="cellIs" dxfId="11073" priority="11019" operator="equal">
      <formula>"jan."</formula>
    </cfRule>
  </conditionalFormatting>
  <conditionalFormatting sqref="H8">
    <cfRule type="cellIs" dxfId="11072" priority="11018" operator="equal">
      <formula>"jan."</formula>
    </cfRule>
  </conditionalFormatting>
  <conditionalFormatting sqref="I8">
    <cfRule type="cellIs" dxfId="11071" priority="11017" operator="equal">
      <formula>"jan."</formula>
    </cfRule>
  </conditionalFormatting>
  <conditionalFormatting sqref="H8">
    <cfRule type="cellIs" dxfId="11070" priority="11016" operator="equal">
      <formula>"jan."</formula>
    </cfRule>
  </conditionalFormatting>
  <conditionalFormatting sqref="H8">
    <cfRule type="cellIs" dxfId="11069" priority="11015" operator="equal">
      <formula>"jan."</formula>
    </cfRule>
  </conditionalFormatting>
  <conditionalFormatting sqref="H8">
    <cfRule type="cellIs" dxfId="11068" priority="11014" operator="equal">
      <formula>"jan."</formula>
    </cfRule>
  </conditionalFormatting>
  <conditionalFormatting sqref="I8">
    <cfRule type="cellIs" dxfId="11067" priority="11013" operator="equal">
      <formula>"jan."</formula>
    </cfRule>
  </conditionalFormatting>
  <conditionalFormatting sqref="H8">
    <cfRule type="cellIs" dxfId="11066" priority="11012" operator="equal">
      <formula>"jan."</formula>
    </cfRule>
  </conditionalFormatting>
  <conditionalFormatting sqref="I8">
    <cfRule type="cellIs" dxfId="11065" priority="11011" operator="equal">
      <formula>"jan."</formula>
    </cfRule>
  </conditionalFormatting>
  <conditionalFormatting sqref="H8">
    <cfRule type="cellIs" dxfId="11064" priority="11010" operator="equal">
      <formula>"jan."</formula>
    </cfRule>
  </conditionalFormatting>
  <conditionalFormatting sqref="I8">
    <cfRule type="cellIs" dxfId="11063" priority="11009" operator="equal">
      <formula>"jan."</formula>
    </cfRule>
  </conditionalFormatting>
  <conditionalFormatting sqref="I8">
    <cfRule type="cellIs" dxfId="11062" priority="11007" operator="equal">
      <formula>"jan."</formula>
    </cfRule>
  </conditionalFormatting>
  <conditionalFormatting sqref="H8">
    <cfRule type="cellIs" dxfId="11061" priority="11006" operator="equal">
      <formula>"jan."</formula>
    </cfRule>
  </conditionalFormatting>
  <conditionalFormatting sqref="H8">
    <cfRule type="cellIs" dxfId="11060" priority="11005" operator="equal">
      <formula>"jan."</formula>
    </cfRule>
  </conditionalFormatting>
  <conditionalFormatting sqref="H8">
    <cfRule type="cellIs" dxfId="11059" priority="11004" operator="equal">
      <formula>"jan."</formula>
    </cfRule>
  </conditionalFormatting>
  <conditionalFormatting sqref="I8">
    <cfRule type="cellIs" dxfId="11058" priority="11002" operator="equal">
      <formula>"jan."</formula>
    </cfRule>
  </conditionalFormatting>
  <conditionalFormatting sqref="H8">
    <cfRule type="cellIs" dxfId="11057" priority="10999" operator="equal">
      <formula>"jan."</formula>
    </cfRule>
  </conditionalFormatting>
  <conditionalFormatting sqref="I8">
    <cfRule type="cellIs" dxfId="11056" priority="10998" operator="equal">
      <formula>"jan."</formula>
    </cfRule>
  </conditionalFormatting>
  <conditionalFormatting sqref="H8">
    <cfRule type="cellIs" dxfId="11055" priority="10997" operator="equal">
      <formula>"jan."</formula>
    </cfRule>
  </conditionalFormatting>
  <conditionalFormatting sqref="H8">
    <cfRule type="cellIs" dxfId="11054" priority="10996" operator="equal">
      <formula>"jan."</formula>
    </cfRule>
  </conditionalFormatting>
  <conditionalFormatting sqref="H8">
    <cfRule type="cellIs" dxfId="11053" priority="10995" operator="equal">
      <formula>"jan."</formula>
    </cfRule>
  </conditionalFormatting>
  <conditionalFormatting sqref="H8">
    <cfRule type="cellIs" dxfId="11052" priority="10994" operator="equal">
      <formula>"jan."</formula>
    </cfRule>
  </conditionalFormatting>
  <conditionalFormatting sqref="I8">
    <cfRule type="cellIs" dxfId="11051" priority="10993" operator="equal">
      <formula>"jan."</formula>
    </cfRule>
  </conditionalFormatting>
  <conditionalFormatting sqref="H8">
    <cfRule type="cellIs" dxfId="11050" priority="10992" operator="equal">
      <formula>"jan."</formula>
    </cfRule>
  </conditionalFormatting>
  <conditionalFormatting sqref="H8">
    <cfRule type="cellIs" dxfId="11049" priority="10991" operator="equal">
      <formula>"jan."</formula>
    </cfRule>
  </conditionalFormatting>
  <conditionalFormatting sqref="J8">
    <cfRule type="cellIs" dxfId="11048" priority="10990" operator="equal">
      <formula>"jan."</formula>
    </cfRule>
  </conditionalFormatting>
  <conditionalFormatting sqref="I8">
    <cfRule type="cellIs" dxfId="11047" priority="10989" operator="equal">
      <formula>"jan."</formula>
    </cfRule>
  </conditionalFormatting>
  <conditionalFormatting sqref="H8">
    <cfRule type="cellIs" dxfId="11046" priority="10988" operator="equal">
      <formula>"jan."</formula>
    </cfRule>
  </conditionalFormatting>
  <conditionalFormatting sqref="I8">
    <cfRule type="cellIs" dxfId="11045" priority="10987" operator="equal">
      <formula>"jan."</formula>
    </cfRule>
  </conditionalFormatting>
  <conditionalFormatting sqref="H8">
    <cfRule type="cellIs" dxfId="11044" priority="10986" operator="equal">
      <formula>"jan."</formula>
    </cfRule>
  </conditionalFormatting>
  <conditionalFormatting sqref="I8">
    <cfRule type="cellIs" dxfId="11043" priority="10985" operator="equal">
      <formula>"jan."</formula>
    </cfRule>
  </conditionalFormatting>
  <conditionalFormatting sqref="H8">
    <cfRule type="cellIs" dxfId="11042" priority="10984" operator="equal">
      <formula>"jan."</formula>
    </cfRule>
  </conditionalFormatting>
  <conditionalFormatting sqref="H8">
    <cfRule type="cellIs" dxfId="11041" priority="10983" operator="equal">
      <formula>"jan."</formula>
    </cfRule>
  </conditionalFormatting>
  <conditionalFormatting sqref="H8">
    <cfRule type="cellIs" dxfId="11040" priority="10982" operator="equal">
      <formula>"jan."</formula>
    </cfRule>
  </conditionalFormatting>
  <conditionalFormatting sqref="H8">
    <cfRule type="cellIs" dxfId="11039" priority="10981" operator="equal">
      <formula>"jan."</formula>
    </cfRule>
  </conditionalFormatting>
  <conditionalFormatting sqref="I8">
    <cfRule type="cellIs" dxfId="11038" priority="10980" operator="equal">
      <formula>"jan."</formula>
    </cfRule>
  </conditionalFormatting>
  <conditionalFormatting sqref="H8">
    <cfRule type="cellIs" dxfId="11037" priority="10979" operator="equal">
      <formula>"jan."</formula>
    </cfRule>
  </conditionalFormatting>
  <conditionalFormatting sqref="H8">
    <cfRule type="cellIs" dxfId="11036" priority="10978" operator="equal">
      <formula>"jan."</formula>
    </cfRule>
  </conditionalFormatting>
  <conditionalFormatting sqref="H8">
    <cfRule type="cellIs" dxfId="11035" priority="10977" operator="equal">
      <formula>"jan."</formula>
    </cfRule>
  </conditionalFormatting>
  <conditionalFormatting sqref="H8">
    <cfRule type="cellIs" dxfId="11034" priority="10975" operator="equal">
      <formula>"jan."</formula>
    </cfRule>
  </conditionalFormatting>
  <conditionalFormatting sqref="H8">
    <cfRule type="cellIs" dxfId="11033" priority="10974" operator="equal">
      <formula>"jan."</formula>
    </cfRule>
  </conditionalFormatting>
  <conditionalFormatting sqref="H8">
    <cfRule type="cellIs" dxfId="11032" priority="10973" operator="equal">
      <formula>"jan."</formula>
    </cfRule>
  </conditionalFormatting>
  <conditionalFormatting sqref="H8">
    <cfRule type="cellIs" dxfId="11031" priority="10972" operator="equal">
      <formula>"jan."</formula>
    </cfRule>
  </conditionalFormatting>
  <conditionalFormatting sqref="I8">
    <cfRule type="cellIs" dxfId="11030" priority="10971" operator="equal">
      <formula>"jan."</formula>
    </cfRule>
  </conditionalFormatting>
  <conditionalFormatting sqref="H8">
    <cfRule type="cellIs" dxfId="11029" priority="10970" operator="equal">
      <formula>"jan."</formula>
    </cfRule>
  </conditionalFormatting>
  <conditionalFormatting sqref="H8">
    <cfRule type="cellIs" dxfId="11028" priority="10969" operator="equal">
      <formula>"jan."</formula>
    </cfRule>
  </conditionalFormatting>
  <conditionalFormatting sqref="H8">
    <cfRule type="cellIs" dxfId="11027" priority="10968" operator="equal">
      <formula>"jan."</formula>
    </cfRule>
  </conditionalFormatting>
  <conditionalFormatting sqref="H8">
    <cfRule type="cellIs" dxfId="11026" priority="10967" operator="equal">
      <formula>"jan."</formula>
    </cfRule>
  </conditionalFormatting>
  <conditionalFormatting sqref="H8">
    <cfRule type="cellIs" dxfId="11025" priority="10966" operator="equal">
      <formula>"jan."</formula>
    </cfRule>
  </conditionalFormatting>
  <conditionalFormatting sqref="H8">
    <cfRule type="cellIs" dxfId="11024" priority="10965" operator="equal">
      <formula>"jan."</formula>
    </cfRule>
  </conditionalFormatting>
  <conditionalFormatting sqref="H8">
    <cfRule type="cellIs" dxfId="11023" priority="10964" operator="equal">
      <formula>"jan."</formula>
    </cfRule>
  </conditionalFormatting>
  <conditionalFormatting sqref="H8">
    <cfRule type="cellIs" dxfId="11022" priority="10963" operator="equal">
      <formula>"jan."</formula>
    </cfRule>
  </conditionalFormatting>
  <conditionalFormatting sqref="I8">
    <cfRule type="cellIs" dxfId="11021" priority="10962" operator="equal">
      <formula>"jan."</formula>
    </cfRule>
  </conditionalFormatting>
  <conditionalFormatting sqref="J8">
    <cfRule type="cellIs" dxfId="11020" priority="10961" operator="equal">
      <formula>"jan."</formula>
    </cfRule>
  </conditionalFormatting>
  <conditionalFormatting sqref="K8">
    <cfRule type="cellIs" dxfId="11019" priority="10960" operator="equal">
      <formula>"jan."</formula>
    </cfRule>
  </conditionalFormatting>
  <conditionalFormatting sqref="I8">
    <cfRule type="cellIs" dxfId="11018" priority="10959" operator="equal">
      <formula>"jan."</formula>
    </cfRule>
  </conditionalFormatting>
  <conditionalFormatting sqref="H8">
    <cfRule type="cellIs" dxfId="11017" priority="10958" operator="equal">
      <formula>"jan."</formula>
    </cfRule>
  </conditionalFormatting>
  <conditionalFormatting sqref="I8">
    <cfRule type="cellIs" dxfId="11016" priority="10957" operator="equal">
      <formula>"jan."</formula>
    </cfRule>
  </conditionalFormatting>
  <conditionalFormatting sqref="H8">
    <cfRule type="cellIs" dxfId="11015" priority="10956" operator="equal">
      <formula>"jan."</formula>
    </cfRule>
  </conditionalFormatting>
  <conditionalFormatting sqref="I8">
    <cfRule type="cellIs" dxfId="11014" priority="10955" operator="equal">
      <formula>"jan."</formula>
    </cfRule>
  </conditionalFormatting>
  <conditionalFormatting sqref="H8">
    <cfRule type="cellIs" dxfId="11013" priority="10954" operator="equal">
      <formula>"jan."</formula>
    </cfRule>
  </conditionalFormatting>
  <conditionalFormatting sqref="H8">
    <cfRule type="cellIs" dxfId="11012" priority="10953" operator="equal">
      <formula>"jan."</formula>
    </cfRule>
  </conditionalFormatting>
  <conditionalFormatting sqref="H8">
    <cfRule type="cellIs" dxfId="11011" priority="10952" operator="equal">
      <formula>"jan."</formula>
    </cfRule>
  </conditionalFormatting>
  <conditionalFormatting sqref="I8">
    <cfRule type="cellIs" dxfId="11010" priority="10950" operator="equal">
      <formula>"jan."</formula>
    </cfRule>
  </conditionalFormatting>
  <conditionalFormatting sqref="H8">
    <cfRule type="cellIs" dxfId="11009" priority="10949" operator="equal">
      <formula>"jan."</formula>
    </cfRule>
  </conditionalFormatting>
  <conditionalFormatting sqref="H8">
    <cfRule type="cellIs" dxfId="11008" priority="10948" operator="equal">
      <formula>"jan."</formula>
    </cfRule>
  </conditionalFormatting>
  <conditionalFormatting sqref="I8">
    <cfRule type="cellIs" dxfId="11007" priority="10946" operator="equal">
      <formula>"jan."</formula>
    </cfRule>
  </conditionalFormatting>
  <conditionalFormatting sqref="H8">
    <cfRule type="cellIs" dxfId="11006" priority="10945" operator="equal">
      <formula>"jan."</formula>
    </cfRule>
  </conditionalFormatting>
  <conditionalFormatting sqref="H8">
    <cfRule type="cellIs" dxfId="11005" priority="10944" operator="equal">
      <formula>"jan."</formula>
    </cfRule>
  </conditionalFormatting>
  <conditionalFormatting sqref="H8">
    <cfRule type="cellIs" dxfId="11004" priority="10943" operator="equal">
      <formula>"jan."</formula>
    </cfRule>
  </conditionalFormatting>
  <conditionalFormatting sqref="H8">
    <cfRule type="cellIs" dxfId="11003" priority="10942" operator="equal">
      <formula>"jan."</formula>
    </cfRule>
  </conditionalFormatting>
  <conditionalFormatting sqref="I8">
    <cfRule type="cellIs" dxfId="11002" priority="10941" operator="equal">
      <formula>"jan."</formula>
    </cfRule>
  </conditionalFormatting>
  <conditionalFormatting sqref="H8">
    <cfRule type="cellIs" dxfId="11001" priority="10940" operator="equal">
      <formula>"jan."</formula>
    </cfRule>
  </conditionalFormatting>
  <conditionalFormatting sqref="H8">
    <cfRule type="cellIs" dxfId="11000" priority="10938" operator="equal">
      <formula>"jan."</formula>
    </cfRule>
  </conditionalFormatting>
  <conditionalFormatting sqref="H8">
    <cfRule type="cellIs" dxfId="10999" priority="10937" operator="equal">
      <formula>"jan."</formula>
    </cfRule>
  </conditionalFormatting>
  <conditionalFormatting sqref="H8">
    <cfRule type="cellIs" dxfId="10998" priority="10935" operator="equal">
      <formula>"jan."</formula>
    </cfRule>
  </conditionalFormatting>
  <conditionalFormatting sqref="H8">
    <cfRule type="cellIs" dxfId="10997" priority="10934" operator="equal">
      <formula>"jan."</formula>
    </cfRule>
  </conditionalFormatting>
  <conditionalFormatting sqref="H8">
    <cfRule type="cellIs" dxfId="10996" priority="10933" operator="equal">
      <formula>"jan."</formula>
    </cfRule>
  </conditionalFormatting>
  <conditionalFormatting sqref="I8">
    <cfRule type="cellIs" dxfId="10995" priority="10932" operator="equal">
      <formula>"jan."</formula>
    </cfRule>
  </conditionalFormatting>
  <conditionalFormatting sqref="H8">
    <cfRule type="cellIs" dxfId="10994" priority="10931" operator="equal">
      <formula>"jan."</formula>
    </cfRule>
  </conditionalFormatting>
  <conditionalFormatting sqref="H8">
    <cfRule type="cellIs" dxfId="10993" priority="10930" operator="equal">
      <formula>"jan."</formula>
    </cfRule>
  </conditionalFormatting>
  <conditionalFormatting sqref="H8">
    <cfRule type="cellIs" dxfId="10992" priority="10929" operator="equal">
      <formula>"jan."</formula>
    </cfRule>
  </conditionalFormatting>
  <conditionalFormatting sqref="H8">
    <cfRule type="cellIs" dxfId="10991" priority="10928" operator="equal">
      <formula>"jan."</formula>
    </cfRule>
  </conditionalFormatting>
  <conditionalFormatting sqref="H8">
    <cfRule type="cellIs" dxfId="10990" priority="10927" operator="equal">
      <formula>"jan."</formula>
    </cfRule>
  </conditionalFormatting>
  <conditionalFormatting sqref="H8">
    <cfRule type="cellIs" dxfId="10989" priority="10926" operator="equal">
      <formula>"jan."</formula>
    </cfRule>
  </conditionalFormatting>
  <conditionalFormatting sqref="H8">
    <cfRule type="cellIs" dxfId="10988" priority="10925" operator="equal">
      <formula>"jan."</formula>
    </cfRule>
  </conditionalFormatting>
  <conditionalFormatting sqref="I8">
    <cfRule type="cellIs" dxfId="10987" priority="10924" operator="equal">
      <formula>"jan."</formula>
    </cfRule>
  </conditionalFormatting>
  <conditionalFormatting sqref="J8">
    <cfRule type="cellIs" dxfId="10986" priority="10923" operator="equal">
      <formula>"jan."</formula>
    </cfRule>
  </conditionalFormatting>
  <conditionalFormatting sqref="J8">
    <cfRule type="cellIs" dxfId="10985" priority="10922" operator="equal">
      <formula>"jan."</formula>
    </cfRule>
  </conditionalFormatting>
  <conditionalFormatting sqref="I8">
    <cfRule type="cellIs" dxfId="10984" priority="10921" operator="equal">
      <formula>"jan."</formula>
    </cfRule>
  </conditionalFormatting>
  <conditionalFormatting sqref="J8">
    <cfRule type="cellIs" dxfId="10983" priority="10920" operator="equal">
      <formula>"jan."</formula>
    </cfRule>
  </conditionalFormatting>
  <conditionalFormatting sqref="I8">
    <cfRule type="cellIs" dxfId="10982" priority="10919" operator="equal">
      <formula>"jan."</formula>
    </cfRule>
  </conditionalFormatting>
  <conditionalFormatting sqref="J8">
    <cfRule type="cellIs" dxfId="10981" priority="10918" operator="equal">
      <formula>"jan."</formula>
    </cfRule>
  </conditionalFormatting>
  <conditionalFormatting sqref="H8">
    <cfRule type="cellIs" dxfId="10980" priority="10917" operator="equal">
      <formula>"jan."</formula>
    </cfRule>
  </conditionalFormatting>
  <conditionalFormatting sqref="I8">
    <cfRule type="cellIs" dxfId="10979" priority="10916" operator="equal">
      <formula>"jan."</formula>
    </cfRule>
  </conditionalFormatting>
  <conditionalFormatting sqref="I8">
    <cfRule type="cellIs" dxfId="10978" priority="10915" operator="equal">
      <formula>"jan."</formula>
    </cfRule>
  </conditionalFormatting>
  <conditionalFormatting sqref="H8">
    <cfRule type="cellIs" dxfId="10977" priority="10914" operator="equal">
      <formula>"jan."</formula>
    </cfRule>
  </conditionalFormatting>
  <conditionalFormatting sqref="I8">
    <cfRule type="cellIs" dxfId="10976" priority="10913" operator="equal">
      <formula>"jan."</formula>
    </cfRule>
  </conditionalFormatting>
  <conditionalFormatting sqref="H8">
    <cfRule type="cellIs" dxfId="10975" priority="10912" operator="equal">
      <formula>"jan."</formula>
    </cfRule>
  </conditionalFormatting>
  <conditionalFormatting sqref="I8">
    <cfRule type="cellIs" dxfId="10974" priority="10911" operator="equal">
      <formula>"jan."</formula>
    </cfRule>
  </conditionalFormatting>
  <conditionalFormatting sqref="H8">
    <cfRule type="cellIs" dxfId="10973" priority="10910" operator="equal">
      <formula>"jan."</formula>
    </cfRule>
  </conditionalFormatting>
  <conditionalFormatting sqref="J8">
    <cfRule type="cellIs" dxfId="10972" priority="10909" operator="equal">
      <formula>"jan."</formula>
    </cfRule>
  </conditionalFormatting>
  <conditionalFormatting sqref="I8">
    <cfRule type="cellIs" dxfId="10971" priority="10908" operator="equal">
      <formula>"jan."</formula>
    </cfRule>
  </conditionalFormatting>
  <conditionalFormatting sqref="H8">
    <cfRule type="cellIs" dxfId="10970" priority="10907" operator="equal">
      <formula>"jan."</formula>
    </cfRule>
  </conditionalFormatting>
  <conditionalFormatting sqref="I8">
    <cfRule type="cellIs" dxfId="10969" priority="10906" operator="equal">
      <formula>"jan."</formula>
    </cfRule>
  </conditionalFormatting>
  <conditionalFormatting sqref="H8">
    <cfRule type="cellIs" dxfId="10968" priority="10905" operator="equal">
      <formula>"jan."</formula>
    </cfRule>
  </conditionalFormatting>
  <conditionalFormatting sqref="I8">
    <cfRule type="cellIs" dxfId="10967" priority="10904" operator="equal">
      <formula>"jan."</formula>
    </cfRule>
  </conditionalFormatting>
  <conditionalFormatting sqref="H8">
    <cfRule type="cellIs" dxfId="10966" priority="10903" operator="equal">
      <formula>"jan."</formula>
    </cfRule>
  </conditionalFormatting>
  <conditionalFormatting sqref="J8">
    <cfRule type="cellIs" dxfId="10965" priority="10902" operator="equal">
      <formula>"jan."</formula>
    </cfRule>
  </conditionalFormatting>
  <conditionalFormatting sqref="H8">
    <cfRule type="cellIs" dxfId="10964" priority="10901" operator="equal">
      <formula>"jan."</formula>
    </cfRule>
  </conditionalFormatting>
  <conditionalFormatting sqref="H8">
    <cfRule type="cellIs" dxfId="10963" priority="10900" operator="equal">
      <formula>"jan."</formula>
    </cfRule>
  </conditionalFormatting>
  <conditionalFormatting sqref="H8">
    <cfRule type="cellIs" dxfId="10962" priority="10899" operator="equal">
      <formula>"jan."</formula>
    </cfRule>
  </conditionalFormatting>
  <conditionalFormatting sqref="I8">
    <cfRule type="cellIs" dxfId="10961" priority="10898" operator="equal">
      <formula>"jan."</formula>
    </cfRule>
  </conditionalFormatting>
  <conditionalFormatting sqref="I8">
    <cfRule type="cellIs" dxfId="10960" priority="10897" operator="equal">
      <formula>"jan."</formula>
    </cfRule>
  </conditionalFormatting>
  <conditionalFormatting sqref="H8">
    <cfRule type="cellIs" dxfId="10959" priority="10896" operator="equal">
      <formula>"jan."</formula>
    </cfRule>
  </conditionalFormatting>
  <conditionalFormatting sqref="I8">
    <cfRule type="cellIs" dxfId="10958" priority="10895" operator="equal">
      <formula>"jan."</formula>
    </cfRule>
  </conditionalFormatting>
  <conditionalFormatting sqref="H8">
    <cfRule type="cellIs" dxfId="10957" priority="10894" operator="equal">
      <formula>"jan."</formula>
    </cfRule>
  </conditionalFormatting>
  <conditionalFormatting sqref="I8">
    <cfRule type="cellIs" dxfId="10956" priority="10893" operator="equal">
      <formula>"jan."</formula>
    </cfRule>
  </conditionalFormatting>
  <conditionalFormatting sqref="H8">
    <cfRule type="cellIs" dxfId="10955" priority="10892" operator="equal">
      <formula>"jan."</formula>
    </cfRule>
  </conditionalFormatting>
  <conditionalFormatting sqref="J8">
    <cfRule type="cellIs" dxfId="10954" priority="10891" operator="equal">
      <formula>"jan."</formula>
    </cfRule>
  </conditionalFormatting>
  <conditionalFormatting sqref="H8">
    <cfRule type="cellIs" dxfId="10953" priority="10890" operator="equal">
      <formula>"jan."</formula>
    </cfRule>
  </conditionalFormatting>
  <conditionalFormatting sqref="H8">
    <cfRule type="cellIs" dxfId="10952" priority="10889" operator="equal">
      <formula>"jan."</formula>
    </cfRule>
  </conditionalFormatting>
  <conditionalFormatting sqref="H8">
    <cfRule type="cellIs" dxfId="10951" priority="10888" operator="equal">
      <formula>"jan."</formula>
    </cfRule>
  </conditionalFormatting>
  <conditionalFormatting sqref="I8">
    <cfRule type="cellIs" dxfId="10950" priority="10887" operator="equal">
      <formula>"jan."</formula>
    </cfRule>
  </conditionalFormatting>
  <conditionalFormatting sqref="H8">
    <cfRule type="cellIs" dxfId="10949" priority="10886" operator="equal">
      <formula>"jan."</formula>
    </cfRule>
  </conditionalFormatting>
  <conditionalFormatting sqref="H8">
    <cfRule type="cellIs" dxfId="10948" priority="10885" operator="equal">
      <formula>"jan."</formula>
    </cfRule>
  </conditionalFormatting>
  <conditionalFormatting sqref="H8">
    <cfRule type="cellIs" dxfId="10947" priority="10884" operator="equal">
      <formula>"jan."</formula>
    </cfRule>
  </conditionalFormatting>
  <conditionalFormatting sqref="I8">
    <cfRule type="cellIs" dxfId="10946" priority="10883" operator="equal">
      <formula>"jan."</formula>
    </cfRule>
  </conditionalFormatting>
  <conditionalFormatting sqref="H8">
    <cfRule type="cellIs" dxfId="10945" priority="10882" operator="equal">
      <formula>"jan."</formula>
    </cfRule>
  </conditionalFormatting>
  <conditionalFormatting sqref="I8">
    <cfRule type="cellIs" dxfId="10944" priority="10881" operator="equal">
      <formula>"jan."</formula>
    </cfRule>
  </conditionalFormatting>
  <conditionalFormatting sqref="H8">
    <cfRule type="cellIs" dxfId="10943" priority="10880" operator="equal">
      <formula>"jan."</formula>
    </cfRule>
  </conditionalFormatting>
  <conditionalFormatting sqref="I8">
    <cfRule type="cellIs" dxfId="10942" priority="10879" operator="equal">
      <formula>"jan."</formula>
    </cfRule>
  </conditionalFormatting>
  <conditionalFormatting sqref="H8">
    <cfRule type="cellIs" dxfId="10941" priority="10878" operator="equal">
      <formula>"jan."</formula>
    </cfRule>
  </conditionalFormatting>
  <conditionalFormatting sqref="I8">
    <cfRule type="cellIs" dxfId="10940" priority="10877" operator="equal">
      <formula>"jan."</formula>
    </cfRule>
  </conditionalFormatting>
  <conditionalFormatting sqref="H8">
    <cfRule type="cellIs" dxfId="10939" priority="10876" operator="equal">
      <formula>"jan."</formula>
    </cfRule>
  </conditionalFormatting>
  <conditionalFormatting sqref="H8">
    <cfRule type="cellIs" dxfId="10938" priority="10875" operator="equal">
      <formula>"jan."</formula>
    </cfRule>
  </conditionalFormatting>
  <conditionalFormatting sqref="H8">
    <cfRule type="cellIs" dxfId="10937" priority="10874" operator="equal">
      <formula>"jan."</formula>
    </cfRule>
  </conditionalFormatting>
  <conditionalFormatting sqref="H8">
    <cfRule type="cellIs" dxfId="10936" priority="10873" operator="equal">
      <formula>"jan."</formula>
    </cfRule>
  </conditionalFormatting>
  <conditionalFormatting sqref="I8">
    <cfRule type="cellIs" dxfId="10935" priority="10872" operator="equal">
      <formula>"jan."</formula>
    </cfRule>
  </conditionalFormatting>
  <conditionalFormatting sqref="H8">
    <cfRule type="cellIs" dxfId="10934" priority="10871" operator="equal">
      <formula>"jan."</formula>
    </cfRule>
  </conditionalFormatting>
  <conditionalFormatting sqref="H8">
    <cfRule type="cellIs" dxfId="10933" priority="10870" operator="equal">
      <formula>"jan."</formula>
    </cfRule>
  </conditionalFormatting>
  <conditionalFormatting sqref="H8">
    <cfRule type="cellIs" dxfId="10932" priority="10869" operator="equal">
      <formula>"jan."</formula>
    </cfRule>
  </conditionalFormatting>
  <conditionalFormatting sqref="I8">
    <cfRule type="cellIs" dxfId="10931" priority="10868" operator="equal">
      <formula>"jan."</formula>
    </cfRule>
  </conditionalFormatting>
  <conditionalFormatting sqref="H8">
    <cfRule type="cellIs" dxfId="10930" priority="10867" operator="equal">
      <formula>"jan."</formula>
    </cfRule>
  </conditionalFormatting>
  <conditionalFormatting sqref="H8">
    <cfRule type="cellIs" dxfId="10929" priority="10866" operator="equal">
      <formula>"jan."</formula>
    </cfRule>
  </conditionalFormatting>
  <conditionalFormatting sqref="H8">
    <cfRule type="cellIs" dxfId="10928" priority="10865" operator="equal">
      <formula>"jan."</formula>
    </cfRule>
  </conditionalFormatting>
  <conditionalFormatting sqref="H8">
    <cfRule type="cellIs" dxfId="10927" priority="10864" operator="equal">
      <formula>"jan."</formula>
    </cfRule>
  </conditionalFormatting>
  <conditionalFormatting sqref="I8">
    <cfRule type="cellIs" dxfId="10926" priority="10863" operator="equal">
      <formula>"jan."</formula>
    </cfRule>
  </conditionalFormatting>
  <conditionalFormatting sqref="H8">
    <cfRule type="cellIs" dxfId="10925" priority="10862" operator="equal">
      <formula>"jan."</formula>
    </cfRule>
  </conditionalFormatting>
  <conditionalFormatting sqref="J8">
    <cfRule type="cellIs" dxfId="10924" priority="10860" operator="equal">
      <formula>"jan."</formula>
    </cfRule>
  </conditionalFormatting>
  <conditionalFormatting sqref="I8">
    <cfRule type="cellIs" dxfId="10923" priority="10859" operator="equal">
      <formula>"jan."</formula>
    </cfRule>
  </conditionalFormatting>
  <conditionalFormatting sqref="H8">
    <cfRule type="cellIs" dxfId="10922" priority="10858" operator="equal">
      <formula>"jan."</formula>
    </cfRule>
  </conditionalFormatting>
  <conditionalFormatting sqref="I8">
    <cfRule type="cellIs" dxfId="10921" priority="10857" operator="equal">
      <formula>"jan."</formula>
    </cfRule>
  </conditionalFormatting>
  <conditionalFormatting sqref="H8">
    <cfRule type="cellIs" dxfId="10920" priority="10856" operator="equal">
      <formula>"jan."</formula>
    </cfRule>
  </conditionalFormatting>
  <conditionalFormatting sqref="I8">
    <cfRule type="cellIs" dxfId="10919" priority="10855" operator="equal">
      <formula>"jan."</formula>
    </cfRule>
  </conditionalFormatting>
  <conditionalFormatting sqref="H8">
    <cfRule type="cellIs" dxfId="10918" priority="10854" operator="equal">
      <formula>"jan."</formula>
    </cfRule>
  </conditionalFormatting>
  <conditionalFormatting sqref="H8">
    <cfRule type="cellIs" dxfId="10917" priority="10853" operator="equal">
      <formula>"jan."</formula>
    </cfRule>
  </conditionalFormatting>
  <conditionalFormatting sqref="H8">
    <cfRule type="cellIs" dxfId="10916" priority="10852" operator="equal">
      <formula>"jan."</formula>
    </cfRule>
  </conditionalFormatting>
  <conditionalFormatting sqref="H8">
    <cfRule type="cellIs" dxfId="10915" priority="10851" operator="equal">
      <formula>"jan."</formula>
    </cfRule>
  </conditionalFormatting>
  <conditionalFormatting sqref="I8">
    <cfRule type="cellIs" dxfId="10914" priority="10850" operator="equal">
      <formula>"jan."</formula>
    </cfRule>
  </conditionalFormatting>
  <conditionalFormatting sqref="H8">
    <cfRule type="cellIs" dxfId="10913" priority="10849" operator="equal">
      <formula>"jan."</formula>
    </cfRule>
  </conditionalFormatting>
  <conditionalFormatting sqref="H8">
    <cfRule type="cellIs" dxfId="10912" priority="10848" operator="equal">
      <formula>"jan."</formula>
    </cfRule>
  </conditionalFormatting>
  <conditionalFormatting sqref="H8">
    <cfRule type="cellIs" dxfId="10911" priority="10847" operator="equal">
      <formula>"jan."</formula>
    </cfRule>
  </conditionalFormatting>
  <conditionalFormatting sqref="I8">
    <cfRule type="cellIs" dxfId="10910" priority="10846" operator="equal">
      <formula>"jan."</formula>
    </cfRule>
  </conditionalFormatting>
  <conditionalFormatting sqref="H8">
    <cfRule type="cellIs" dxfId="10909" priority="10845" operator="equal">
      <formula>"jan."</formula>
    </cfRule>
  </conditionalFormatting>
  <conditionalFormatting sqref="H8">
    <cfRule type="cellIs" dxfId="10908" priority="10844" operator="equal">
      <formula>"jan."</formula>
    </cfRule>
  </conditionalFormatting>
  <conditionalFormatting sqref="H8">
    <cfRule type="cellIs" dxfId="10907" priority="10843" operator="equal">
      <formula>"jan."</formula>
    </cfRule>
  </conditionalFormatting>
  <conditionalFormatting sqref="H8">
    <cfRule type="cellIs" dxfId="10906" priority="10842" operator="equal">
      <formula>"jan."</formula>
    </cfRule>
  </conditionalFormatting>
  <conditionalFormatting sqref="I8">
    <cfRule type="cellIs" dxfId="10905" priority="10841" operator="equal">
      <formula>"jan."</formula>
    </cfRule>
  </conditionalFormatting>
  <conditionalFormatting sqref="H8">
    <cfRule type="cellIs" dxfId="10904" priority="10840" operator="equal">
      <formula>"jan."</formula>
    </cfRule>
  </conditionalFormatting>
  <conditionalFormatting sqref="H8">
    <cfRule type="cellIs" dxfId="10903" priority="10839" operator="equal">
      <formula>"jan."</formula>
    </cfRule>
  </conditionalFormatting>
  <conditionalFormatting sqref="H8">
    <cfRule type="cellIs" dxfId="10902" priority="10838" operator="equal">
      <formula>"jan."</formula>
    </cfRule>
  </conditionalFormatting>
  <conditionalFormatting sqref="H8">
    <cfRule type="cellIs" dxfId="10901" priority="10837" operator="equal">
      <formula>"jan."</formula>
    </cfRule>
  </conditionalFormatting>
  <conditionalFormatting sqref="H8">
    <cfRule type="cellIs" dxfId="10900" priority="10836" operator="equal">
      <formula>"jan."</formula>
    </cfRule>
  </conditionalFormatting>
  <conditionalFormatting sqref="H8">
    <cfRule type="cellIs" dxfId="10899" priority="10835" operator="equal">
      <formula>"jan."</formula>
    </cfRule>
  </conditionalFormatting>
  <conditionalFormatting sqref="H8">
    <cfRule type="cellIs" dxfId="10898" priority="10834" operator="equal">
      <formula>"jan."</formula>
    </cfRule>
  </conditionalFormatting>
  <conditionalFormatting sqref="H8">
    <cfRule type="cellIs" dxfId="10897" priority="10833" operator="equal">
      <formula>"jan."</formula>
    </cfRule>
  </conditionalFormatting>
  <conditionalFormatting sqref="I8">
    <cfRule type="cellIs" dxfId="10896" priority="10832" operator="equal">
      <formula>"jan."</formula>
    </cfRule>
  </conditionalFormatting>
  <conditionalFormatting sqref="K8">
    <cfRule type="cellIs" dxfId="10895" priority="10830" operator="equal">
      <formula>"jan."</formula>
    </cfRule>
  </conditionalFormatting>
  <conditionalFormatting sqref="I8">
    <cfRule type="cellIs" dxfId="10894" priority="10829" operator="equal">
      <formula>"jan."</formula>
    </cfRule>
  </conditionalFormatting>
  <conditionalFormatting sqref="I8">
    <cfRule type="cellIs" dxfId="10893" priority="10827" operator="equal">
      <formula>"jan."</formula>
    </cfRule>
  </conditionalFormatting>
  <conditionalFormatting sqref="H8">
    <cfRule type="cellIs" dxfId="10892" priority="10826" operator="equal">
      <formula>"jan."</formula>
    </cfRule>
  </conditionalFormatting>
  <conditionalFormatting sqref="I8">
    <cfRule type="cellIs" dxfId="10891" priority="10825" operator="equal">
      <formula>"jan."</formula>
    </cfRule>
  </conditionalFormatting>
  <conditionalFormatting sqref="H8">
    <cfRule type="cellIs" dxfId="10890" priority="10824" operator="equal">
      <formula>"jan."</formula>
    </cfRule>
  </conditionalFormatting>
  <conditionalFormatting sqref="H8">
    <cfRule type="cellIs" dxfId="10889" priority="10823" operator="equal">
      <formula>"jan."</formula>
    </cfRule>
  </conditionalFormatting>
  <conditionalFormatting sqref="H8">
    <cfRule type="cellIs" dxfId="10888" priority="10822" operator="equal">
      <formula>"jan."</formula>
    </cfRule>
  </conditionalFormatting>
  <conditionalFormatting sqref="H8">
    <cfRule type="cellIs" dxfId="10887" priority="10821" operator="equal">
      <formula>"jan."</formula>
    </cfRule>
  </conditionalFormatting>
  <conditionalFormatting sqref="I8">
    <cfRule type="cellIs" dxfId="10886" priority="10820" operator="equal">
      <formula>"jan."</formula>
    </cfRule>
  </conditionalFormatting>
  <conditionalFormatting sqref="H8">
    <cfRule type="cellIs" dxfId="10885" priority="10819" operator="equal">
      <formula>"jan."</formula>
    </cfRule>
  </conditionalFormatting>
  <conditionalFormatting sqref="H8">
    <cfRule type="cellIs" dxfId="10884" priority="10818" operator="equal">
      <formula>"jan."</formula>
    </cfRule>
  </conditionalFormatting>
  <conditionalFormatting sqref="H8">
    <cfRule type="cellIs" dxfId="10883" priority="10817" operator="equal">
      <formula>"jan."</formula>
    </cfRule>
  </conditionalFormatting>
  <conditionalFormatting sqref="I8">
    <cfRule type="cellIs" dxfId="10882" priority="10816" operator="equal">
      <formula>"jan."</formula>
    </cfRule>
  </conditionalFormatting>
  <conditionalFormatting sqref="H8">
    <cfRule type="cellIs" dxfId="10881" priority="10815" operator="equal">
      <formula>"jan."</formula>
    </cfRule>
  </conditionalFormatting>
  <conditionalFormatting sqref="H8">
    <cfRule type="cellIs" dxfId="10880" priority="10814" operator="equal">
      <formula>"jan."</formula>
    </cfRule>
  </conditionalFormatting>
  <conditionalFormatting sqref="H8">
    <cfRule type="cellIs" dxfId="10879" priority="10813" operator="equal">
      <formula>"jan."</formula>
    </cfRule>
  </conditionalFormatting>
  <conditionalFormatting sqref="H8">
    <cfRule type="cellIs" dxfId="10878" priority="10812" operator="equal">
      <formula>"jan."</formula>
    </cfRule>
  </conditionalFormatting>
  <conditionalFormatting sqref="I8">
    <cfRule type="cellIs" dxfId="10877" priority="10811" operator="equal">
      <formula>"jan."</formula>
    </cfRule>
  </conditionalFormatting>
  <conditionalFormatting sqref="H8">
    <cfRule type="cellIs" dxfId="10876" priority="10810" operator="equal">
      <formula>"jan."</formula>
    </cfRule>
  </conditionalFormatting>
  <conditionalFormatting sqref="H8">
    <cfRule type="cellIs" dxfId="10875" priority="10809" operator="equal">
      <formula>"jan."</formula>
    </cfRule>
  </conditionalFormatting>
  <conditionalFormatting sqref="H8">
    <cfRule type="cellIs" dxfId="10874" priority="10807" operator="equal">
      <formula>"jan."</formula>
    </cfRule>
  </conditionalFormatting>
  <conditionalFormatting sqref="H8">
    <cfRule type="cellIs" dxfId="10873" priority="10806" operator="equal">
      <formula>"jan."</formula>
    </cfRule>
  </conditionalFormatting>
  <conditionalFormatting sqref="H8">
    <cfRule type="cellIs" dxfId="10872" priority="10805" operator="equal">
      <formula>"jan."</formula>
    </cfRule>
  </conditionalFormatting>
  <conditionalFormatting sqref="H8">
    <cfRule type="cellIs" dxfId="10871" priority="10804" operator="equal">
      <formula>"jan."</formula>
    </cfRule>
  </conditionalFormatting>
  <conditionalFormatting sqref="H8">
    <cfRule type="cellIs" dxfId="10870" priority="10803" operator="equal">
      <formula>"jan."</formula>
    </cfRule>
  </conditionalFormatting>
  <conditionalFormatting sqref="I8">
    <cfRule type="cellIs" dxfId="10869" priority="10802" operator="equal">
      <formula>"jan."</formula>
    </cfRule>
  </conditionalFormatting>
  <conditionalFormatting sqref="H8">
    <cfRule type="cellIs" dxfId="10868" priority="10798" operator="equal">
      <formula>"jan."</formula>
    </cfRule>
  </conditionalFormatting>
  <conditionalFormatting sqref="H8">
    <cfRule type="cellIs" dxfId="10867" priority="10797" operator="equal">
      <formula>"jan."</formula>
    </cfRule>
  </conditionalFormatting>
  <conditionalFormatting sqref="H8">
    <cfRule type="cellIs" dxfId="10866" priority="10796" operator="equal">
      <formula>"jan."</formula>
    </cfRule>
  </conditionalFormatting>
  <conditionalFormatting sqref="I8">
    <cfRule type="cellIs" dxfId="10865" priority="10794" operator="equal">
      <formula>"jan."</formula>
    </cfRule>
  </conditionalFormatting>
  <conditionalFormatting sqref="J8">
    <cfRule type="cellIs" dxfId="10864" priority="10793" operator="equal">
      <formula>"jan."</formula>
    </cfRule>
  </conditionalFormatting>
  <conditionalFormatting sqref="I8">
    <cfRule type="cellIs" dxfId="10863" priority="10792" operator="equal">
      <formula>"jan."</formula>
    </cfRule>
  </conditionalFormatting>
  <conditionalFormatting sqref="H8">
    <cfRule type="cellIs" dxfId="10862" priority="10791" operator="equal">
      <formula>"jan."</formula>
    </cfRule>
  </conditionalFormatting>
  <conditionalFormatting sqref="I8">
    <cfRule type="cellIs" dxfId="10861" priority="10790" operator="equal">
      <formula>"jan."</formula>
    </cfRule>
  </conditionalFormatting>
  <conditionalFormatting sqref="H8">
    <cfRule type="cellIs" dxfId="10860" priority="10789" operator="equal">
      <formula>"jan."</formula>
    </cfRule>
  </conditionalFormatting>
  <conditionalFormatting sqref="I8">
    <cfRule type="cellIs" dxfId="10859" priority="10788" operator="equal">
      <formula>"jan."</formula>
    </cfRule>
  </conditionalFormatting>
  <conditionalFormatting sqref="H8">
    <cfRule type="cellIs" dxfId="10858" priority="10787" operator="equal">
      <formula>"jan."</formula>
    </cfRule>
  </conditionalFormatting>
  <conditionalFormatting sqref="H8">
    <cfRule type="cellIs" dxfId="10857" priority="10786" operator="equal">
      <formula>"jan."</formula>
    </cfRule>
  </conditionalFormatting>
  <conditionalFormatting sqref="H8">
    <cfRule type="cellIs" dxfId="10856" priority="10785" operator="equal">
      <formula>"jan."</formula>
    </cfRule>
  </conditionalFormatting>
  <conditionalFormatting sqref="H8">
    <cfRule type="cellIs" dxfId="10855" priority="10784" operator="equal">
      <formula>"jan."</formula>
    </cfRule>
  </conditionalFormatting>
  <conditionalFormatting sqref="I8">
    <cfRule type="cellIs" dxfId="10854" priority="10783" operator="equal">
      <formula>"jan."</formula>
    </cfRule>
  </conditionalFormatting>
  <conditionalFormatting sqref="H8">
    <cfRule type="cellIs" dxfId="10853" priority="10782" operator="equal">
      <formula>"jan."</formula>
    </cfRule>
  </conditionalFormatting>
  <conditionalFormatting sqref="H8">
    <cfRule type="cellIs" dxfId="10852" priority="10781" operator="equal">
      <formula>"jan."</formula>
    </cfRule>
  </conditionalFormatting>
  <conditionalFormatting sqref="H8">
    <cfRule type="cellIs" dxfId="10851" priority="10780" operator="equal">
      <formula>"jan."</formula>
    </cfRule>
  </conditionalFormatting>
  <conditionalFormatting sqref="I8">
    <cfRule type="cellIs" dxfId="10850" priority="10779" operator="equal">
      <formula>"jan."</formula>
    </cfRule>
  </conditionalFormatting>
  <conditionalFormatting sqref="H8">
    <cfRule type="cellIs" dxfId="10849" priority="10777" operator="equal">
      <formula>"jan."</formula>
    </cfRule>
  </conditionalFormatting>
  <conditionalFormatting sqref="H8">
    <cfRule type="cellIs" dxfId="10848" priority="10776" operator="equal">
      <formula>"jan."</formula>
    </cfRule>
  </conditionalFormatting>
  <conditionalFormatting sqref="H8">
    <cfRule type="cellIs" dxfId="10847" priority="10775" operator="equal">
      <formula>"jan."</formula>
    </cfRule>
  </conditionalFormatting>
  <conditionalFormatting sqref="I8">
    <cfRule type="cellIs" dxfId="10846" priority="10774" operator="equal">
      <formula>"jan."</formula>
    </cfRule>
  </conditionalFormatting>
  <conditionalFormatting sqref="H8">
    <cfRule type="cellIs" dxfId="10845" priority="10773" operator="equal">
      <formula>"jan."</formula>
    </cfRule>
  </conditionalFormatting>
  <conditionalFormatting sqref="H8">
    <cfRule type="cellIs" dxfId="10844" priority="10772" operator="equal">
      <formula>"jan."</formula>
    </cfRule>
  </conditionalFormatting>
  <conditionalFormatting sqref="H8">
    <cfRule type="cellIs" dxfId="10843" priority="10771" operator="equal">
      <formula>"jan."</formula>
    </cfRule>
  </conditionalFormatting>
  <conditionalFormatting sqref="H8">
    <cfRule type="cellIs" dxfId="10842" priority="10770" operator="equal">
      <formula>"jan."</formula>
    </cfRule>
  </conditionalFormatting>
  <conditionalFormatting sqref="H8">
    <cfRule type="cellIs" dxfId="10841" priority="10769" operator="equal">
      <formula>"jan."</formula>
    </cfRule>
  </conditionalFormatting>
  <conditionalFormatting sqref="H8">
    <cfRule type="cellIs" dxfId="10840" priority="10768" operator="equal">
      <formula>"jan."</formula>
    </cfRule>
  </conditionalFormatting>
  <conditionalFormatting sqref="H8">
    <cfRule type="cellIs" dxfId="10839" priority="10767" operator="equal">
      <formula>"jan."</formula>
    </cfRule>
  </conditionalFormatting>
  <conditionalFormatting sqref="H8">
    <cfRule type="cellIs" dxfId="10838" priority="10766" operator="equal">
      <formula>"jan."</formula>
    </cfRule>
  </conditionalFormatting>
  <conditionalFormatting sqref="I8">
    <cfRule type="cellIs" dxfId="10837" priority="10765" operator="equal">
      <formula>"jan."</formula>
    </cfRule>
  </conditionalFormatting>
  <conditionalFormatting sqref="H8">
    <cfRule type="cellIs" dxfId="10836" priority="10762" operator="equal">
      <formula>"jan."</formula>
    </cfRule>
  </conditionalFormatting>
  <conditionalFormatting sqref="H8">
    <cfRule type="cellIs" dxfId="10835" priority="10761" operator="equal">
      <formula>"jan."</formula>
    </cfRule>
  </conditionalFormatting>
  <conditionalFormatting sqref="H8">
    <cfRule type="cellIs" dxfId="10834" priority="10760" operator="equal">
      <formula>"jan."</formula>
    </cfRule>
  </conditionalFormatting>
  <conditionalFormatting sqref="H8">
    <cfRule type="cellIs" dxfId="10833" priority="10759" operator="equal">
      <formula>"jan."</formula>
    </cfRule>
  </conditionalFormatting>
  <conditionalFormatting sqref="H8">
    <cfRule type="cellIs" dxfId="10832" priority="10758" operator="equal">
      <formula>"jan."</formula>
    </cfRule>
  </conditionalFormatting>
  <conditionalFormatting sqref="I8">
    <cfRule type="cellIs" dxfId="10831" priority="10757" operator="equal">
      <formula>"jan."</formula>
    </cfRule>
  </conditionalFormatting>
  <conditionalFormatting sqref="J8">
    <cfRule type="cellIs" dxfId="10830" priority="10756" operator="equal">
      <formula>"jan."</formula>
    </cfRule>
  </conditionalFormatting>
  <conditionalFormatting sqref="H8">
    <cfRule type="cellIs" dxfId="10829" priority="10755" operator="equal">
      <formula>"jan."</formula>
    </cfRule>
  </conditionalFormatting>
  <conditionalFormatting sqref="H8">
    <cfRule type="cellIs" dxfId="10828" priority="10754" operator="equal">
      <formula>"jan."</formula>
    </cfRule>
  </conditionalFormatting>
  <conditionalFormatting sqref="H8">
    <cfRule type="cellIs" dxfId="10827" priority="10753" operator="equal">
      <formula>"jan."</formula>
    </cfRule>
  </conditionalFormatting>
  <conditionalFormatting sqref="H8">
    <cfRule type="cellIs" dxfId="10826" priority="10752" operator="equal">
      <formula>"jan."</formula>
    </cfRule>
  </conditionalFormatting>
  <conditionalFormatting sqref="H8">
    <cfRule type="cellIs" dxfId="10825" priority="10750" operator="equal">
      <formula>"jan."</formula>
    </cfRule>
  </conditionalFormatting>
  <conditionalFormatting sqref="H8">
    <cfRule type="cellIs" dxfId="10824" priority="10748" operator="equal">
      <formula>"jan."</formula>
    </cfRule>
  </conditionalFormatting>
  <conditionalFormatting sqref="I8">
    <cfRule type="cellIs" dxfId="10823" priority="10747" operator="equal">
      <formula>"jan."</formula>
    </cfRule>
  </conditionalFormatting>
  <conditionalFormatting sqref="L8">
    <cfRule type="cellIs" dxfId="10822" priority="10746" operator="equal">
      <formula>"jan."</formula>
    </cfRule>
  </conditionalFormatting>
  <conditionalFormatting sqref="I8">
    <cfRule type="cellIs" dxfId="10821" priority="12310" operator="equal">
      <formula>"jan."</formula>
    </cfRule>
  </conditionalFormatting>
  <conditionalFormatting sqref="I8">
    <cfRule type="cellIs" dxfId="10820" priority="12096" operator="equal">
      <formula>"jan."</formula>
    </cfRule>
  </conditionalFormatting>
  <conditionalFormatting sqref="J8">
    <cfRule type="cellIs" dxfId="10819" priority="11932" operator="equal">
      <formula>"jan."</formula>
    </cfRule>
  </conditionalFormatting>
  <conditionalFormatting sqref="I8">
    <cfRule type="cellIs" dxfId="10818" priority="11833" operator="equal">
      <formula>"jan."</formula>
    </cfRule>
  </conditionalFormatting>
  <conditionalFormatting sqref="J8">
    <cfRule type="cellIs" dxfId="10817" priority="11784" operator="equal">
      <formula>"jan."</formula>
    </cfRule>
  </conditionalFormatting>
  <conditionalFormatting sqref="H8">
    <cfRule type="cellIs" dxfId="10816" priority="11776" operator="equal">
      <formula>"jan."</formula>
    </cfRule>
  </conditionalFormatting>
  <conditionalFormatting sqref="J8">
    <cfRule type="cellIs" dxfId="10815" priority="11773" operator="equal">
      <formula>"jan."</formula>
    </cfRule>
  </conditionalFormatting>
  <conditionalFormatting sqref="H8">
    <cfRule type="cellIs" dxfId="10814" priority="11771" operator="equal">
      <formula>"jan."</formula>
    </cfRule>
  </conditionalFormatting>
  <conditionalFormatting sqref="I8">
    <cfRule type="cellIs" dxfId="10813" priority="11768" operator="equal">
      <formula>"jan."</formula>
    </cfRule>
  </conditionalFormatting>
  <conditionalFormatting sqref="H8">
    <cfRule type="cellIs" dxfId="10812" priority="11667" operator="equal">
      <formula>"jan."</formula>
    </cfRule>
  </conditionalFormatting>
  <conditionalFormatting sqref="I8">
    <cfRule type="cellIs" dxfId="10811" priority="11519" operator="equal">
      <formula>"jan."</formula>
    </cfRule>
  </conditionalFormatting>
  <conditionalFormatting sqref="I8">
    <cfRule type="cellIs" dxfId="10810" priority="11512" operator="equal">
      <formula>"jan."</formula>
    </cfRule>
  </conditionalFormatting>
  <conditionalFormatting sqref="H8">
    <cfRule type="cellIs" dxfId="10809" priority="11509" operator="equal">
      <formula>"jan."</formula>
    </cfRule>
  </conditionalFormatting>
  <conditionalFormatting sqref="H8">
    <cfRule type="cellIs" dxfId="10808" priority="11508" operator="equal">
      <formula>"jan."</formula>
    </cfRule>
  </conditionalFormatting>
  <conditionalFormatting sqref="H8">
    <cfRule type="cellIs" dxfId="10807" priority="11453" operator="equal">
      <formula>"jan."</formula>
    </cfRule>
  </conditionalFormatting>
  <conditionalFormatting sqref="I8">
    <cfRule type="cellIs" dxfId="10806" priority="11434" operator="equal">
      <formula>"jan."</formula>
    </cfRule>
  </conditionalFormatting>
  <conditionalFormatting sqref="I8">
    <cfRule type="cellIs" dxfId="10805" priority="11419" operator="equal">
      <formula>"jan."</formula>
    </cfRule>
  </conditionalFormatting>
  <conditionalFormatting sqref="H8">
    <cfRule type="cellIs" dxfId="10804" priority="11414" operator="equal">
      <formula>"jan."</formula>
    </cfRule>
  </conditionalFormatting>
  <conditionalFormatting sqref="I8">
    <cfRule type="cellIs" dxfId="10803" priority="11412" operator="equal">
      <formula>"jan."</formula>
    </cfRule>
  </conditionalFormatting>
  <conditionalFormatting sqref="I8">
    <cfRule type="cellIs" dxfId="10802" priority="11410" operator="equal">
      <formula>"jan."</formula>
    </cfRule>
  </conditionalFormatting>
  <conditionalFormatting sqref="I8">
    <cfRule type="cellIs" dxfId="10801" priority="11378" operator="equal">
      <formula>"jan."</formula>
    </cfRule>
  </conditionalFormatting>
  <conditionalFormatting sqref="H8">
    <cfRule type="cellIs" dxfId="10800" priority="11369" operator="equal">
      <formula>"jan."</formula>
    </cfRule>
  </conditionalFormatting>
  <conditionalFormatting sqref="I8">
    <cfRule type="cellIs" dxfId="10799" priority="11361" operator="equal">
      <formula>"jan."</formula>
    </cfRule>
  </conditionalFormatting>
  <conditionalFormatting sqref="H8">
    <cfRule type="cellIs" dxfId="10798" priority="11360" operator="equal">
      <formula>"jan."</formula>
    </cfRule>
  </conditionalFormatting>
  <conditionalFormatting sqref="H8">
    <cfRule type="cellIs" dxfId="10797" priority="11341" operator="equal">
      <formula>"jan."</formula>
    </cfRule>
  </conditionalFormatting>
  <conditionalFormatting sqref="H8">
    <cfRule type="cellIs" dxfId="10796" priority="11338" operator="equal">
      <formula>"jan."</formula>
    </cfRule>
  </conditionalFormatting>
  <conditionalFormatting sqref="H8">
    <cfRule type="cellIs" dxfId="10795" priority="11337" operator="equal">
      <formula>"jan."</formula>
    </cfRule>
  </conditionalFormatting>
  <conditionalFormatting sqref="H8">
    <cfRule type="cellIs" dxfId="10794" priority="11332" operator="equal">
      <formula>"jan."</formula>
    </cfRule>
  </conditionalFormatting>
  <conditionalFormatting sqref="H8">
    <cfRule type="cellIs" dxfId="10793" priority="11329" operator="equal">
      <formula>"jan."</formula>
    </cfRule>
  </conditionalFormatting>
  <conditionalFormatting sqref="H8">
    <cfRule type="cellIs" dxfId="10792" priority="11328" operator="equal">
      <formula>"jan."</formula>
    </cfRule>
  </conditionalFormatting>
  <conditionalFormatting sqref="I8">
    <cfRule type="cellIs" dxfId="10791" priority="11326" operator="equal">
      <formula>"jan."</formula>
    </cfRule>
  </conditionalFormatting>
  <conditionalFormatting sqref="H8">
    <cfRule type="cellIs" dxfId="10790" priority="11241" operator="equal">
      <formula>"jan."</formula>
    </cfRule>
  </conditionalFormatting>
  <conditionalFormatting sqref="H8">
    <cfRule type="cellIs" dxfId="10789" priority="11160" operator="equal">
      <formula>"jan."</formula>
    </cfRule>
  </conditionalFormatting>
  <conditionalFormatting sqref="I8">
    <cfRule type="cellIs" dxfId="10788" priority="11134" operator="equal">
      <formula>"jan."</formula>
    </cfRule>
  </conditionalFormatting>
  <conditionalFormatting sqref="H8">
    <cfRule type="cellIs" dxfId="10787" priority="11101" operator="equal">
      <formula>"jan."</formula>
    </cfRule>
  </conditionalFormatting>
  <conditionalFormatting sqref="H8">
    <cfRule type="cellIs" dxfId="10786" priority="11098" operator="equal">
      <formula>"jan."</formula>
    </cfRule>
  </conditionalFormatting>
  <conditionalFormatting sqref="H8">
    <cfRule type="cellIs" dxfId="10785" priority="11097" operator="equal">
      <formula>"jan."</formula>
    </cfRule>
  </conditionalFormatting>
  <conditionalFormatting sqref="I8">
    <cfRule type="cellIs" dxfId="10784" priority="11034" operator="equal">
      <formula>"jan."</formula>
    </cfRule>
  </conditionalFormatting>
  <conditionalFormatting sqref="H8">
    <cfRule type="cellIs" dxfId="10783" priority="11008" operator="equal">
      <formula>"jan."</formula>
    </cfRule>
  </conditionalFormatting>
  <conditionalFormatting sqref="H8">
    <cfRule type="cellIs" dxfId="10782" priority="11003" operator="equal">
      <formula>"jan."</formula>
    </cfRule>
  </conditionalFormatting>
  <conditionalFormatting sqref="H8">
    <cfRule type="cellIs" dxfId="10781" priority="11001" operator="equal">
      <formula>"jan."</formula>
    </cfRule>
  </conditionalFormatting>
  <conditionalFormatting sqref="H8">
    <cfRule type="cellIs" dxfId="10780" priority="11000" operator="equal">
      <formula>"jan."</formula>
    </cfRule>
  </conditionalFormatting>
  <conditionalFormatting sqref="I8">
    <cfRule type="cellIs" dxfId="10779" priority="10976" operator="equal">
      <formula>"jan."</formula>
    </cfRule>
  </conditionalFormatting>
  <conditionalFormatting sqref="H8">
    <cfRule type="cellIs" dxfId="10778" priority="10951" operator="equal">
      <formula>"jan."</formula>
    </cfRule>
  </conditionalFormatting>
  <conditionalFormatting sqref="H8">
    <cfRule type="cellIs" dxfId="10777" priority="10947" operator="equal">
      <formula>"jan."</formula>
    </cfRule>
  </conditionalFormatting>
  <conditionalFormatting sqref="H8">
    <cfRule type="cellIs" dxfId="10776" priority="10939" operator="equal">
      <formula>"jan."</formula>
    </cfRule>
  </conditionalFormatting>
  <conditionalFormatting sqref="H8">
    <cfRule type="cellIs" dxfId="10775" priority="10936" operator="equal">
      <formula>"jan."</formula>
    </cfRule>
  </conditionalFormatting>
  <conditionalFormatting sqref="H8">
    <cfRule type="cellIs" dxfId="10774" priority="10861" operator="equal">
      <formula>"jan."</formula>
    </cfRule>
  </conditionalFormatting>
  <conditionalFormatting sqref="J8">
    <cfRule type="cellIs" dxfId="10773" priority="10831" operator="equal">
      <formula>"jan."</formula>
    </cfRule>
  </conditionalFormatting>
  <conditionalFormatting sqref="H8">
    <cfRule type="cellIs" dxfId="10772" priority="10828" operator="equal">
      <formula>"jan."</formula>
    </cfRule>
  </conditionalFormatting>
  <conditionalFormatting sqref="H8">
    <cfRule type="cellIs" dxfId="10771" priority="10808" operator="equal">
      <formula>"jan."</formula>
    </cfRule>
  </conditionalFormatting>
  <conditionalFormatting sqref="H8">
    <cfRule type="cellIs" dxfId="10770" priority="10801" operator="equal">
      <formula>"jan."</formula>
    </cfRule>
  </conditionalFormatting>
  <conditionalFormatting sqref="H8">
    <cfRule type="cellIs" dxfId="10769" priority="10800" operator="equal">
      <formula>"jan."</formula>
    </cfRule>
  </conditionalFormatting>
  <conditionalFormatting sqref="H8">
    <cfRule type="cellIs" dxfId="10768" priority="10799" operator="equal">
      <formula>"jan."</formula>
    </cfRule>
  </conditionalFormatting>
  <conditionalFormatting sqref="H8">
    <cfRule type="cellIs" dxfId="10767" priority="10795" operator="equal">
      <formula>"jan."</formula>
    </cfRule>
  </conditionalFormatting>
  <conditionalFormatting sqref="H8">
    <cfRule type="cellIs" dxfId="10766" priority="10778" operator="equal">
      <formula>"jan."</formula>
    </cfRule>
  </conditionalFormatting>
  <conditionalFormatting sqref="H8">
    <cfRule type="cellIs" dxfId="10765" priority="10764" operator="equal">
      <formula>"jan."</formula>
    </cfRule>
  </conditionalFormatting>
  <conditionalFormatting sqref="H8">
    <cfRule type="cellIs" dxfId="10764" priority="10763" operator="equal">
      <formula>"jan."</formula>
    </cfRule>
  </conditionalFormatting>
  <conditionalFormatting sqref="H8">
    <cfRule type="cellIs" dxfId="10763" priority="10751" operator="equal">
      <formula>"jan."</formula>
    </cfRule>
  </conditionalFormatting>
  <conditionalFormatting sqref="H8">
    <cfRule type="cellIs" dxfId="10762" priority="10749" operator="equal">
      <formula>"jan."</formula>
    </cfRule>
  </conditionalFormatting>
  <conditionalFormatting sqref="K8">
    <cfRule type="cellIs" dxfId="10761" priority="10745" operator="equal">
      <formula>"jan."</formula>
    </cfRule>
  </conditionalFormatting>
  <conditionalFormatting sqref="J8">
    <cfRule type="cellIs" dxfId="10760" priority="10744" operator="equal">
      <formula>"jan."</formula>
    </cfRule>
  </conditionalFormatting>
  <conditionalFormatting sqref="K8">
    <cfRule type="cellIs" dxfId="10759" priority="10743" operator="equal">
      <formula>"jan."</formula>
    </cfRule>
  </conditionalFormatting>
  <conditionalFormatting sqref="J8">
    <cfRule type="cellIs" dxfId="10758" priority="10742" operator="equal">
      <formula>"jan."</formula>
    </cfRule>
  </conditionalFormatting>
  <conditionalFormatting sqref="K8">
    <cfRule type="cellIs" dxfId="10757" priority="10741" operator="equal">
      <formula>"jan."</formula>
    </cfRule>
  </conditionalFormatting>
  <conditionalFormatting sqref="I8">
    <cfRule type="cellIs" dxfId="10756" priority="10740" operator="equal">
      <formula>"jan."</formula>
    </cfRule>
  </conditionalFormatting>
  <conditionalFormatting sqref="J8">
    <cfRule type="cellIs" dxfId="10755" priority="10739" operator="equal">
      <formula>"jan."</formula>
    </cfRule>
  </conditionalFormatting>
  <conditionalFormatting sqref="J8">
    <cfRule type="cellIs" dxfId="10754" priority="10738" operator="equal">
      <formula>"jan."</formula>
    </cfRule>
  </conditionalFormatting>
  <conditionalFormatting sqref="I8">
    <cfRule type="cellIs" dxfId="10753" priority="10737" operator="equal">
      <formula>"jan."</formula>
    </cfRule>
  </conditionalFormatting>
  <conditionalFormatting sqref="J8">
    <cfRule type="cellIs" dxfId="10752" priority="10736" operator="equal">
      <formula>"jan."</formula>
    </cfRule>
  </conditionalFormatting>
  <conditionalFormatting sqref="I8">
    <cfRule type="cellIs" dxfId="10751" priority="10735" operator="equal">
      <formula>"jan."</formula>
    </cfRule>
  </conditionalFormatting>
  <conditionalFormatting sqref="J8">
    <cfRule type="cellIs" dxfId="10750" priority="10734" operator="equal">
      <formula>"jan."</formula>
    </cfRule>
  </conditionalFormatting>
  <conditionalFormatting sqref="H8">
    <cfRule type="cellIs" dxfId="10749" priority="10733" operator="equal">
      <formula>"jan."</formula>
    </cfRule>
  </conditionalFormatting>
  <conditionalFormatting sqref="I8">
    <cfRule type="cellIs" dxfId="10748" priority="10732" operator="equal">
      <formula>"jan."</formula>
    </cfRule>
  </conditionalFormatting>
  <conditionalFormatting sqref="K8">
    <cfRule type="cellIs" dxfId="10747" priority="10731" operator="equal">
      <formula>"jan."</formula>
    </cfRule>
  </conditionalFormatting>
  <conditionalFormatting sqref="J8">
    <cfRule type="cellIs" dxfId="10746" priority="10730" operator="equal">
      <formula>"jan."</formula>
    </cfRule>
  </conditionalFormatting>
  <conditionalFormatting sqref="I8">
    <cfRule type="cellIs" dxfId="10745" priority="10729" operator="equal">
      <formula>"jan."</formula>
    </cfRule>
  </conditionalFormatting>
  <conditionalFormatting sqref="J8">
    <cfRule type="cellIs" dxfId="10744" priority="10728" operator="equal">
      <formula>"jan."</formula>
    </cfRule>
  </conditionalFormatting>
  <conditionalFormatting sqref="I8">
    <cfRule type="cellIs" dxfId="10743" priority="10727" operator="equal">
      <formula>"jan."</formula>
    </cfRule>
  </conditionalFormatting>
  <conditionalFormatting sqref="J8">
    <cfRule type="cellIs" dxfId="10742" priority="10726" operator="equal">
      <formula>"jan."</formula>
    </cfRule>
  </conditionalFormatting>
  <conditionalFormatting sqref="I8">
    <cfRule type="cellIs" dxfId="10741" priority="10724" operator="equal">
      <formula>"jan."</formula>
    </cfRule>
  </conditionalFormatting>
  <conditionalFormatting sqref="K8">
    <cfRule type="cellIs" dxfId="10740" priority="10723" operator="equal">
      <formula>"jan."</formula>
    </cfRule>
  </conditionalFormatting>
  <conditionalFormatting sqref="I8">
    <cfRule type="cellIs" dxfId="10739" priority="10722" operator="equal">
      <formula>"jan."</formula>
    </cfRule>
  </conditionalFormatting>
  <conditionalFormatting sqref="H8">
    <cfRule type="cellIs" dxfId="10738" priority="10721" operator="equal">
      <formula>"jan."</formula>
    </cfRule>
  </conditionalFormatting>
  <conditionalFormatting sqref="I8">
    <cfRule type="cellIs" dxfId="10737" priority="10720" operator="equal">
      <formula>"jan."</formula>
    </cfRule>
  </conditionalFormatting>
  <conditionalFormatting sqref="H8">
    <cfRule type="cellIs" dxfId="10736" priority="10719" operator="equal">
      <formula>"jan."</formula>
    </cfRule>
  </conditionalFormatting>
  <conditionalFormatting sqref="I8">
    <cfRule type="cellIs" dxfId="10735" priority="10718" operator="equal">
      <formula>"jan."</formula>
    </cfRule>
  </conditionalFormatting>
  <conditionalFormatting sqref="H8">
    <cfRule type="cellIs" dxfId="10734" priority="10717" operator="equal">
      <formula>"jan."</formula>
    </cfRule>
  </conditionalFormatting>
  <conditionalFormatting sqref="J8">
    <cfRule type="cellIs" dxfId="10733" priority="10716" operator="equal">
      <formula>"jan."</formula>
    </cfRule>
  </conditionalFormatting>
  <conditionalFormatting sqref="J8">
    <cfRule type="cellIs" dxfId="10732" priority="10715" operator="equal">
      <formula>"jan."</formula>
    </cfRule>
  </conditionalFormatting>
  <conditionalFormatting sqref="I8">
    <cfRule type="cellIs" dxfId="10731" priority="10714" operator="equal">
      <formula>"jan."</formula>
    </cfRule>
  </conditionalFormatting>
  <conditionalFormatting sqref="J8">
    <cfRule type="cellIs" dxfId="10730" priority="10713" operator="equal">
      <formula>"jan."</formula>
    </cfRule>
  </conditionalFormatting>
  <conditionalFormatting sqref="I8">
    <cfRule type="cellIs" dxfId="10729" priority="10712" operator="equal">
      <formula>"jan."</formula>
    </cfRule>
  </conditionalFormatting>
  <conditionalFormatting sqref="J8">
    <cfRule type="cellIs" dxfId="10728" priority="10711" operator="equal">
      <formula>"jan."</formula>
    </cfRule>
  </conditionalFormatting>
  <conditionalFormatting sqref="H8">
    <cfRule type="cellIs" dxfId="10727" priority="10710" operator="equal">
      <formula>"jan."</formula>
    </cfRule>
  </conditionalFormatting>
  <conditionalFormatting sqref="I8">
    <cfRule type="cellIs" dxfId="10726" priority="10709" operator="equal">
      <formula>"jan."</formula>
    </cfRule>
  </conditionalFormatting>
  <conditionalFormatting sqref="K8">
    <cfRule type="cellIs" dxfId="10725" priority="10708" operator="equal">
      <formula>"jan."</formula>
    </cfRule>
  </conditionalFormatting>
  <conditionalFormatting sqref="I8">
    <cfRule type="cellIs" dxfId="10724" priority="10707" operator="equal">
      <formula>"jan."</formula>
    </cfRule>
  </conditionalFormatting>
  <conditionalFormatting sqref="H8">
    <cfRule type="cellIs" dxfId="10723" priority="10706" operator="equal">
      <formula>"jan."</formula>
    </cfRule>
  </conditionalFormatting>
  <conditionalFormatting sqref="I8">
    <cfRule type="cellIs" dxfId="10722" priority="10705" operator="equal">
      <formula>"jan."</formula>
    </cfRule>
  </conditionalFormatting>
  <conditionalFormatting sqref="H8">
    <cfRule type="cellIs" dxfId="10721" priority="10704" operator="equal">
      <formula>"jan."</formula>
    </cfRule>
  </conditionalFormatting>
  <conditionalFormatting sqref="I8">
    <cfRule type="cellIs" dxfId="10720" priority="10703" operator="equal">
      <formula>"jan."</formula>
    </cfRule>
  </conditionalFormatting>
  <conditionalFormatting sqref="H8">
    <cfRule type="cellIs" dxfId="10719" priority="10702" operator="equal">
      <formula>"jan."</formula>
    </cfRule>
  </conditionalFormatting>
  <conditionalFormatting sqref="J8">
    <cfRule type="cellIs" dxfId="10718" priority="10701" operator="equal">
      <formula>"jan."</formula>
    </cfRule>
  </conditionalFormatting>
  <conditionalFormatting sqref="I8">
    <cfRule type="cellIs" dxfId="10717" priority="10700" operator="equal">
      <formula>"jan."</formula>
    </cfRule>
  </conditionalFormatting>
  <conditionalFormatting sqref="H8">
    <cfRule type="cellIs" dxfId="10716" priority="10699" operator="equal">
      <formula>"jan."</formula>
    </cfRule>
  </conditionalFormatting>
  <conditionalFormatting sqref="I8">
    <cfRule type="cellIs" dxfId="10715" priority="10698" operator="equal">
      <formula>"jan."</formula>
    </cfRule>
  </conditionalFormatting>
  <conditionalFormatting sqref="H8">
    <cfRule type="cellIs" dxfId="10714" priority="10697" operator="equal">
      <formula>"jan."</formula>
    </cfRule>
  </conditionalFormatting>
  <conditionalFormatting sqref="I8">
    <cfRule type="cellIs" dxfId="10713" priority="10696" operator="equal">
      <formula>"jan."</formula>
    </cfRule>
  </conditionalFormatting>
  <conditionalFormatting sqref="H8">
    <cfRule type="cellIs" dxfId="10712" priority="10695" operator="equal">
      <formula>"jan."</formula>
    </cfRule>
  </conditionalFormatting>
  <conditionalFormatting sqref="J8">
    <cfRule type="cellIs" dxfId="10711" priority="10694" operator="equal">
      <formula>"jan."</formula>
    </cfRule>
  </conditionalFormatting>
  <conditionalFormatting sqref="H8">
    <cfRule type="cellIs" dxfId="10710" priority="10693" operator="equal">
      <formula>"jan."</formula>
    </cfRule>
  </conditionalFormatting>
  <conditionalFormatting sqref="H8">
    <cfRule type="cellIs" dxfId="10709" priority="10692" operator="equal">
      <formula>"jan."</formula>
    </cfRule>
  </conditionalFormatting>
  <conditionalFormatting sqref="H8">
    <cfRule type="cellIs" dxfId="10708" priority="10691" operator="equal">
      <formula>"jan."</formula>
    </cfRule>
  </conditionalFormatting>
  <conditionalFormatting sqref="I8">
    <cfRule type="cellIs" dxfId="10707" priority="10690" operator="equal">
      <formula>"jan."</formula>
    </cfRule>
  </conditionalFormatting>
  <conditionalFormatting sqref="J8">
    <cfRule type="cellIs" dxfId="10706" priority="10689" operator="equal">
      <formula>"jan."</formula>
    </cfRule>
  </conditionalFormatting>
  <conditionalFormatting sqref="I8">
    <cfRule type="cellIs" dxfId="10705" priority="10688" operator="equal">
      <formula>"jan."</formula>
    </cfRule>
  </conditionalFormatting>
  <conditionalFormatting sqref="J8">
    <cfRule type="cellIs" dxfId="10704" priority="10687" operator="equal">
      <formula>"jan."</formula>
    </cfRule>
  </conditionalFormatting>
  <conditionalFormatting sqref="I8">
    <cfRule type="cellIs" dxfId="10703" priority="10686" operator="equal">
      <formula>"jan."</formula>
    </cfRule>
  </conditionalFormatting>
  <conditionalFormatting sqref="J8">
    <cfRule type="cellIs" dxfId="10702" priority="10685" operator="equal">
      <formula>"jan."</formula>
    </cfRule>
  </conditionalFormatting>
  <conditionalFormatting sqref="H8">
    <cfRule type="cellIs" dxfId="10701" priority="10684" operator="equal">
      <formula>"jan."</formula>
    </cfRule>
  </conditionalFormatting>
  <conditionalFormatting sqref="I8">
    <cfRule type="cellIs" dxfId="10700" priority="10683" operator="equal">
      <formula>"jan."</formula>
    </cfRule>
  </conditionalFormatting>
  <conditionalFormatting sqref="I8">
    <cfRule type="cellIs" dxfId="10699" priority="10682" operator="equal">
      <formula>"jan."</formula>
    </cfRule>
  </conditionalFormatting>
  <conditionalFormatting sqref="H8">
    <cfRule type="cellIs" dxfId="10698" priority="10681" operator="equal">
      <formula>"jan."</formula>
    </cfRule>
  </conditionalFormatting>
  <conditionalFormatting sqref="I8">
    <cfRule type="cellIs" dxfId="10697" priority="10680" operator="equal">
      <formula>"jan."</formula>
    </cfRule>
  </conditionalFormatting>
  <conditionalFormatting sqref="H8">
    <cfRule type="cellIs" dxfId="10696" priority="10679" operator="equal">
      <formula>"jan."</formula>
    </cfRule>
  </conditionalFormatting>
  <conditionalFormatting sqref="I8">
    <cfRule type="cellIs" dxfId="10695" priority="10678" operator="equal">
      <formula>"jan."</formula>
    </cfRule>
  </conditionalFormatting>
  <conditionalFormatting sqref="H8">
    <cfRule type="cellIs" dxfId="10694" priority="10677" operator="equal">
      <formula>"jan."</formula>
    </cfRule>
  </conditionalFormatting>
  <conditionalFormatting sqref="J8">
    <cfRule type="cellIs" dxfId="10693" priority="10676" operator="equal">
      <formula>"jan."</formula>
    </cfRule>
  </conditionalFormatting>
  <conditionalFormatting sqref="I8">
    <cfRule type="cellIs" dxfId="10692" priority="10675" operator="equal">
      <formula>"jan."</formula>
    </cfRule>
  </conditionalFormatting>
  <conditionalFormatting sqref="H8">
    <cfRule type="cellIs" dxfId="10691" priority="10674" operator="equal">
      <formula>"jan."</formula>
    </cfRule>
  </conditionalFormatting>
  <conditionalFormatting sqref="I8">
    <cfRule type="cellIs" dxfId="10690" priority="10673" operator="equal">
      <formula>"jan."</formula>
    </cfRule>
  </conditionalFormatting>
  <conditionalFormatting sqref="H8">
    <cfRule type="cellIs" dxfId="10689" priority="10672" operator="equal">
      <formula>"jan."</formula>
    </cfRule>
  </conditionalFormatting>
  <conditionalFormatting sqref="I8">
    <cfRule type="cellIs" dxfId="10688" priority="10671" operator="equal">
      <formula>"jan."</formula>
    </cfRule>
  </conditionalFormatting>
  <conditionalFormatting sqref="H8">
    <cfRule type="cellIs" dxfId="10687" priority="10670" operator="equal">
      <formula>"jan."</formula>
    </cfRule>
  </conditionalFormatting>
  <conditionalFormatting sqref="J8">
    <cfRule type="cellIs" dxfId="10686" priority="10669" operator="equal">
      <formula>"jan."</formula>
    </cfRule>
  </conditionalFormatting>
  <conditionalFormatting sqref="H8">
    <cfRule type="cellIs" dxfId="10685" priority="10668" operator="equal">
      <formula>"jan."</formula>
    </cfRule>
  </conditionalFormatting>
  <conditionalFormatting sqref="H8">
    <cfRule type="cellIs" dxfId="10684" priority="10667" operator="equal">
      <formula>"jan."</formula>
    </cfRule>
  </conditionalFormatting>
  <conditionalFormatting sqref="H8">
    <cfRule type="cellIs" dxfId="10683" priority="10666" operator="equal">
      <formula>"jan."</formula>
    </cfRule>
  </conditionalFormatting>
  <conditionalFormatting sqref="I8">
    <cfRule type="cellIs" dxfId="10682" priority="10665" operator="equal">
      <formula>"jan."</formula>
    </cfRule>
  </conditionalFormatting>
  <conditionalFormatting sqref="I8">
    <cfRule type="cellIs" dxfId="10681" priority="10664" operator="equal">
      <formula>"jan."</formula>
    </cfRule>
  </conditionalFormatting>
  <conditionalFormatting sqref="H8">
    <cfRule type="cellIs" dxfId="10680" priority="10663" operator="equal">
      <formula>"jan."</formula>
    </cfRule>
  </conditionalFormatting>
  <conditionalFormatting sqref="I8">
    <cfRule type="cellIs" dxfId="10679" priority="10662" operator="equal">
      <formula>"jan."</formula>
    </cfRule>
  </conditionalFormatting>
  <conditionalFormatting sqref="H8">
    <cfRule type="cellIs" dxfId="10678" priority="10661" operator="equal">
      <formula>"jan."</formula>
    </cfRule>
  </conditionalFormatting>
  <conditionalFormatting sqref="I8">
    <cfRule type="cellIs" dxfId="10677" priority="10660" operator="equal">
      <formula>"jan."</formula>
    </cfRule>
  </conditionalFormatting>
  <conditionalFormatting sqref="H8">
    <cfRule type="cellIs" dxfId="10676" priority="10659" operator="equal">
      <formula>"jan."</formula>
    </cfRule>
  </conditionalFormatting>
  <conditionalFormatting sqref="J8">
    <cfRule type="cellIs" dxfId="10675" priority="10658" operator="equal">
      <formula>"jan."</formula>
    </cfRule>
  </conditionalFormatting>
  <conditionalFormatting sqref="H8">
    <cfRule type="cellIs" dxfId="10674" priority="10657" operator="equal">
      <formula>"jan."</formula>
    </cfRule>
  </conditionalFormatting>
  <conditionalFormatting sqref="H8">
    <cfRule type="cellIs" dxfId="10673" priority="10656" operator="equal">
      <formula>"jan."</formula>
    </cfRule>
  </conditionalFormatting>
  <conditionalFormatting sqref="H8">
    <cfRule type="cellIs" dxfId="10672" priority="10655" operator="equal">
      <formula>"jan."</formula>
    </cfRule>
  </conditionalFormatting>
  <conditionalFormatting sqref="I8">
    <cfRule type="cellIs" dxfId="10671" priority="10654" operator="equal">
      <formula>"jan."</formula>
    </cfRule>
  </conditionalFormatting>
  <conditionalFormatting sqref="H8">
    <cfRule type="cellIs" dxfId="10670" priority="10653" operator="equal">
      <formula>"jan."</formula>
    </cfRule>
  </conditionalFormatting>
  <conditionalFormatting sqref="H8">
    <cfRule type="cellIs" dxfId="10669" priority="10652" operator="equal">
      <formula>"jan."</formula>
    </cfRule>
  </conditionalFormatting>
  <conditionalFormatting sqref="H8">
    <cfRule type="cellIs" dxfId="10668" priority="10651" operator="equal">
      <formula>"jan."</formula>
    </cfRule>
  </conditionalFormatting>
  <conditionalFormatting sqref="I8">
    <cfRule type="cellIs" dxfId="10667" priority="10650" operator="equal">
      <formula>"jan."</formula>
    </cfRule>
  </conditionalFormatting>
  <conditionalFormatting sqref="H8">
    <cfRule type="cellIs" dxfId="10666" priority="10649" operator="equal">
      <formula>"jan."</formula>
    </cfRule>
  </conditionalFormatting>
  <conditionalFormatting sqref="K8">
    <cfRule type="cellIs" dxfId="10665" priority="10648" operator="equal">
      <formula>"jan."</formula>
    </cfRule>
  </conditionalFormatting>
  <conditionalFormatting sqref="J8">
    <cfRule type="cellIs" dxfId="10664" priority="10647" operator="equal">
      <formula>"jan."</formula>
    </cfRule>
  </conditionalFormatting>
  <conditionalFormatting sqref="I8">
    <cfRule type="cellIs" dxfId="10663" priority="10646" operator="equal">
      <formula>"jan."</formula>
    </cfRule>
  </conditionalFormatting>
  <conditionalFormatting sqref="J8">
    <cfRule type="cellIs" dxfId="10662" priority="10645" operator="equal">
      <formula>"jan."</formula>
    </cfRule>
  </conditionalFormatting>
  <conditionalFormatting sqref="I8">
    <cfRule type="cellIs" dxfId="10661" priority="10644" operator="equal">
      <formula>"jan."</formula>
    </cfRule>
  </conditionalFormatting>
  <conditionalFormatting sqref="J8">
    <cfRule type="cellIs" dxfId="10660" priority="10643" operator="equal">
      <formula>"jan."</formula>
    </cfRule>
  </conditionalFormatting>
  <conditionalFormatting sqref="H8">
    <cfRule type="cellIs" dxfId="10659" priority="10642" operator="equal">
      <formula>"jan."</formula>
    </cfRule>
  </conditionalFormatting>
  <conditionalFormatting sqref="I8">
    <cfRule type="cellIs" dxfId="10658" priority="10641" operator="equal">
      <formula>"jan."</formula>
    </cfRule>
  </conditionalFormatting>
  <conditionalFormatting sqref="I8">
    <cfRule type="cellIs" dxfId="10657" priority="10640" operator="equal">
      <formula>"jan."</formula>
    </cfRule>
  </conditionalFormatting>
  <conditionalFormatting sqref="H8">
    <cfRule type="cellIs" dxfId="10656" priority="10639" operator="equal">
      <formula>"jan."</formula>
    </cfRule>
  </conditionalFormatting>
  <conditionalFormatting sqref="I8">
    <cfRule type="cellIs" dxfId="10655" priority="10638" operator="equal">
      <formula>"jan."</formula>
    </cfRule>
  </conditionalFormatting>
  <conditionalFormatting sqref="H8">
    <cfRule type="cellIs" dxfId="10654" priority="10637" operator="equal">
      <formula>"jan."</formula>
    </cfRule>
  </conditionalFormatting>
  <conditionalFormatting sqref="I8">
    <cfRule type="cellIs" dxfId="10653" priority="10636" operator="equal">
      <formula>"jan."</formula>
    </cfRule>
  </conditionalFormatting>
  <conditionalFormatting sqref="H8">
    <cfRule type="cellIs" dxfId="10652" priority="10635" operator="equal">
      <formula>"jan."</formula>
    </cfRule>
  </conditionalFormatting>
  <conditionalFormatting sqref="J8">
    <cfRule type="cellIs" dxfId="10651" priority="10634" operator="equal">
      <formula>"jan."</formula>
    </cfRule>
  </conditionalFormatting>
  <conditionalFormatting sqref="I8">
    <cfRule type="cellIs" dxfId="10650" priority="10633" operator="equal">
      <formula>"jan."</formula>
    </cfRule>
  </conditionalFormatting>
  <conditionalFormatting sqref="H8">
    <cfRule type="cellIs" dxfId="10649" priority="10632" operator="equal">
      <formula>"jan."</formula>
    </cfRule>
  </conditionalFormatting>
  <conditionalFormatting sqref="I8">
    <cfRule type="cellIs" dxfId="10648" priority="10631" operator="equal">
      <formula>"jan."</formula>
    </cfRule>
  </conditionalFormatting>
  <conditionalFormatting sqref="H8">
    <cfRule type="cellIs" dxfId="10647" priority="10630" operator="equal">
      <formula>"jan."</formula>
    </cfRule>
  </conditionalFormatting>
  <conditionalFormatting sqref="I8">
    <cfRule type="cellIs" dxfId="10646" priority="10629" operator="equal">
      <formula>"jan."</formula>
    </cfRule>
  </conditionalFormatting>
  <conditionalFormatting sqref="H8">
    <cfRule type="cellIs" dxfId="10645" priority="10628" operator="equal">
      <formula>"jan."</formula>
    </cfRule>
  </conditionalFormatting>
  <conditionalFormatting sqref="J8">
    <cfRule type="cellIs" dxfId="10644" priority="10627" operator="equal">
      <formula>"jan."</formula>
    </cfRule>
  </conditionalFormatting>
  <conditionalFormatting sqref="H8">
    <cfRule type="cellIs" dxfId="10643" priority="10626" operator="equal">
      <formula>"jan."</formula>
    </cfRule>
  </conditionalFormatting>
  <conditionalFormatting sqref="H8">
    <cfRule type="cellIs" dxfId="10642" priority="10625" operator="equal">
      <formula>"jan."</formula>
    </cfRule>
  </conditionalFormatting>
  <conditionalFormatting sqref="H8">
    <cfRule type="cellIs" dxfId="10641" priority="10624" operator="equal">
      <formula>"jan."</formula>
    </cfRule>
  </conditionalFormatting>
  <conditionalFormatting sqref="I8">
    <cfRule type="cellIs" dxfId="10640" priority="10623" operator="equal">
      <formula>"jan."</formula>
    </cfRule>
  </conditionalFormatting>
  <conditionalFormatting sqref="I8">
    <cfRule type="cellIs" dxfId="10639" priority="10622" operator="equal">
      <formula>"jan."</formula>
    </cfRule>
  </conditionalFormatting>
  <conditionalFormatting sqref="H8">
    <cfRule type="cellIs" dxfId="10638" priority="10621" operator="equal">
      <formula>"jan."</formula>
    </cfRule>
  </conditionalFormatting>
  <conditionalFormatting sqref="I8">
    <cfRule type="cellIs" dxfId="10637" priority="10620" operator="equal">
      <formula>"jan."</formula>
    </cfRule>
  </conditionalFormatting>
  <conditionalFormatting sqref="H8">
    <cfRule type="cellIs" dxfId="10636" priority="10619" operator="equal">
      <formula>"jan."</formula>
    </cfRule>
  </conditionalFormatting>
  <conditionalFormatting sqref="I8">
    <cfRule type="cellIs" dxfId="10635" priority="10618" operator="equal">
      <formula>"jan."</formula>
    </cfRule>
  </conditionalFormatting>
  <conditionalFormatting sqref="H8">
    <cfRule type="cellIs" dxfId="10634" priority="10617" operator="equal">
      <formula>"jan."</formula>
    </cfRule>
  </conditionalFormatting>
  <conditionalFormatting sqref="J8">
    <cfRule type="cellIs" dxfId="10633" priority="10616" operator="equal">
      <formula>"jan."</formula>
    </cfRule>
  </conditionalFormatting>
  <conditionalFormatting sqref="H8">
    <cfRule type="cellIs" dxfId="10632" priority="10615" operator="equal">
      <formula>"jan."</formula>
    </cfRule>
  </conditionalFormatting>
  <conditionalFormatting sqref="H8">
    <cfRule type="cellIs" dxfId="10631" priority="10614" operator="equal">
      <formula>"jan."</formula>
    </cfRule>
  </conditionalFormatting>
  <conditionalFormatting sqref="H8">
    <cfRule type="cellIs" dxfId="10630" priority="10613" operator="equal">
      <formula>"jan."</formula>
    </cfRule>
  </conditionalFormatting>
  <conditionalFormatting sqref="I8">
    <cfRule type="cellIs" dxfId="10629" priority="10612" operator="equal">
      <formula>"jan."</formula>
    </cfRule>
  </conditionalFormatting>
  <conditionalFormatting sqref="H8">
    <cfRule type="cellIs" dxfId="10628" priority="10611" operator="equal">
      <formula>"jan."</formula>
    </cfRule>
  </conditionalFormatting>
  <conditionalFormatting sqref="H8">
    <cfRule type="cellIs" dxfId="10627" priority="10610" operator="equal">
      <formula>"jan."</formula>
    </cfRule>
  </conditionalFormatting>
  <conditionalFormatting sqref="H8">
    <cfRule type="cellIs" dxfId="10626" priority="10609" operator="equal">
      <formula>"jan."</formula>
    </cfRule>
  </conditionalFormatting>
  <conditionalFormatting sqref="I8">
    <cfRule type="cellIs" dxfId="10625" priority="10608" operator="equal">
      <formula>"jan."</formula>
    </cfRule>
  </conditionalFormatting>
  <conditionalFormatting sqref="H8">
    <cfRule type="cellIs" dxfId="10624" priority="10607" operator="equal">
      <formula>"jan."</formula>
    </cfRule>
  </conditionalFormatting>
  <conditionalFormatting sqref="I8">
    <cfRule type="cellIs" dxfId="10623" priority="10606" operator="equal">
      <formula>"jan."</formula>
    </cfRule>
  </conditionalFormatting>
  <conditionalFormatting sqref="H8">
    <cfRule type="cellIs" dxfId="10622" priority="10605" operator="equal">
      <formula>"jan."</formula>
    </cfRule>
  </conditionalFormatting>
  <conditionalFormatting sqref="I8">
    <cfRule type="cellIs" dxfId="10621" priority="10604" operator="equal">
      <formula>"jan."</formula>
    </cfRule>
  </conditionalFormatting>
  <conditionalFormatting sqref="H8">
    <cfRule type="cellIs" dxfId="10620" priority="10603" operator="equal">
      <formula>"jan."</formula>
    </cfRule>
  </conditionalFormatting>
  <conditionalFormatting sqref="I8">
    <cfRule type="cellIs" dxfId="10619" priority="10602" operator="equal">
      <formula>"jan."</formula>
    </cfRule>
  </conditionalFormatting>
  <conditionalFormatting sqref="H8">
    <cfRule type="cellIs" dxfId="10618" priority="10601" operator="equal">
      <formula>"jan."</formula>
    </cfRule>
  </conditionalFormatting>
  <conditionalFormatting sqref="H8">
    <cfRule type="cellIs" dxfId="10617" priority="10600" operator="equal">
      <formula>"jan."</formula>
    </cfRule>
  </conditionalFormatting>
  <conditionalFormatting sqref="H8">
    <cfRule type="cellIs" dxfId="10616" priority="10599" operator="equal">
      <formula>"jan."</formula>
    </cfRule>
  </conditionalFormatting>
  <conditionalFormatting sqref="H8">
    <cfRule type="cellIs" dxfId="10615" priority="10598" operator="equal">
      <formula>"jan."</formula>
    </cfRule>
  </conditionalFormatting>
  <conditionalFormatting sqref="I8">
    <cfRule type="cellIs" dxfId="10614" priority="10597" operator="equal">
      <formula>"jan."</formula>
    </cfRule>
  </conditionalFormatting>
  <conditionalFormatting sqref="H8">
    <cfRule type="cellIs" dxfId="10613" priority="10596" operator="equal">
      <formula>"jan."</formula>
    </cfRule>
  </conditionalFormatting>
  <conditionalFormatting sqref="H8">
    <cfRule type="cellIs" dxfId="10612" priority="10595" operator="equal">
      <formula>"jan."</formula>
    </cfRule>
  </conditionalFormatting>
  <conditionalFormatting sqref="H8">
    <cfRule type="cellIs" dxfId="10611" priority="10594" operator="equal">
      <formula>"jan."</formula>
    </cfRule>
  </conditionalFormatting>
  <conditionalFormatting sqref="I8">
    <cfRule type="cellIs" dxfId="10610" priority="10593" operator="equal">
      <formula>"jan."</formula>
    </cfRule>
  </conditionalFormatting>
  <conditionalFormatting sqref="H8">
    <cfRule type="cellIs" dxfId="10609" priority="10592" operator="equal">
      <formula>"jan."</formula>
    </cfRule>
  </conditionalFormatting>
  <conditionalFormatting sqref="H8">
    <cfRule type="cellIs" dxfId="10608" priority="10591" operator="equal">
      <formula>"jan."</formula>
    </cfRule>
  </conditionalFormatting>
  <conditionalFormatting sqref="H8">
    <cfRule type="cellIs" dxfId="10607" priority="10590" operator="equal">
      <formula>"jan."</formula>
    </cfRule>
  </conditionalFormatting>
  <conditionalFormatting sqref="H8">
    <cfRule type="cellIs" dxfId="10606" priority="10589" operator="equal">
      <formula>"jan."</formula>
    </cfRule>
  </conditionalFormatting>
  <conditionalFormatting sqref="I8">
    <cfRule type="cellIs" dxfId="10605" priority="10588" operator="equal">
      <formula>"jan."</formula>
    </cfRule>
  </conditionalFormatting>
  <conditionalFormatting sqref="H8">
    <cfRule type="cellIs" dxfId="10604" priority="10587" operator="equal">
      <formula>"jan."</formula>
    </cfRule>
  </conditionalFormatting>
  <conditionalFormatting sqref="H8">
    <cfRule type="cellIs" dxfId="10603" priority="10586" operator="equal">
      <formula>"jan."</formula>
    </cfRule>
  </conditionalFormatting>
  <conditionalFormatting sqref="J8">
    <cfRule type="cellIs" dxfId="10602" priority="10585" operator="equal">
      <formula>"jan."</formula>
    </cfRule>
  </conditionalFormatting>
  <conditionalFormatting sqref="K8">
    <cfRule type="cellIs" dxfId="10601" priority="10584" operator="equal">
      <formula>"jan."</formula>
    </cfRule>
  </conditionalFormatting>
  <conditionalFormatting sqref="J8">
    <cfRule type="cellIs" dxfId="10600" priority="10583" operator="equal">
      <formula>"jan."</formula>
    </cfRule>
  </conditionalFormatting>
  <conditionalFormatting sqref="I8">
    <cfRule type="cellIs" dxfId="10599" priority="10582" operator="equal">
      <formula>"jan."</formula>
    </cfRule>
  </conditionalFormatting>
  <conditionalFormatting sqref="J8">
    <cfRule type="cellIs" dxfId="10598" priority="10581" operator="equal">
      <formula>"jan."</formula>
    </cfRule>
  </conditionalFormatting>
  <conditionalFormatting sqref="I8">
    <cfRule type="cellIs" dxfId="10597" priority="10580" operator="equal">
      <formula>"jan."</formula>
    </cfRule>
  </conditionalFormatting>
  <conditionalFormatting sqref="J8">
    <cfRule type="cellIs" dxfId="10596" priority="10579" operator="equal">
      <formula>"jan."</formula>
    </cfRule>
  </conditionalFormatting>
  <conditionalFormatting sqref="H8">
    <cfRule type="cellIs" dxfId="10595" priority="10578" operator="equal">
      <formula>"jan."</formula>
    </cfRule>
  </conditionalFormatting>
  <conditionalFormatting sqref="I8">
    <cfRule type="cellIs" dxfId="10594" priority="10577" operator="equal">
      <formula>"jan."</formula>
    </cfRule>
  </conditionalFormatting>
  <conditionalFormatting sqref="I8">
    <cfRule type="cellIs" dxfId="10593" priority="10576" operator="equal">
      <formula>"jan."</formula>
    </cfRule>
  </conditionalFormatting>
  <conditionalFormatting sqref="H8">
    <cfRule type="cellIs" dxfId="10592" priority="10575" operator="equal">
      <formula>"jan."</formula>
    </cfRule>
  </conditionalFormatting>
  <conditionalFormatting sqref="I8">
    <cfRule type="cellIs" dxfId="10591" priority="10574" operator="equal">
      <formula>"jan."</formula>
    </cfRule>
  </conditionalFormatting>
  <conditionalFormatting sqref="H8">
    <cfRule type="cellIs" dxfId="10590" priority="10573" operator="equal">
      <formula>"jan."</formula>
    </cfRule>
  </conditionalFormatting>
  <conditionalFormatting sqref="I8">
    <cfRule type="cellIs" dxfId="10589" priority="10572" operator="equal">
      <formula>"jan."</formula>
    </cfRule>
  </conditionalFormatting>
  <conditionalFormatting sqref="H8">
    <cfRule type="cellIs" dxfId="10588" priority="10571" operator="equal">
      <formula>"jan."</formula>
    </cfRule>
  </conditionalFormatting>
  <conditionalFormatting sqref="J8">
    <cfRule type="cellIs" dxfId="10587" priority="10570" operator="equal">
      <formula>"jan."</formula>
    </cfRule>
  </conditionalFormatting>
  <conditionalFormatting sqref="I8">
    <cfRule type="cellIs" dxfId="10586" priority="10569" operator="equal">
      <formula>"jan."</formula>
    </cfRule>
  </conditionalFormatting>
  <conditionalFormatting sqref="I8">
    <cfRule type="cellIs" dxfId="10585" priority="10567" operator="equal">
      <formula>"jan."</formula>
    </cfRule>
  </conditionalFormatting>
  <conditionalFormatting sqref="H8">
    <cfRule type="cellIs" dxfId="10584" priority="10566" operator="equal">
      <formula>"jan."</formula>
    </cfRule>
  </conditionalFormatting>
  <conditionalFormatting sqref="I8">
    <cfRule type="cellIs" dxfId="10583" priority="10565" operator="equal">
      <formula>"jan."</formula>
    </cfRule>
  </conditionalFormatting>
  <conditionalFormatting sqref="H8">
    <cfRule type="cellIs" dxfId="10582" priority="10564" operator="equal">
      <formula>"jan."</formula>
    </cfRule>
  </conditionalFormatting>
  <conditionalFormatting sqref="J8">
    <cfRule type="cellIs" dxfId="10581" priority="10563" operator="equal">
      <formula>"jan."</formula>
    </cfRule>
  </conditionalFormatting>
  <conditionalFormatting sqref="H8">
    <cfRule type="cellIs" dxfId="10580" priority="10562" operator="equal">
      <formula>"jan."</formula>
    </cfRule>
  </conditionalFormatting>
  <conditionalFormatting sqref="H8">
    <cfRule type="cellIs" dxfId="10579" priority="10561" operator="equal">
      <formula>"jan."</formula>
    </cfRule>
  </conditionalFormatting>
  <conditionalFormatting sqref="H8">
    <cfRule type="cellIs" dxfId="10578" priority="10560" operator="equal">
      <formula>"jan."</formula>
    </cfRule>
  </conditionalFormatting>
  <conditionalFormatting sqref="I8">
    <cfRule type="cellIs" dxfId="10577" priority="10559" operator="equal">
      <formula>"jan."</formula>
    </cfRule>
  </conditionalFormatting>
  <conditionalFormatting sqref="I8">
    <cfRule type="cellIs" dxfId="10576" priority="10558" operator="equal">
      <formula>"jan."</formula>
    </cfRule>
  </conditionalFormatting>
  <conditionalFormatting sqref="H8">
    <cfRule type="cellIs" dxfId="10575" priority="10557" operator="equal">
      <formula>"jan."</formula>
    </cfRule>
  </conditionalFormatting>
  <conditionalFormatting sqref="I8">
    <cfRule type="cellIs" dxfId="10574" priority="10556" operator="equal">
      <formula>"jan."</formula>
    </cfRule>
  </conditionalFormatting>
  <conditionalFormatting sqref="H8">
    <cfRule type="cellIs" dxfId="10573" priority="10555" operator="equal">
      <formula>"jan."</formula>
    </cfRule>
  </conditionalFormatting>
  <conditionalFormatting sqref="I8">
    <cfRule type="cellIs" dxfId="10572" priority="10554" operator="equal">
      <formula>"jan."</formula>
    </cfRule>
  </conditionalFormatting>
  <conditionalFormatting sqref="H8">
    <cfRule type="cellIs" dxfId="10571" priority="10553" operator="equal">
      <formula>"jan."</formula>
    </cfRule>
  </conditionalFormatting>
  <conditionalFormatting sqref="J8">
    <cfRule type="cellIs" dxfId="10570" priority="10552" operator="equal">
      <formula>"jan."</formula>
    </cfRule>
  </conditionalFormatting>
  <conditionalFormatting sqref="H8">
    <cfRule type="cellIs" dxfId="10569" priority="10551" operator="equal">
      <formula>"jan."</formula>
    </cfRule>
  </conditionalFormatting>
  <conditionalFormatting sqref="H8">
    <cfRule type="cellIs" dxfId="10568" priority="10550" operator="equal">
      <formula>"jan."</formula>
    </cfRule>
  </conditionalFormatting>
  <conditionalFormatting sqref="H8">
    <cfRule type="cellIs" dxfId="10567" priority="10549" operator="equal">
      <formula>"jan."</formula>
    </cfRule>
  </conditionalFormatting>
  <conditionalFormatting sqref="I8">
    <cfRule type="cellIs" dxfId="10566" priority="10548" operator="equal">
      <formula>"jan."</formula>
    </cfRule>
  </conditionalFormatting>
  <conditionalFormatting sqref="H8">
    <cfRule type="cellIs" dxfId="10565" priority="10547" operator="equal">
      <formula>"jan."</formula>
    </cfRule>
  </conditionalFormatting>
  <conditionalFormatting sqref="H8">
    <cfRule type="cellIs" dxfId="10564" priority="10546" operator="equal">
      <formula>"jan."</formula>
    </cfRule>
  </conditionalFormatting>
  <conditionalFormatting sqref="H8">
    <cfRule type="cellIs" dxfId="10563" priority="10545" operator="equal">
      <formula>"jan."</formula>
    </cfRule>
  </conditionalFormatting>
  <conditionalFormatting sqref="I8">
    <cfRule type="cellIs" dxfId="10562" priority="10544" operator="equal">
      <formula>"jan."</formula>
    </cfRule>
  </conditionalFormatting>
  <conditionalFormatting sqref="H8">
    <cfRule type="cellIs" dxfId="10561" priority="10543" operator="equal">
      <formula>"jan."</formula>
    </cfRule>
  </conditionalFormatting>
  <conditionalFormatting sqref="I8">
    <cfRule type="cellIs" dxfId="10560" priority="10542" operator="equal">
      <formula>"jan."</formula>
    </cfRule>
  </conditionalFormatting>
  <conditionalFormatting sqref="H8">
    <cfRule type="cellIs" dxfId="10559" priority="10541" operator="equal">
      <formula>"jan."</formula>
    </cfRule>
  </conditionalFormatting>
  <conditionalFormatting sqref="I8">
    <cfRule type="cellIs" dxfId="10558" priority="10540" operator="equal">
      <formula>"jan."</formula>
    </cfRule>
  </conditionalFormatting>
  <conditionalFormatting sqref="H8">
    <cfRule type="cellIs" dxfId="10557" priority="10539" operator="equal">
      <formula>"jan."</formula>
    </cfRule>
  </conditionalFormatting>
  <conditionalFormatting sqref="I8">
    <cfRule type="cellIs" dxfId="10556" priority="10538" operator="equal">
      <formula>"jan."</formula>
    </cfRule>
  </conditionalFormatting>
  <conditionalFormatting sqref="H8">
    <cfRule type="cellIs" dxfId="10555" priority="10537" operator="equal">
      <formula>"jan."</formula>
    </cfRule>
  </conditionalFormatting>
  <conditionalFormatting sqref="H8">
    <cfRule type="cellIs" dxfId="10554" priority="10536" operator="equal">
      <formula>"jan."</formula>
    </cfRule>
  </conditionalFormatting>
  <conditionalFormatting sqref="H8">
    <cfRule type="cellIs" dxfId="10553" priority="10535" operator="equal">
      <formula>"jan."</formula>
    </cfRule>
  </conditionalFormatting>
  <conditionalFormatting sqref="H8">
    <cfRule type="cellIs" dxfId="10552" priority="10534" operator="equal">
      <formula>"jan."</formula>
    </cfRule>
  </conditionalFormatting>
  <conditionalFormatting sqref="I8">
    <cfRule type="cellIs" dxfId="10551" priority="10533" operator="equal">
      <formula>"jan."</formula>
    </cfRule>
  </conditionalFormatting>
  <conditionalFormatting sqref="H8">
    <cfRule type="cellIs" dxfId="10550" priority="10532" operator="equal">
      <formula>"jan."</formula>
    </cfRule>
  </conditionalFormatting>
  <conditionalFormatting sqref="H8">
    <cfRule type="cellIs" dxfId="10549" priority="10531" operator="equal">
      <formula>"jan."</formula>
    </cfRule>
  </conditionalFormatting>
  <conditionalFormatting sqref="H8">
    <cfRule type="cellIs" dxfId="10548" priority="10530" operator="equal">
      <formula>"jan."</formula>
    </cfRule>
  </conditionalFormatting>
  <conditionalFormatting sqref="I8">
    <cfRule type="cellIs" dxfId="10547" priority="10529" operator="equal">
      <formula>"jan."</formula>
    </cfRule>
  </conditionalFormatting>
  <conditionalFormatting sqref="H8">
    <cfRule type="cellIs" dxfId="10546" priority="10528" operator="equal">
      <formula>"jan."</formula>
    </cfRule>
  </conditionalFormatting>
  <conditionalFormatting sqref="H8">
    <cfRule type="cellIs" dxfId="10545" priority="10527" operator="equal">
      <formula>"jan."</formula>
    </cfRule>
  </conditionalFormatting>
  <conditionalFormatting sqref="H8">
    <cfRule type="cellIs" dxfId="10544" priority="10526" operator="equal">
      <formula>"jan."</formula>
    </cfRule>
  </conditionalFormatting>
  <conditionalFormatting sqref="H8">
    <cfRule type="cellIs" dxfId="10543" priority="10525" operator="equal">
      <formula>"jan."</formula>
    </cfRule>
  </conditionalFormatting>
  <conditionalFormatting sqref="I8">
    <cfRule type="cellIs" dxfId="10542" priority="10524" operator="equal">
      <formula>"jan."</formula>
    </cfRule>
  </conditionalFormatting>
  <conditionalFormatting sqref="H8">
    <cfRule type="cellIs" dxfId="10541" priority="10523" operator="equal">
      <formula>"jan."</formula>
    </cfRule>
  </conditionalFormatting>
  <conditionalFormatting sqref="H8">
    <cfRule type="cellIs" dxfId="10540" priority="10522" operator="equal">
      <formula>"jan."</formula>
    </cfRule>
  </conditionalFormatting>
  <conditionalFormatting sqref="J8">
    <cfRule type="cellIs" dxfId="10539" priority="10521" operator="equal">
      <formula>"jan."</formula>
    </cfRule>
  </conditionalFormatting>
  <conditionalFormatting sqref="I8">
    <cfRule type="cellIs" dxfId="10538" priority="10520" operator="equal">
      <formula>"jan."</formula>
    </cfRule>
  </conditionalFormatting>
  <conditionalFormatting sqref="H8">
    <cfRule type="cellIs" dxfId="10537" priority="10519" operator="equal">
      <formula>"jan."</formula>
    </cfRule>
  </conditionalFormatting>
  <conditionalFormatting sqref="I8">
    <cfRule type="cellIs" dxfId="10536" priority="10518" operator="equal">
      <formula>"jan."</formula>
    </cfRule>
  </conditionalFormatting>
  <conditionalFormatting sqref="H8">
    <cfRule type="cellIs" dxfId="10535" priority="10517" operator="equal">
      <formula>"jan."</formula>
    </cfRule>
  </conditionalFormatting>
  <conditionalFormatting sqref="I8">
    <cfRule type="cellIs" dxfId="10534" priority="10516" operator="equal">
      <formula>"jan."</formula>
    </cfRule>
  </conditionalFormatting>
  <conditionalFormatting sqref="H8">
    <cfRule type="cellIs" dxfId="10533" priority="10515" operator="equal">
      <formula>"jan."</formula>
    </cfRule>
  </conditionalFormatting>
  <conditionalFormatting sqref="H8">
    <cfRule type="cellIs" dxfId="10532" priority="10514" operator="equal">
      <formula>"jan."</formula>
    </cfRule>
  </conditionalFormatting>
  <conditionalFormatting sqref="H8">
    <cfRule type="cellIs" dxfId="10531" priority="10513" operator="equal">
      <formula>"jan."</formula>
    </cfRule>
  </conditionalFormatting>
  <conditionalFormatting sqref="H8">
    <cfRule type="cellIs" dxfId="10530" priority="10512" operator="equal">
      <formula>"jan."</formula>
    </cfRule>
  </conditionalFormatting>
  <conditionalFormatting sqref="I8">
    <cfRule type="cellIs" dxfId="10529" priority="10511" operator="equal">
      <formula>"jan."</formula>
    </cfRule>
  </conditionalFormatting>
  <conditionalFormatting sqref="H8">
    <cfRule type="cellIs" dxfId="10528" priority="10510" operator="equal">
      <formula>"jan."</formula>
    </cfRule>
  </conditionalFormatting>
  <conditionalFormatting sqref="H8">
    <cfRule type="cellIs" dxfId="10527" priority="10509" operator="equal">
      <formula>"jan."</formula>
    </cfRule>
  </conditionalFormatting>
  <conditionalFormatting sqref="H8">
    <cfRule type="cellIs" dxfId="10526" priority="10508" operator="equal">
      <formula>"jan."</formula>
    </cfRule>
  </conditionalFormatting>
  <conditionalFormatting sqref="I8">
    <cfRule type="cellIs" dxfId="10525" priority="10507" operator="equal">
      <formula>"jan."</formula>
    </cfRule>
  </conditionalFormatting>
  <conditionalFormatting sqref="H8">
    <cfRule type="cellIs" dxfId="10524" priority="10506" operator="equal">
      <formula>"jan."</formula>
    </cfRule>
  </conditionalFormatting>
  <conditionalFormatting sqref="H8">
    <cfRule type="cellIs" dxfId="10523" priority="10505" operator="equal">
      <formula>"jan."</formula>
    </cfRule>
  </conditionalFormatting>
  <conditionalFormatting sqref="H8">
    <cfRule type="cellIs" dxfId="10522" priority="10504" operator="equal">
      <formula>"jan."</formula>
    </cfRule>
  </conditionalFormatting>
  <conditionalFormatting sqref="H8">
    <cfRule type="cellIs" dxfId="10521" priority="10503" operator="equal">
      <formula>"jan."</formula>
    </cfRule>
  </conditionalFormatting>
  <conditionalFormatting sqref="I8">
    <cfRule type="cellIs" dxfId="10520" priority="10502" operator="equal">
      <formula>"jan."</formula>
    </cfRule>
  </conditionalFormatting>
  <conditionalFormatting sqref="H8">
    <cfRule type="cellIs" dxfId="10519" priority="10501" operator="equal">
      <formula>"jan."</formula>
    </cfRule>
  </conditionalFormatting>
  <conditionalFormatting sqref="H8">
    <cfRule type="cellIs" dxfId="10518" priority="10500" operator="equal">
      <formula>"jan."</formula>
    </cfRule>
  </conditionalFormatting>
  <conditionalFormatting sqref="H8">
    <cfRule type="cellIs" dxfId="10517" priority="10499" operator="equal">
      <formula>"jan."</formula>
    </cfRule>
  </conditionalFormatting>
  <conditionalFormatting sqref="H8">
    <cfRule type="cellIs" dxfId="10516" priority="10498" operator="equal">
      <formula>"jan."</formula>
    </cfRule>
  </conditionalFormatting>
  <conditionalFormatting sqref="H8">
    <cfRule type="cellIs" dxfId="10515" priority="10497" operator="equal">
      <formula>"jan."</formula>
    </cfRule>
  </conditionalFormatting>
  <conditionalFormatting sqref="H8">
    <cfRule type="cellIs" dxfId="10514" priority="10496" operator="equal">
      <formula>"jan."</formula>
    </cfRule>
  </conditionalFormatting>
  <conditionalFormatting sqref="H8">
    <cfRule type="cellIs" dxfId="10513" priority="10495" operator="equal">
      <formula>"jan."</formula>
    </cfRule>
  </conditionalFormatting>
  <conditionalFormatting sqref="H8">
    <cfRule type="cellIs" dxfId="10512" priority="10494" operator="equal">
      <formula>"jan."</formula>
    </cfRule>
  </conditionalFormatting>
  <conditionalFormatting sqref="I8">
    <cfRule type="cellIs" dxfId="10511" priority="10493" operator="equal">
      <formula>"jan."</formula>
    </cfRule>
  </conditionalFormatting>
  <conditionalFormatting sqref="J8">
    <cfRule type="cellIs" dxfId="10510" priority="10492" operator="equal">
      <formula>"jan."</formula>
    </cfRule>
  </conditionalFormatting>
  <conditionalFormatting sqref="K8">
    <cfRule type="cellIs" dxfId="10509" priority="10491" operator="equal">
      <formula>"jan."</formula>
    </cfRule>
  </conditionalFormatting>
  <conditionalFormatting sqref="J8">
    <cfRule type="cellIs" dxfId="10508" priority="10490" operator="equal">
      <formula>"jan."</formula>
    </cfRule>
  </conditionalFormatting>
  <conditionalFormatting sqref="I8">
    <cfRule type="cellIs" dxfId="10507" priority="10489" operator="equal">
      <formula>"jan."</formula>
    </cfRule>
  </conditionalFormatting>
  <conditionalFormatting sqref="J8">
    <cfRule type="cellIs" dxfId="10506" priority="10488" operator="equal">
      <formula>"jan."</formula>
    </cfRule>
  </conditionalFormatting>
  <conditionalFormatting sqref="I8">
    <cfRule type="cellIs" dxfId="10505" priority="10487" operator="equal">
      <formula>"jan."</formula>
    </cfRule>
  </conditionalFormatting>
  <conditionalFormatting sqref="J8">
    <cfRule type="cellIs" dxfId="10504" priority="10486" operator="equal">
      <formula>"jan."</formula>
    </cfRule>
  </conditionalFormatting>
  <conditionalFormatting sqref="H8">
    <cfRule type="cellIs" dxfId="10503" priority="10485" operator="equal">
      <formula>"jan."</formula>
    </cfRule>
  </conditionalFormatting>
  <conditionalFormatting sqref="I8">
    <cfRule type="cellIs" dxfId="10502" priority="10484" operator="equal">
      <formula>"jan."</formula>
    </cfRule>
  </conditionalFormatting>
  <conditionalFormatting sqref="I8">
    <cfRule type="cellIs" dxfId="10501" priority="10483" operator="equal">
      <formula>"jan."</formula>
    </cfRule>
  </conditionalFormatting>
  <conditionalFormatting sqref="H8">
    <cfRule type="cellIs" dxfId="10500" priority="10482" operator="equal">
      <formula>"jan."</formula>
    </cfRule>
  </conditionalFormatting>
  <conditionalFormatting sqref="I8">
    <cfRule type="cellIs" dxfId="10499" priority="10481" operator="equal">
      <formula>"jan."</formula>
    </cfRule>
  </conditionalFormatting>
  <conditionalFormatting sqref="H8">
    <cfRule type="cellIs" dxfId="10498" priority="10480" operator="equal">
      <formula>"jan."</formula>
    </cfRule>
  </conditionalFormatting>
  <conditionalFormatting sqref="I8">
    <cfRule type="cellIs" dxfId="10497" priority="10479" operator="equal">
      <formula>"jan."</formula>
    </cfRule>
  </conditionalFormatting>
  <conditionalFormatting sqref="H8">
    <cfRule type="cellIs" dxfId="10496" priority="10478" operator="equal">
      <formula>"jan."</formula>
    </cfRule>
  </conditionalFormatting>
  <conditionalFormatting sqref="J8">
    <cfRule type="cellIs" dxfId="10495" priority="10477" operator="equal">
      <formula>"jan."</formula>
    </cfRule>
  </conditionalFormatting>
  <conditionalFormatting sqref="I8">
    <cfRule type="cellIs" dxfId="10494" priority="10476" operator="equal">
      <formula>"jan."</formula>
    </cfRule>
  </conditionalFormatting>
  <conditionalFormatting sqref="H8">
    <cfRule type="cellIs" dxfId="10493" priority="10475" operator="equal">
      <formula>"jan."</formula>
    </cfRule>
  </conditionalFormatting>
  <conditionalFormatting sqref="H8">
    <cfRule type="cellIs" dxfId="10492" priority="10473" operator="equal">
      <formula>"jan."</formula>
    </cfRule>
  </conditionalFormatting>
  <conditionalFormatting sqref="I8">
    <cfRule type="cellIs" dxfId="10491" priority="10472" operator="equal">
      <formula>"jan."</formula>
    </cfRule>
  </conditionalFormatting>
  <conditionalFormatting sqref="H8">
    <cfRule type="cellIs" dxfId="10490" priority="10471" operator="equal">
      <formula>"jan."</formula>
    </cfRule>
  </conditionalFormatting>
  <conditionalFormatting sqref="J8">
    <cfRule type="cellIs" dxfId="10489" priority="10470" operator="equal">
      <formula>"jan."</formula>
    </cfRule>
  </conditionalFormatting>
  <conditionalFormatting sqref="H8">
    <cfRule type="cellIs" dxfId="10488" priority="10469" operator="equal">
      <formula>"jan."</formula>
    </cfRule>
  </conditionalFormatting>
  <conditionalFormatting sqref="H8">
    <cfRule type="cellIs" dxfId="10487" priority="10468" operator="equal">
      <formula>"jan."</formula>
    </cfRule>
  </conditionalFormatting>
  <conditionalFormatting sqref="H8">
    <cfRule type="cellIs" dxfId="10486" priority="10467" operator="equal">
      <formula>"jan."</formula>
    </cfRule>
  </conditionalFormatting>
  <conditionalFormatting sqref="I8">
    <cfRule type="cellIs" dxfId="10485" priority="10466" operator="equal">
      <formula>"jan."</formula>
    </cfRule>
  </conditionalFormatting>
  <conditionalFormatting sqref="I8">
    <cfRule type="cellIs" dxfId="10484" priority="10465" operator="equal">
      <formula>"jan."</formula>
    </cfRule>
  </conditionalFormatting>
  <conditionalFormatting sqref="H8">
    <cfRule type="cellIs" dxfId="10483" priority="10464" operator="equal">
      <formula>"jan."</formula>
    </cfRule>
  </conditionalFormatting>
  <conditionalFormatting sqref="I8">
    <cfRule type="cellIs" dxfId="10482" priority="10463" operator="equal">
      <formula>"jan."</formula>
    </cfRule>
  </conditionalFormatting>
  <conditionalFormatting sqref="H8">
    <cfRule type="cellIs" dxfId="10481" priority="10462" operator="equal">
      <formula>"jan."</formula>
    </cfRule>
  </conditionalFormatting>
  <conditionalFormatting sqref="I8">
    <cfRule type="cellIs" dxfId="10480" priority="10461" operator="equal">
      <formula>"jan."</formula>
    </cfRule>
  </conditionalFormatting>
  <conditionalFormatting sqref="H8">
    <cfRule type="cellIs" dxfId="10479" priority="10460" operator="equal">
      <formula>"jan."</formula>
    </cfRule>
  </conditionalFormatting>
  <conditionalFormatting sqref="J8">
    <cfRule type="cellIs" dxfId="10478" priority="10459" operator="equal">
      <formula>"jan."</formula>
    </cfRule>
  </conditionalFormatting>
  <conditionalFormatting sqref="H8">
    <cfRule type="cellIs" dxfId="10477" priority="10458" operator="equal">
      <formula>"jan."</formula>
    </cfRule>
  </conditionalFormatting>
  <conditionalFormatting sqref="H8">
    <cfRule type="cellIs" dxfId="10476" priority="10457" operator="equal">
      <formula>"jan."</formula>
    </cfRule>
  </conditionalFormatting>
  <conditionalFormatting sqref="H8">
    <cfRule type="cellIs" dxfId="10475" priority="10456" operator="equal">
      <formula>"jan."</formula>
    </cfRule>
  </conditionalFormatting>
  <conditionalFormatting sqref="I8">
    <cfRule type="cellIs" dxfId="10474" priority="10455" operator="equal">
      <formula>"jan."</formula>
    </cfRule>
  </conditionalFormatting>
  <conditionalFormatting sqref="H8">
    <cfRule type="cellIs" dxfId="10473" priority="10454" operator="equal">
      <formula>"jan."</formula>
    </cfRule>
  </conditionalFormatting>
  <conditionalFormatting sqref="H8">
    <cfRule type="cellIs" dxfId="10472" priority="10453" operator="equal">
      <formula>"jan."</formula>
    </cfRule>
  </conditionalFormatting>
  <conditionalFormatting sqref="H8">
    <cfRule type="cellIs" dxfId="10471" priority="10452" operator="equal">
      <formula>"jan."</formula>
    </cfRule>
  </conditionalFormatting>
  <conditionalFormatting sqref="I8">
    <cfRule type="cellIs" dxfId="10470" priority="10451" operator="equal">
      <formula>"jan."</formula>
    </cfRule>
  </conditionalFormatting>
  <conditionalFormatting sqref="H8">
    <cfRule type="cellIs" dxfId="10469" priority="10450" operator="equal">
      <formula>"jan."</formula>
    </cfRule>
  </conditionalFormatting>
  <conditionalFormatting sqref="I8">
    <cfRule type="cellIs" dxfId="10468" priority="10449" operator="equal">
      <formula>"jan."</formula>
    </cfRule>
  </conditionalFormatting>
  <conditionalFormatting sqref="H8">
    <cfRule type="cellIs" dxfId="10467" priority="10448" operator="equal">
      <formula>"jan."</formula>
    </cfRule>
  </conditionalFormatting>
  <conditionalFormatting sqref="I8">
    <cfRule type="cellIs" dxfId="10466" priority="10447" operator="equal">
      <formula>"jan."</formula>
    </cfRule>
  </conditionalFormatting>
  <conditionalFormatting sqref="H8">
    <cfRule type="cellIs" dxfId="10465" priority="10446" operator="equal">
      <formula>"jan."</formula>
    </cfRule>
  </conditionalFormatting>
  <conditionalFormatting sqref="I8">
    <cfRule type="cellIs" dxfId="10464" priority="10445" operator="equal">
      <formula>"jan."</formula>
    </cfRule>
  </conditionalFormatting>
  <conditionalFormatting sqref="H8">
    <cfRule type="cellIs" dxfId="10463" priority="10444" operator="equal">
      <formula>"jan."</formula>
    </cfRule>
  </conditionalFormatting>
  <conditionalFormatting sqref="H8">
    <cfRule type="cellIs" dxfId="10462" priority="10443" operator="equal">
      <formula>"jan."</formula>
    </cfRule>
  </conditionalFormatting>
  <conditionalFormatting sqref="H8">
    <cfRule type="cellIs" dxfId="10461" priority="10442" operator="equal">
      <formula>"jan."</formula>
    </cfRule>
  </conditionalFormatting>
  <conditionalFormatting sqref="H8">
    <cfRule type="cellIs" dxfId="10460" priority="10441" operator="equal">
      <formula>"jan."</formula>
    </cfRule>
  </conditionalFormatting>
  <conditionalFormatting sqref="I8">
    <cfRule type="cellIs" dxfId="10459" priority="10440" operator="equal">
      <formula>"jan."</formula>
    </cfRule>
  </conditionalFormatting>
  <conditionalFormatting sqref="H8">
    <cfRule type="cellIs" dxfId="10458" priority="10439" operator="equal">
      <formula>"jan."</formula>
    </cfRule>
  </conditionalFormatting>
  <conditionalFormatting sqref="H8">
    <cfRule type="cellIs" dxfId="10457" priority="10438" operator="equal">
      <formula>"jan."</formula>
    </cfRule>
  </conditionalFormatting>
  <conditionalFormatting sqref="H8">
    <cfRule type="cellIs" dxfId="10456" priority="10437" operator="equal">
      <formula>"jan."</formula>
    </cfRule>
  </conditionalFormatting>
  <conditionalFormatting sqref="I8">
    <cfRule type="cellIs" dxfId="10455" priority="10436" operator="equal">
      <formula>"jan."</formula>
    </cfRule>
  </conditionalFormatting>
  <conditionalFormatting sqref="H8">
    <cfRule type="cellIs" dxfId="10454" priority="10435" operator="equal">
      <formula>"jan."</formula>
    </cfRule>
  </conditionalFormatting>
  <conditionalFormatting sqref="H8">
    <cfRule type="cellIs" dxfId="10453" priority="10434" operator="equal">
      <formula>"jan."</formula>
    </cfRule>
  </conditionalFormatting>
  <conditionalFormatting sqref="H8">
    <cfRule type="cellIs" dxfId="10452" priority="10433" operator="equal">
      <formula>"jan."</formula>
    </cfRule>
  </conditionalFormatting>
  <conditionalFormatting sqref="H8">
    <cfRule type="cellIs" dxfId="10451" priority="10432" operator="equal">
      <formula>"jan."</formula>
    </cfRule>
  </conditionalFormatting>
  <conditionalFormatting sqref="I8">
    <cfRule type="cellIs" dxfId="10450" priority="10431" operator="equal">
      <formula>"jan."</formula>
    </cfRule>
  </conditionalFormatting>
  <conditionalFormatting sqref="H8">
    <cfRule type="cellIs" dxfId="10449" priority="10430" operator="equal">
      <formula>"jan."</formula>
    </cfRule>
  </conditionalFormatting>
  <conditionalFormatting sqref="H8">
    <cfRule type="cellIs" dxfId="10448" priority="10429" operator="equal">
      <formula>"jan."</formula>
    </cfRule>
  </conditionalFormatting>
  <conditionalFormatting sqref="J8">
    <cfRule type="cellIs" dxfId="10447" priority="10428" operator="equal">
      <formula>"jan."</formula>
    </cfRule>
  </conditionalFormatting>
  <conditionalFormatting sqref="I8">
    <cfRule type="cellIs" dxfId="10446" priority="10427" operator="equal">
      <formula>"jan."</formula>
    </cfRule>
  </conditionalFormatting>
  <conditionalFormatting sqref="H8">
    <cfRule type="cellIs" dxfId="10445" priority="10426" operator="equal">
      <formula>"jan."</formula>
    </cfRule>
  </conditionalFormatting>
  <conditionalFormatting sqref="I8">
    <cfRule type="cellIs" dxfId="10444" priority="10425" operator="equal">
      <formula>"jan."</formula>
    </cfRule>
  </conditionalFormatting>
  <conditionalFormatting sqref="H8">
    <cfRule type="cellIs" dxfId="10443" priority="10424" operator="equal">
      <formula>"jan."</formula>
    </cfRule>
  </conditionalFormatting>
  <conditionalFormatting sqref="I8">
    <cfRule type="cellIs" dxfId="10442" priority="10423" operator="equal">
      <formula>"jan."</formula>
    </cfRule>
  </conditionalFormatting>
  <conditionalFormatting sqref="H8">
    <cfRule type="cellIs" dxfId="10441" priority="10422" operator="equal">
      <formula>"jan."</formula>
    </cfRule>
  </conditionalFormatting>
  <conditionalFormatting sqref="H8">
    <cfRule type="cellIs" dxfId="10440" priority="10421" operator="equal">
      <formula>"jan."</formula>
    </cfRule>
  </conditionalFormatting>
  <conditionalFormatting sqref="H8">
    <cfRule type="cellIs" dxfId="10439" priority="10420" operator="equal">
      <formula>"jan."</formula>
    </cfRule>
  </conditionalFormatting>
  <conditionalFormatting sqref="H8">
    <cfRule type="cellIs" dxfId="10438" priority="10419" operator="equal">
      <formula>"jan."</formula>
    </cfRule>
  </conditionalFormatting>
  <conditionalFormatting sqref="I8">
    <cfRule type="cellIs" dxfId="10437" priority="10418" operator="equal">
      <formula>"jan."</formula>
    </cfRule>
  </conditionalFormatting>
  <conditionalFormatting sqref="H8">
    <cfRule type="cellIs" dxfId="10436" priority="10417" operator="equal">
      <formula>"jan."</formula>
    </cfRule>
  </conditionalFormatting>
  <conditionalFormatting sqref="H8">
    <cfRule type="cellIs" dxfId="10435" priority="10416" operator="equal">
      <formula>"jan."</formula>
    </cfRule>
  </conditionalFormatting>
  <conditionalFormatting sqref="I8">
    <cfRule type="cellIs" dxfId="10434" priority="10414" operator="equal">
      <formula>"jan."</formula>
    </cfRule>
  </conditionalFormatting>
  <conditionalFormatting sqref="H8">
    <cfRule type="cellIs" dxfId="10433" priority="10413" operator="equal">
      <formula>"jan."</formula>
    </cfRule>
  </conditionalFormatting>
  <conditionalFormatting sqref="H8">
    <cfRule type="cellIs" dxfId="10432" priority="10412" operator="equal">
      <formula>"jan."</formula>
    </cfRule>
  </conditionalFormatting>
  <conditionalFormatting sqref="H8">
    <cfRule type="cellIs" dxfId="10431" priority="10411" operator="equal">
      <formula>"jan."</formula>
    </cfRule>
  </conditionalFormatting>
  <conditionalFormatting sqref="H8">
    <cfRule type="cellIs" dxfId="10430" priority="10410" operator="equal">
      <formula>"jan."</formula>
    </cfRule>
  </conditionalFormatting>
  <conditionalFormatting sqref="I8">
    <cfRule type="cellIs" dxfId="10429" priority="10409" operator="equal">
      <formula>"jan."</formula>
    </cfRule>
  </conditionalFormatting>
  <conditionalFormatting sqref="H8">
    <cfRule type="cellIs" dxfId="10428" priority="10408" operator="equal">
      <formula>"jan."</formula>
    </cfRule>
  </conditionalFormatting>
  <conditionalFormatting sqref="H8">
    <cfRule type="cellIs" dxfId="10427" priority="10407" operator="equal">
      <formula>"jan."</formula>
    </cfRule>
  </conditionalFormatting>
  <conditionalFormatting sqref="H8">
    <cfRule type="cellIs" dxfId="10426" priority="10406" operator="equal">
      <formula>"jan."</formula>
    </cfRule>
  </conditionalFormatting>
  <conditionalFormatting sqref="H8">
    <cfRule type="cellIs" dxfId="10425" priority="10405" operator="equal">
      <formula>"jan."</formula>
    </cfRule>
  </conditionalFormatting>
  <conditionalFormatting sqref="H8">
    <cfRule type="cellIs" dxfId="10424" priority="10404" operator="equal">
      <formula>"jan."</formula>
    </cfRule>
  </conditionalFormatting>
  <conditionalFormatting sqref="H8">
    <cfRule type="cellIs" dxfId="10423" priority="10403" operator="equal">
      <formula>"jan."</formula>
    </cfRule>
  </conditionalFormatting>
  <conditionalFormatting sqref="H8">
    <cfRule type="cellIs" dxfId="10422" priority="10402" operator="equal">
      <formula>"jan."</formula>
    </cfRule>
  </conditionalFormatting>
  <conditionalFormatting sqref="H8">
    <cfRule type="cellIs" dxfId="10421" priority="10401" operator="equal">
      <formula>"jan."</formula>
    </cfRule>
  </conditionalFormatting>
  <conditionalFormatting sqref="I8">
    <cfRule type="cellIs" dxfId="10420" priority="10400" operator="equal">
      <formula>"jan."</formula>
    </cfRule>
  </conditionalFormatting>
  <conditionalFormatting sqref="J8">
    <cfRule type="cellIs" dxfId="10419" priority="10399" operator="equal">
      <formula>"jan."</formula>
    </cfRule>
  </conditionalFormatting>
  <conditionalFormatting sqref="K8">
    <cfRule type="cellIs" dxfId="10418" priority="10398" operator="equal">
      <formula>"jan."</formula>
    </cfRule>
  </conditionalFormatting>
  <conditionalFormatting sqref="I8">
    <cfRule type="cellIs" dxfId="10417" priority="10397" operator="equal">
      <formula>"jan."</formula>
    </cfRule>
  </conditionalFormatting>
  <conditionalFormatting sqref="H8">
    <cfRule type="cellIs" dxfId="10416" priority="10396" operator="equal">
      <formula>"jan."</formula>
    </cfRule>
  </conditionalFormatting>
  <conditionalFormatting sqref="H8">
    <cfRule type="cellIs" dxfId="10415" priority="10394" operator="equal">
      <formula>"jan."</formula>
    </cfRule>
  </conditionalFormatting>
  <conditionalFormatting sqref="I8">
    <cfRule type="cellIs" dxfId="10414" priority="10393" operator="equal">
      <formula>"jan."</formula>
    </cfRule>
  </conditionalFormatting>
  <conditionalFormatting sqref="H8">
    <cfRule type="cellIs" dxfId="10413" priority="10392" operator="equal">
      <formula>"jan."</formula>
    </cfRule>
  </conditionalFormatting>
  <conditionalFormatting sqref="H8">
    <cfRule type="cellIs" dxfId="10412" priority="10391" operator="equal">
      <formula>"jan."</formula>
    </cfRule>
  </conditionalFormatting>
  <conditionalFormatting sqref="H8">
    <cfRule type="cellIs" dxfId="10411" priority="10390" operator="equal">
      <formula>"jan."</formula>
    </cfRule>
  </conditionalFormatting>
  <conditionalFormatting sqref="H8">
    <cfRule type="cellIs" dxfId="10410" priority="10389" operator="equal">
      <formula>"jan."</formula>
    </cfRule>
  </conditionalFormatting>
  <conditionalFormatting sqref="H8">
    <cfRule type="cellIs" dxfId="10409" priority="10387" operator="equal">
      <formula>"jan."</formula>
    </cfRule>
  </conditionalFormatting>
  <conditionalFormatting sqref="H8">
    <cfRule type="cellIs" dxfId="10408" priority="10386" operator="equal">
      <formula>"jan."</formula>
    </cfRule>
  </conditionalFormatting>
  <conditionalFormatting sqref="I8">
    <cfRule type="cellIs" dxfId="10407" priority="10384" operator="equal">
      <formula>"jan."</formula>
    </cfRule>
  </conditionalFormatting>
  <conditionalFormatting sqref="H8">
    <cfRule type="cellIs" dxfId="10406" priority="10383" operator="equal">
      <formula>"jan."</formula>
    </cfRule>
  </conditionalFormatting>
  <conditionalFormatting sqref="H8">
    <cfRule type="cellIs" dxfId="10405" priority="10382" operator="equal">
      <formula>"jan."</formula>
    </cfRule>
  </conditionalFormatting>
  <conditionalFormatting sqref="H8">
    <cfRule type="cellIs" dxfId="10404" priority="10381" operator="equal">
      <formula>"jan."</formula>
    </cfRule>
  </conditionalFormatting>
  <conditionalFormatting sqref="H8">
    <cfRule type="cellIs" dxfId="10403" priority="10380" operator="equal">
      <formula>"jan."</formula>
    </cfRule>
  </conditionalFormatting>
  <conditionalFormatting sqref="I8">
    <cfRule type="cellIs" dxfId="10402" priority="10379" operator="equal">
      <formula>"jan."</formula>
    </cfRule>
  </conditionalFormatting>
  <conditionalFormatting sqref="H8">
    <cfRule type="cellIs" dxfId="10401" priority="10378" operator="equal">
      <formula>"jan."</formula>
    </cfRule>
  </conditionalFormatting>
  <conditionalFormatting sqref="H8">
    <cfRule type="cellIs" dxfId="10400" priority="10377" operator="equal">
      <formula>"jan."</formula>
    </cfRule>
  </conditionalFormatting>
  <conditionalFormatting sqref="H8">
    <cfRule type="cellIs" dxfId="10399" priority="10376" operator="equal">
      <formula>"jan."</formula>
    </cfRule>
  </conditionalFormatting>
  <conditionalFormatting sqref="H8">
    <cfRule type="cellIs" dxfId="10398" priority="10375" operator="equal">
      <formula>"jan."</formula>
    </cfRule>
  </conditionalFormatting>
  <conditionalFormatting sqref="H8">
    <cfRule type="cellIs" dxfId="10397" priority="10374" operator="equal">
      <formula>"jan."</formula>
    </cfRule>
  </conditionalFormatting>
  <conditionalFormatting sqref="H8">
    <cfRule type="cellIs" dxfId="10396" priority="10373" operator="equal">
      <formula>"jan."</formula>
    </cfRule>
  </conditionalFormatting>
  <conditionalFormatting sqref="H8">
    <cfRule type="cellIs" dxfId="10395" priority="10372" operator="equal">
      <formula>"jan."</formula>
    </cfRule>
  </conditionalFormatting>
  <conditionalFormatting sqref="H8">
    <cfRule type="cellIs" dxfId="10394" priority="10371" operator="equal">
      <formula>"jan."</formula>
    </cfRule>
  </conditionalFormatting>
  <conditionalFormatting sqref="I8">
    <cfRule type="cellIs" dxfId="10393" priority="10370" operator="equal">
      <formula>"jan."</formula>
    </cfRule>
  </conditionalFormatting>
  <conditionalFormatting sqref="H8">
    <cfRule type="cellIs" dxfId="10392" priority="10369" operator="equal">
      <formula>"jan."</formula>
    </cfRule>
  </conditionalFormatting>
  <conditionalFormatting sqref="H8">
    <cfRule type="cellIs" dxfId="10391" priority="10368" operator="equal">
      <formula>"jan."</formula>
    </cfRule>
  </conditionalFormatting>
  <conditionalFormatting sqref="H8">
    <cfRule type="cellIs" dxfId="10390" priority="10367" operator="equal">
      <formula>"jan."</formula>
    </cfRule>
  </conditionalFormatting>
  <conditionalFormatting sqref="H8">
    <cfRule type="cellIs" dxfId="10389" priority="10366" operator="equal">
      <formula>"jan."</formula>
    </cfRule>
  </conditionalFormatting>
  <conditionalFormatting sqref="H8">
    <cfRule type="cellIs" dxfId="10388" priority="10365" operator="equal">
      <formula>"jan."</formula>
    </cfRule>
  </conditionalFormatting>
  <conditionalFormatting sqref="H8">
    <cfRule type="cellIs" dxfId="10387" priority="10364" operator="equal">
      <formula>"jan."</formula>
    </cfRule>
  </conditionalFormatting>
  <conditionalFormatting sqref="H8">
    <cfRule type="cellIs" dxfId="10386" priority="10363" operator="equal">
      <formula>"jan."</formula>
    </cfRule>
  </conditionalFormatting>
  <conditionalFormatting sqref="I8">
    <cfRule type="cellIs" dxfId="10385" priority="10362" operator="equal">
      <formula>"jan."</formula>
    </cfRule>
  </conditionalFormatting>
  <conditionalFormatting sqref="J8">
    <cfRule type="cellIs" dxfId="10384" priority="10361" operator="equal">
      <formula>"jan."</formula>
    </cfRule>
  </conditionalFormatting>
  <conditionalFormatting sqref="J8">
    <cfRule type="cellIs" dxfId="10383" priority="10360" operator="equal">
      <formula>"jan."</formula>
    </cfRule>
  </conditionalFormatting>
  <conditionalFormatting sqref="I8">
    <cfRule type="cellIs" dxfId="10382" priority="10359" operator="equal">
      <formula>"jan."</formula>
    </cfRule>
  </conditionalFormatting>
  <conditionalFormatting sqref="J8">
    <cfRule type="cellIs" dxfId="10381" priority="10358" operator="equal">
      <formula>"jan."</formula>
    </cfRule>
  </conditionalFormatting>
  <conditionalFormatting sqref="I8">
    <cfRule type="cellIs" dxfId="10380" priority="10357" operator="equal">
      <formula>"jan."</formula>
    </cfRule>
  </conditionalFormatting>
  <conditionalFormatting sqref="J8">
    <cfRule type="cellIs" dxfId="10379" priority="10356" operator="equal">
      <formula>"jan."</formula>
    </cfRule>
  </conditionalFormatting>
  <conditionalFormatting sqref="H8">
    <cfRule type="cellIs" dxfId="10378" priority="10355" operator="equal">
      <formula>"jan."</formula>
    </cfRule>
  </conditionalFormatting>
  <conditionalFormatting sqref="I8">
    <cfRule type="cellIs" dxfId="10377" priority="10354" operator="equal">
      <formula>"jan."</formula>
    </cfRule>
  </conditionalFormatting>
  <conditionalFormatting sqref="I8">
    <cfRule type="cellIs" dxfId="10376" priority="10353" operator="equal">
      <formula>"jan."</formula>
    </cfRule>
  </conditionalFormatting>
  <conditionalFormatting sqref="H8">
    <cfRule type="cellIs" dxfId="10375" priority="10352" operator="equal">
      <formula>"jan."</formula>
    </cfRule>
  </conditionalFormatting>
  <conditionalFormatting sqref="I8">
    <cfRule type="cellIs" dxfId="10374" priority="10351" operator="equal">
      <formula>"jan."</formula>
    </cfRule>
  </conditionalFormatting>
  <conditionalFormatting sqref="H8">
    <cfRule type="cellIs" dxfId="10373" priority="10350" operator="equal">
      <formula>"jan."</formula>
    </cfRule>
  </conditionalFormatting>
  <conditionalFormatting sqref="I8">
    <cfRule type="cellIs" dxfId="10372" priority="10349" operator="equal">
      <formula>"jan."</formula>
    </cfRule>
  </conditionalFormatting>
  <conditionalFormatting sqref="H8">
    <cfRule type="cellIs" dxfId="10371" priority="10348" operator="equal">
      <formula>"jan."</formula>
    </cfRule>
  </conditionalFormatting>
  <conditionalFormatting sqref="J8">
    <cfRule type="cellIs" dxfId="10370" priority="10347" operator="equal">
      <formula>"jan."</formula>
    </cfRule>
  </conditionalFormatting>
  <conditionalFormatting sqref="I8">
    <cfRule type="cellIs" dxfId="10369" priority="10346" operator="equal">
      <formula>"jan."</formula>
    </cfRule>
  </conditionalFormatting>
  <conditionalFormatting sqref="H8">
    <cfRule type="cellIs" dxfId="10368" priority="10345" operator="equal">
      <formula>"jan."</formula>
    </cfRule>
  </conditionalFormatting>
  <conditionalFormatting sqref="I8">
    <cfRule type="cellIs" dxfId="10367" priority="10344" operator="equal">
      <formula>"jan."</formula>
    </cfRule>
  </conditionalFormatting>
  <conditionalFormatting sqref="H8">
    <cfRule type="cellIs" dxfId="10366" priority="10343" operator="equal">
      <formula>"jan."</formula>
    </cfRule>
  </conditionalFormatting>
  <conditionalFormatting sqref="I8">
    <cfRule type="cellIs" dxfId="10365" priority="10342" operator="equal">
      <formula>"jan."</formula>
    </cfRule>
  </conditionalFormatting>
  <conditionalFormatting sqref="H8">
    <cfRule type="cellIs" dxfId="10364" priority="10341" operator="equal">
      <formula>"jan."</formula>
    </cfRule>
  </conditionalFormatting>
  <conditionalFormatting sqref="J8">
    <cfRule type="cellIs" dxfId="10363" priority="10340" operator="equal">
      <formula>"jan."</formula>
    </cfRule>
  </conditionalFormatting>
  <conditionalFormatting sqref="H8">
    <cfRule type="cellIs" dxfId="10362" priority="10339" operator="equal">
      <formula>"jan."</formula>
    </cfRule>
  </conditionalFormatting>
  <conditionalFormatting sqref="H8">
    <cfRule type="cellIs" dxfId="10361" priority="10338" operator="equal">
      <formula>"jan."</formula>
    </cfRule>
  </conditionalFormatting>
  <conditionalFormatting sqref="H8">
    <cfRule type="cellIs" dxfId="10360" priority="10337" operator="equal">
      <formula>"jan."</formula>
    </cfRule>
  </conditionalFormatting>
  <conditionalFormatting sqref="I8">
    <cfRule type="cellIs" dxfId="10359" priority="10336" operator="equal">
      <formula>"jan."</formula>
    </cfRule>
  </conditionalFormatting>
  <conditionalFormatting sqref="I8">
    <cfRule type="cellIs" dxfId="10358" priority="10335" operator="equal">
      <formula>"jan."</formula>
    </cfRule>
  </conditionalFormatting>
  <conditionalFormatting sqref="H8">
    <cfRule type="cellIs" dxfId="10357" priority="10334" operator="equal">
      <formula>"jan."</formula>
    </cfRule>
  </conditionalFormatting>
  <conditionalFormatting sqref="I8">
    <cfRule type="cellIs" dxfId="10356" priority="10333" operator="equal">
      <formula>"jan."</formula>
    </cfRule>
  </conditionalFormatting>
  <conditionalFormatting sqref="H8">
    <cfRule type="cellIs" dxfId="10355" priority="10332" operator="equal">
      <formula>"jan."</formula>
    </cfRule>
  </conditionalFormatting>
  <conditionalFormatting sqref="I8">
    <cfRule type="cellIs" dxfId="10354" priority="10331" operator="equal">
      <formula>"jan."</formula>
    </cfRule>
  </conditionalFormatting>
  <conditionalFormatting sqref="H8">
    <cfRule type="cellIs" dxfId="10353" priority="10330" operator="equal">
      <formula>"jan."</formula>
    </cfRule>
  </conditionalFormatting>
  <conditionalFormatting sqref="J8">
    <cfRule type="cellIs" dxfId="10352" priority="10329" operator="equal">
      <formula>"jan."</formula>
    </cfRule>
  </conditionalFormatting>
  <conditionalFormatting sqref="H8">
    <cfRule type="cellIs" dxfId="10351" priority="10328" operator="equal">
      <formula>"jan."</formula>
    </cfRule>
  </conditionalFormatting>
  <conditionalFormatting sqref="H8">
    <cfRule type="cellIs" dxfId="10350" priority="10327" operator="equal">
      <formula>"jan."</formula>
    </cfRule>
  </conditionalFormatting>
  <conditionalFormatting sqref="H8">
    <cfRule type="cellIs" dxfId="10349" priority="10326" operator="equal">
      <formula>"jan."</formula>
    </cfRule>
  </conditionalFormatting>
  <conditionalFormatting sqref="I8">
    <cfRule type="cellIs" dxfId="10348" priority="10325" operator="equal">
      <formula>"jan."</formula>
    </cfRule>
  </conditionalFormatting>
  <conditionalFormatting sqref="H8">
    <cfRule type="cellIs" dxfId="10347" priority="10324" operator="equal">
      <formula>"jan."</formula>
    </cfRule>
  </conditionalFormatting>
  <conditionalFormatting sqref="H8">
    <cfRule type="cellIs" dxfId="10346" priority="10323" operator="equal">
      <formula>"jan."</formula>
    </cfRule>
  </conditionalFormatting>
  <conditionalFormatting sqref="H8">
    <cfRule type="cellIs" dxfId="10345" priority="10322" operator="equal">
      <formula>"jan."</formula>
    </cfRule>
  </conditionalFormatting>
  <conditionalFormatting sqref="I8">
    <cfRule type="cellIs" dxfId="10344" priority="10321" operator="equal">
      <formula>"jan."</formula>
    </cfRule>
  </conditionalFormatting>
  <conditionalFormatting sqref="H8">
    <cfRule type="cellIs" dxfId="10343" priority="10320" operator="equal">
      <formula>"jan."</formula>
    </cfRule>
  </conditionalFormatting>
  <conditionalFormatting sqref="I8">
    <cfRule type="cellIs" dxfId="10342" priority="10319" operator="equal">
      <formula>"jan."</formula>
    </cfRule>
  </conditionalFormatting>
  <conditionalFormatting sqref="H8">
    <cfRule type="cellIs" dxfId="10341" priority="10318" operator="equal">
      <formula>"jan."</formula>
    </cfRule>
  </conditionalFormatting>
  <conditionalFormatting sqref="I8">
    <cfRule type="cellIs" dxfId="10340" priority="10317" operator="equal">
      <formula>"jan."</formula>
    </cfRule>
  </conditionalFormatting>
  <conditionalFormatting sqref="H8">
    <cfRule type="cellIs" dxfId="10339" priority="10316" operator="equal">
      <formula>"jan."</formula>
    </cfRule>
  </conditionalFormatting>
  <conditionalFormatting sqref="I8">
    <cfRule type="cellIs" dxfId="10338" priority="10315" operator="equal">
      <formula>"jan."</formula>
    </cfRule>
  </conditionalFormatting>
  <conditionalFormatting sqref="H8">
    <cfRule type="cellIs" dxfId="10337" priority="10314" operator="equal">
      <formula>"jan."</formula>
    </cfRule>
  </conditionalFormatting>
  <conditionalFormatting sqref="H8">
    <cfRule type="cellIs" dxfId="10336" priority="10313" operator="equal">
      <formula>"jan."</formula>
    </cfRule>
  </conditionalFormatting>
  <conditionalFormatting sqref="H8">
    <cfRule type="cellIs" dxfId="10335" priority="10312" operator="equal">
      <formula>"jan."</formula>
    </cfRule>
  </conditionalFormatting>
  <conditionalFormatting sqref="H8">
    <cfRule type="cellIs" dxfId="10334" priority="10311" operator="equal">
      <formula>"jan."</formula>
    </cfRule>
  </conditionalFormatting>
  <conditionalFormatting sqref="I8">
    <cfRule type="cellIs" dxfId="10333" priority="10310" operator="equal">
      <formula>"jan."</formula>
    </cfRule>
  </conditionalFormatting>
  <conditionalFormatting sqref="H8">
    <cfRule type="cellIs" dxfId="10332" priority="10309" operator="equal">
      <formula>"jan."</formula>
    </cfRule>
  </conditionalFormatting>
  <conditionalFormatting sqref="H8">
    <cfRule type="cellIs" dxfId="10331" priority="10308" operator="equal">
      <formula>"jan."</formula>
    </cfRule>
  </conditionalFormatting>
  <conditionalFormatting sqref="H8">
    <cfRule type="cellIs" dxfId="10330" priority="10307" operator="equal">
      <formula>"jan."</formula>
    </cfRule>
  </conditionalFormatting>
  <conditionalFormatting sqref="I8">
    <cfRule type="cellIs" dxfId="10329" priority="10306" operator="equal">
      <formula>"jan."</formula>
    </cfRule>
  </conditionalFormatting>
  <conditionalFormatting sqref="H8">
    <cfRule type="cellIs" dxfId="10328" priority="10305" operator="equal">
      <formula>"jan."</formula>
    </cfRule>
  </conditionalFormatting>
  <conditionalFormatting sqref="H8">
    <cfRule type="cellIs" dxfId="10327" priority="10304" operator="equal">
      <formula>"jan."</formula>
    </cfRule>
  </conditionalFormatting>
  <conditionalFormatting sqref="H8">
    <cfRule type="cellIs" dxfId="10326" priority="10303" operator="equal">
      <formula>"jan."</formula>
    </cfRule>
  </conditionalFormatting>
  <conditionalFormatting sqref="H8">
    <cfRule type="cellIs" dxfId="10325" priority="10302" operator="equal">
      <formula>"jan."</formula>
    </cfRule>
  </conditionalFormatting>
  <conditionalFormatting sqref="I8">
    <cfRule type="cellIs" dxfId="10324" priority="10301" operator="equal">
      <formula>"jan."</formula>
    </cfRule>
  </conditionalFormatting>
  <conditionalFormatting sqref="H8">
    <cfRule type="cellIs" dxfId="10323" priority="10300" operator="equal">
      <formula>"jan."</formula>
    </cfRule>
  </conditionalFormatting>
  <conditionalFormatting sqref="H8">
    <cfRule type="cellIs" dxfId="10322" priority="10299" operator="equal">
      <formula>"jan."</formula>
    </cfRule>
  </conditionalFormatting>
  <conditionalFormatting sqref="J8">
    <cfRule type="cellIs" dxfId="10321" priority="10298" operator="equal">
      <formula>"jan."</formula>
    </cfRule>
  </conditionalFormatting>
  <conditionalFormatting sqref="I8">
    <cfRule type="cellIs" dxfId="10320" priority="10297" operator="equal">
      <formula>"jan."</formula>
    </cfRule>
  </conditionalFormatting>
  <conditionalFormatting sqref="H8">
    <cfRule type="cellIs" dxfId="10319" priority="10296" operator="equal">
      <formula>"jan."</formula>
    </cfRule>
  </conditionalFormatting>
  <conditionalFormatting sqref="I8">
    <cfRule type="cellIs" dxfId="10318" priority="10295" operator="equal">
      <formula>"jan."</formula>
    </cfRule>
  </conditionalFormatting>
  <conditionalFormatting sqref="H8">
    <cfRule type="cellIs" dxfId="10317" priority="10294" operator="equal">
      <formula>"jan."</formula>
    </cfRule>
  </conditionalFormatting>
  <conditionalFormatting sqref="I8">
    <cfRule type="cellIs" dxfId="10316" priority="10293" operator="equal">
      <formula>"jan."</formula>
    </cfRule>
  </conditionalFormatting>
  <conditionalFormatting sqref="H8">
    <cfRule type="cellIs" dxfId="10315" priority="10292" operator="equal">
      <formula>"jan."</formula>
    </cfRule>
  </conditionalFormatting>
  <conditionalFormatting sqref="H8">
    <cfRule type="cellIs" dxfId="10314" priority="10291" operator="equal">
      <formula>"jan."</formula>
    </cfRule>
  </conditionalFormatting>
  <conditionalFormatting sqref="H8">
    <cfRule type="cellIs" dxfId="10313" priority="10290" operator="equal">
      <formula>"jan."</formula>
    </cfRule>
  </conditionalFormatting>
  <conditionalFormatting sqref="H8">
    <cfRule type="cellIs" dxfId="10312" priority="10289" operator="equal">
      <formula>"jan."</formula>
    </cfRule>
  </conditionalFormatting>
  <conditionalFormatting sqref="I8">
    <cfRule type="cellIs" dxfId="10311" priority="10288" operator="equal">
      <formula>"jan."</formula>
    </cfRule>
  </conditionalFormatting>
  <conditionalFormatting sqref="H8">
    <cfRule type="cellIs" dxfId="10310" priority="10287" operator="equal">
      <formula>"jan."</formula>
    </cfRule>
  </conditionalFormatting>
  <conditionalFormatting sqref="H8">
    <cfRule type="cellIs" dxfId="10309" priority="10286" operator="equal">
      <formula>"jan."</formula>
    </cfRule>
  </conditionalFormatting>
  <conditionalFormatting sqref="H8">
    <cfRule type="cellIs" dxfId="10308" priority="10285" operator="equal">
      <formula>"jan."</formula>
    </cfRule>
  </conditionalFormatting>
  <conditionalFormatting sqref="I8">
    <cfRule type="cellIs" dxfId="10307" priority="10284" operator="equal">
      <formula>"jan."</formula>
    </cfRule>
  </conditionalFormatting>
  <conditionalFormatting sqref="H8">
    <cfRule type="cellIs" dxfId="10306" priority="10283" operator="equal">
      <formula>"jan."</formula>
    </cfRule>
  </conditionalFormatting>
  <conditionalFormatting sqref="H8">
    <cfRule type="cellIs" dxfId="10305" priority="10282" operator="equal">
      <formula>"jan."</formula>
    </cfRule>
  </conditionalFormatting>
  <conditionalFormatting sqref="H8">
    <cfRule type="cellIs" dxfId="10304" priority="10281" operator="equal">
      <formula>"jan."</formula>
    </cfRule>
  </conditionalFormatting>
  <conditionalFormatting sqref="H8">
    <cfRule type="cellIs" dxfId="10303" priority="10280" operator="equal">
      <formula>"jan."</formula>
    </cfRule>
  </conditionalFormatting>
  <conditionalFormatting sqref="I8">
    <cfRule type="cellIs" dxfId="10302" priority="10279" operator="equal">
      <formula>"jan."</formula>
    </cfRule>
  </conditionalFormatting>
  <conditionalFormatting sqref="H8">
    <cfRule type="cellIs" dxfId="10301" priority="10278" operator="equal">
      <formula>"jan."</formula>
    </cfRule>
  </conditionalFormatting>
  <conditionalFormatting sqref="H8">
    <cfRule type="cellIs" dxfId="10300" priority="10277" operator="equal">
      <formula>"jan."</formula>
    </cfRule>
  </conditionalFormatting>
  <conditionalFormatting sqref="H8">
    <cfRule type="cellIs" dxfId="10299" priority="10276" operator="equal">
      <formula>"jan."</formula>
    </cfRule>
  </conditionalFormatting>
  <conditionalFormatting sqref="H8">
    <cfRule type="cellIs" dxfId="10298" priority="10275" operator="equal">
      <formula>"jan."</formula>
    </cfRule>
  </conditionalFormatting>
  <conditionalFormatting sqref="H8">
    <cfRule type="cellIs" dxfId="10297" priority="10274" operator="equal">
      <formula>"jan."</formula>
    </cfRule>
  </conditionalFormatting>
  <conditionalFormatting sqref="H8">
    <cfRule type="cellIs" dxfId="10296" priority="10273" operator="equal">
      <formula>"jan."</formula>
    </cfRule>
  </conditionalFormatting>
  <conditionalFormatting sqref="H8">
    <cfRule type="cellIs" dxfId="10295" priority="10272" operator="equal">
      <formula>"jan."</formula>
    </cfRule>
  </conditionalFormatting>
  <conditionalFormatting sqref="H8">
    <cfRule type="cellIs" dxfId="10294" priority="10271" operator="equal">
      <formula>"jan."</formula>
    </cfRule>
  </conditionalFormatting>
  <conditionalFormatting sqref="I8">
    <cfRule type="cellIs" dxfId="10293" priority="10270" operator="equal">
      <formula>"jan."</formula>
    </cfRule>
  </conditionalFormatting>
  <conditionalFormatting sqref="J8">
    <cfRule type="cellIs" dxfId="10292" priority="10269" operator="equal">
      <formula>"jan."</formula>
    </cfRule>
  </conditionalFormatting>
  <conditionalFormatting sqref="K8">
    <cfRule type="cellIs" dxfId="10291" priority="10268" operator="equal">
      <formula>"jan."</formula>
    </cfRule>
  </conditionalFormatting>
  <conditionalFormatting sqref="I8">
    <cfRule type="cellIs" dxfId="10290" priority="10267" operator="equal">
      <formula>"jan."</formula>
    </cfRule>
  </conditionalFormatting>
  <conditionalFormatting sqref="H8">
    <cfRule type="cellIs" dxfId="10289" priority="10266" operator="equal">
      <formula>"jan."</formula>
    </cfRule>
  </conditionalFormatting>
  <conditionalFormatting sqref="I8">
    <cfRule type="cellIs" dxfId="10288" priority="10265" operator="equal">
      <formula>"jan."</formula>
    </cfRule>
  </conditionalFormatting>
  <conditionalFormatting sqref="H8">
    <cfRule type="cellIs" dxfId="10287" priority="10264" operator="equal">
      <formula>"jan."</formula>
    </cfRule>
  </conditionalFormatting>
  <conditionalFormatting sqref="I8">
    <cfRule type="cellIs" dxfId="10286" priority="10263" operator="equal">
      <formula>"jan."</formula>
    </cfRule>
  </conditionalFormatting>
  <conditionalFormatting sqref="H8">
    <cfRule type="cellIs" dxfId="10285" priority="10262" operator="equal">
      <formula>"jan."</formula>
    </cfRule>
  </conditionalFormatting>
  <conditionalFormatting sqref="H8">
    <cfRule type="cellIs" dxfId="10284" priority="10261" operator="equal">
      <formula>"jan."</formula>
    </cfRule>
  </conditionalFormatting>
  <conditionalFormatting sqref="H8">
    <cfRule type="cellIs" dxfId="10283" priority="10260" operator="equal">
      <formula>"jan."</formula>
    </cfRule>
  </conditionalFormatting>
  <conditionalFormatting sqref="I8">
    <cfRule type="cellIs" dxfId="10282" priority="10258" operator="equal">
      <formula>"jan."</formula>
    </cfRule>
  </conditionalFormatting>
  <conditionalFormatting sqref="H8">
    <cfRule type="cellIs" dxfId="10281" priority="10257" operator="equal">
      <formula>"jan."</formula>
    </cfRule>
  </conditionalFormatting>
  <conditionalFormatting sqref="H8">
    <cfRule type="cellIs" dxfId="10280" priority="10256" operator="equal">
      <formula>"jan."</formula>
    </cfRule>
  </conditionalFormatting>
  <conditionalFormatting sqref="I8">
    <cfRule type="cellIs" dxfId="10279" priority="10254" operator="equal">
      <formula>"jan."</formula>
    </cfRule>
  </conditionalFormatting>
  <conditionalFormatting sqref="H8">
    <cfRule type="cellIs" dxfId="10278" priority="10253" operator="equal">
      <formula>"jan."</formula>
    </cfRule>
  </conditionalFormatting>
  <conditionalFormatting sqref="H8">
    <cfRule type="cellIs" dxfId="10277" priority="10252" operator="equal">
      <formula>"jan."</formula>
    </cfRule>
  </conditionalFormatting>
  <conditionalFormatting sqref="H8">
    <cfRule type="cellIs" dxfId="10276" priority="10251" operator="equal">
      <formula>"jan."</formula>
    </cfRule>
  </conditionalFormatting>
  <conditionalFormatting sqref="H8">
    <cfRule type="cellIs" dxfId="10275" priority="10250" operator="equal">
      <formula>"jan."</formula>
    </cfRule>
  </conditionalFormatting>
  <conditionalFormatting sqref="I8">
    <cfRule type="cellIs" dxfId="10274" priority="10249" operator="equal">
      <formula>"jan."</formula>
    </cfRule>
  </conditionalFormatting>
  <conditionalFormatting sqref="H8">
    <cfRule type="cellIs" dxfId="10273" priority="10248" operator="equal">
      <formula>"jan."</formula>
    </cfRule>
  </conditionalFormatting>
  <conditionalFormatting sqref="H8">
    <cfRule type="cellIs" dxfId="10272" priority="10247" operator="equal">
      <formula>"jan."</formula>
    </cfRule>
  </conditionalFormatting>
  <conditionalFormatting sqref="H8">
    <cfRule type="cellIs" dxfId="10271" priority="10246" operator="equal">
      <formula>"jan."</formula>
    </cfRule>
  </conditionalFormatting>
  <conditionalFormatting sqref="H8">
    <cfRule type="cellIs" dxfId="10270" priority="10245" operator="equal">
      <formula>"jan."</formula>
    </cfRule>
  </conditionalFormatting>
  <conditionalFormatting sqref="H8">
    <cfRule type="cellIs" dxfId="10269" priority="10244" operator="equal">
      <formula>"jan."</formula>
    </cfRule>
  </conditionalFormatting>
  <conditionalFormatting sqref="H8">
    <cfRule type="cellIs" dxfId="10268" priority="10243" operator="equal">
      <formula>"jan."</formula>
    </cfRule>
  </conditionalFormatting>
  <conditionalFormatting sqref="H8">
    <cfRule type="cellIs" dxfId="10267" priority="10242" operator="equal">
      <formula>"jan."</formula>
    </cfRule>
  </conditionalFormatting>
  <conditionalFormatting sqref="H8">
    <cfRule type="cellIs" dxfId="10266" priority="10241" operator="equal">
      <formula>"jan."</formula>
    </cfRule>
  </conditionalFormatting>
  <conditionalFormatting sqref="I8">
    <cfRule type="cellIs" dxfId="10265" priority="10240" operator="equal">
      <formula>"jan."</formula>
    </cfRule>
  </conditionalFormatting>
  <conditionalFormatting sqref="H8">
    <cfRule type="cellIs" dxfId="10264" priority="10239" operator="equal">
      <formula>"jan."</formula>
    </cfRule>
  </conditionalFormatting>
  <conditionalFormatting sqref="H8">
    <cfRule type="cellIs" dxfId="10263" priority="10238" operator="equal">
      <formula>"jan."</formula>
    </cfRule>
  </conditionalFormatting>
  <conditionalFormatting sqref="H8">
    <cfRule type="cellIs" dxfId="10262" priority="10237" operator="equal">
      <formula>"jan."</formula>
    </cfRule>
  </conditionalFormatting>
  <conditionalFormatting sqref="H8">
    <cfRule type="cellIs" dxfId="10261" priority="10236" operator="equal">
      <formula>"jan."</formula>
    </cfRule>
  </conditionalFormatting>
  <conditionalFormatting sqref="H8">
    <cfRule type="cellIs" dxfId="10260" priority="10235" operator="equal">
      <formula>"jan."</formula>
    </cfRule>
  </conditionalFormatting>
  <conditionalFormatting sqref="H8">
    <cfRule type="cellIs" dxfId="10259" priority="10234" operator="equal">
      <formula>"jan."</formula>
    </cfRule>
  </conditionalFormatting>
  <conditionalFormatting sqref="H8">
    <cfRule type="cellIs" dxfId="10258" priority="10233" operator="equal">
      <formula>"jan."</formula>
    </cfRule>
  </conditionalFormatting>
  <conditionalFormatting sqref="I8">
    <cfRule type="cellIs" dxfId="10257" priority="10232" operator="equal">
      <formula>"jan."</formula>
    </cfRule>
  </conditionalFormatting>
  <conditionalFormatting sqref="J8">
    <cfRule type="cellIs" dxfId="10256" priority="10231" operator="equal">
      <formula>"jan."</formula>
    </cfRule>
  </conditionalFormatting>
  <conditionalFormatting sqref="I8">
    <cfRule type="cellIs" dxfId="10255" priority="10230" operator="equal">
      <formula>"jan."</formula>
    </cfRule>
  </conditionalFormatting>
  <conditionalFormatting sqref="H8">
    <cfRule type="cellIs" dxfId="10254" priority="10229" operator="equal">
      <formula>"jan."</formula>
    </cfRule>
  </conditionalFormatting>
  <conditionalFormatting sqref="I8">
    <cfRule type="cellIs" dxfId="10253" priority="10228" operator="equal">
      <formula>"jan."</formula>
    </cfRule>
  </conditionalFormatting>
  <conditionalFormatting sqref="I8">
    <cfRule type="cellIs" dxfId="10252" priority="10226" operator="equal">
      <formula>"jan."</formula>
    </cfRule>
  </conditionalFormatting>
  <conditionalFormatting sqref="H8">
    <cfRule type="cellIs" dxfId="10251" priority="10225" operator="equal">
      <formula>"jan."</formula>
    </cfRule>
  </conditionalFormatting>
  <conditionalFormatting sqref="H8">
    <cfRule type="cellIs" dxfId="10250" priority="10224" operator="equal">
      <formula>"jan."</formula>
    </cfRule>
  </conditionalFormatting>
  <conditionalFormatting sqref="H8">
    <cfRule type="cellIs" dxfId="10249" priority="10223" operator="equal">
      <formula>"jan."</formula>
    </cfRule>
  </conditionalFormatting>
  <conditionalFormatting sqref="H8">
    <cfRule type="cellIs" dxfId="10248" priority="10222" operator="equal">
      <formula>"jan."</formula>
    </cfRule>
  </conditionalFormatting>
  <conditionalFormatting sqref="I8">
    <cfRule type="cellIs" dxfId="10247" priority="10221" operator="equal">
      <formula>"jan."</formula>
    </cfRule>
  </conditionalFormatting>
  <conditionalFormatting sqref="H8">
    <cfRule type="cellIs" dxfId="10246" priority="10220" operator="equal">
      <formula>"jan."</formula>
    </cfRule>
  </conditionalFormatting>
  <conditionalFormatting sqref="H8">
    <cfRule type="cellIs" dxfId="10245" priority="10219" operator="equal">
      <formula>"jan."</formula>
    </cfRule>
  </conditionalFormatting>
  <conditionalFormatting sqref="I8">
    <cfRule type="cellIs" dxfId="10244" priority="10217" operator="equal">
      <formula>"jan."</formula>
    </cfRule>
  </conditionalFormatting>
  <conditionalFormatting sqref="H8">
    <cfRule type="cellIs" dxfId="10243" priority="10216" operator="equal">
      <formula>"jan."</formula>
    </cfRule>
  </conditionalFormatting>
  <conditionalFormatting sqref="H8">
    <cfRule type="cellIs" dxfId="10242" priority="10213" operator="equal">
      <formula>"jan."</formula>
    </cfRule>
  </conditionalFormatting>
  <conditionalFormatting sqref="I8">
    <cfRule type="cellIs" dxfId="10241" priority="10212" operator="equal">
      <formula>"jan."</formula>
    </cfRule>
  </conditionalFormatting>
  <conditionalFormatting sqref="H8">
    <cfRule type="cellIs" dxfId="10240" priority="10211" operator="equal">
      <formula>"jan."</formula>
    </cfRule>
  </conditionalFormatting>
  <conditionalFormatting sqref="H8">
    <cfRule type="cellIs" dxfId="10239" priority="10210" operator="equal">
      <formula>"jan."</formula>
    </cfRule>
  </conditionalFormatting>
  <conditionalFormatting sqref="H8">
    <cfRule type="cellIs" dxfId="10238" priority="10209" operator="equal">
      <formula>"jan."</formula>
    </cfRule>
  </conditionalFormatting>
  <conditionalFormatting sqref="H8">
    <cfRule type="cellIs" dxfId="10237" priority="10208" operator="equal">
      <formula>"jan."</formula>
    </cfRule>
  </conditionalFormatting>
  <conditionalFormatting sqref="H8">
    <cfRule type="cellIs" dxfId="10236" priority="10207" operator="equal">
      <formula>"jan."</formula>
    </cfRule>
  </conditionalFormatting>
  <conditionalFormatting sqref="H8">
    <cfRule type="cellIs" dxfId="10235" priority="10206" operator="equal">
      <formula>"jan."</formula>
    </cfRule>
  </conditionalFormatting>
  <conditionalFormatting sqref="H8">
    <cfRule type="cellIs" dxfId="10234" priority="10205" operator="equal">
      <formula>"jan."</formula>
    </cfRule>
  </conditionalFormatting>
  <conditionalFormatting sqref="I8">
    <cfRule type="cellIs" dxfId="10233" priority="10203" operator="equal">
      <formula>"jan."</formula>
    </cfRule>
  </conditionalFormatting>
  <conditionalFormatting sqref="H8">
    <cfRule type="cellIs" dxfId="10232" priority="10202" operator="equal">
      <formula>"jan."</formula>
    </cfRule>
  </conditionalFormatting>
  <conditionalFormatting sqref="H8">
    <cfRule type="cellIs" dxfId="10231" priority="10201" operator="equal">
      <formula>"jan."</formula>
    </cfRule>
  </conditionalFormatting>
  <conditionalFormatting sqref="H8">
    <cfRule type="cellIs" dxfId="10230" priority="10200" operator="equal">
      <formula>"jan."</formula>
    </cfRule>
  </conditionalFormatting>
  <conditionalFormatting sqref="H8">
    <cfRule type="cellIs" dxfId="10229" priority="10199" operator="equal">
      <formula>"jan."</formula>
    </cfRule>
  </conditionalFormatting>
  <conditionalFormatting sqref="H8">
    <cfRule type="cellIs" dxfId="10228" priority="10197" operator="equal">
      <formula>"jan."</formula>
    </cfRule>
  </conditionalFormatting>
  <conditionalFormatting sqref="H8">
    <cfRule type="cellIs" dxfId="10227" priority="10196" operator="equal">
      <formula>"jan."</formula>
    </cfRule>
  </conditionalFormatting>
  <conditionalFormatting sqref="I8">
    <cfRule type="cellIs" dxfId="10226" priority="10195" operator="equal">
      <formula>"jan."</formula>
    </cfRule>
  </conditionalFormatting>
  <conditionalFormatting sqref="J8">
    <cfRule type="cellIs" dxfId="10225" priority="10194" operator="equal">
      <formula>"jan."</formula>
    </cfRule>
  </conditionalFormatting>
  <conditionalFormatting sqref="H8">
    <cfRule type="cellIs" dxfId="10224" priority="10193" operator="equal">
      <formula>"jan."</formula>
    </cfRule>
  </conditionalFormatting>
  <conditionalFormatting sqref="H8">
    <cfRule type="cellIs" dxfId="10223" priority="10192" operator="equal">
      <formula>"jan."</formula>
    </cfRule>
  </conditionalFormatting>
  <conditionalFormatting sqref="H8">
    <cfRule type="cellIs" dxfId="10222" priority="10191" operator="equal">
      <formula>"jan."</formula>
    </cfRule>
  </conditionalFormatting>
  <conditionalFormatting sqref="H8">
    <cfRule type="cellIs" dxfId="10221" priority="10190" operator="equal">
      <formula>"jan."</formula>
    </cfRule>
  </conditionalFormatting>
  <conditionalFormatting sqref="H8">
    <cfRule type="cellIs" dxfId="10220" priority="10189" operator="equal">
      <formula>"jan."</formula>
    </cfRule>
  </conditionalFormatting>
  <conditionalFormatting sqref="H8">
    <cfRule type="cellIs" dxfId="10219" priority="10187" operator="equal">
      <formula>"jan."</formula>
    </cfRule>
  </conditionalFormatting>
  <conditionalFormatting sqref="H8">
    <cfRule type="cellIs" dxfId="10218" priority="10186" operator="equal">
      <formula>"jan."</formula>
    </cfRule>
  </conditionalFormatting>
  <conditionalFormatting sqref="I8">
    <cfRule type="cellIs" dxfId="10217" priority="10185" operator="equal">
      <formula>"jan."</formula>
    </cfRule>
  </conditionalFormatting>
  <conditionalFormatting sqref="J8">
    <cfRule type="cellIs" dxfId="10216" priority="10184" operator="equal">
      <formula>"jan."</formula>
    </cfRule>
  </conditionalFormatting>
  <conditionalFormatting sqref="I8">
    <cfRule type="cellIs" dxfId="10215" priority="10183" operator="equal">
      <formula>"jan."</formula>
    </cfRule>
  </conditionalFormatting>
  <conditionalFormatting sqref="J8">
    <cfRule type="cellIs" dxfId="10214" priority="10182" operator="equal">
      <formula>"jan."</formula>
    </cfRule>
  </conditionalFormatting>
  <conditionalFormatting sqref="I8">
    <cfRule type="cellIs" dxfId="10213" priority="10181" operator="equal">
      <formula>"jan."</formula>
    </cfRule>
  </conditionalFormatting>
  <conditionalFormatting sqref="J8">
    <cfRule type="cellIs" dxfId="10212" priority="10180" operator="equal">
      <formula>"jan."</formula>
    </cfRule>
  </conditionalFormatting>
  <conditionalFormatting sqref="H8">
    <cfRule type="cellIs" dxfId="10211" priority="10179" operator="equal">
      <formula>"jan."</formula>
    </cfRule>
  </conditionalFormatting>
  <conditionalFormatting sqref="I8">
    <cfRule type="cellIs" dxfId="10210" priority="10178" operator="equal">
      <formula>"jan."</formula>
    </cfRule>
  </conditionalFormatting>
  <conditionalFormatting sqref="I8">
    <cfRule type="cellIs" dxfId="10209" priority="10177" operator="equal">
      <formula>"jan."</formula>
    </cfRule>
  </conditionalFormatting>
  <conditionalFormatting sqref="H8">
    <cfRule type="cellIs" dxfId="10208" priority="10176" operator="equal">
      <formula>"jan."</formula>
    </cfRule>
  </conditionalFormatting>
  <conditionalFormatting sqref="I8">
    <cfRule type="cellIs" dxfId="10207" priority="10175" operator="equal">
      <formula>"jan."</formula>
    </cfRule>
  </conditionalFormatting>
  <conditionalFormatting sqref="H8">
    <cfRule type="cellIs" dxfId="10206" priority="10174" operator="equal">
      <formula>"jan."</formula>
    </cfRule>
  </conditionalFormatting>
  <conditionalFormatting sqref="I8">
    <cfRule type="cellIs" dxfId="10205" priority="10173" operator="equal">
      <formula>"jan."</formula>
    </cfRule>
  </conditionalFormatting>
  <conditionalFormatting sqref="H8">
    <cfRule type="cellIs" dxfId="10204" priority="10172" operator="equal">
      <formula>"jan."</formula>
    </cfRule>
  </conditionalFormatting>
  <conditionalFormatting sqref="J8">
    <cfRule type="cellIs" dxfId="10203" priority="10171" operator="equal">
      <formula>"jan."</formula>
    </cfRule>
  </conditionalFormatting>
  <conditionalFormatting sqref="I8">
    <cfRule type="cellIs" dxfId="10202" priority="10170" operator="equal">
      <formula>"jan."</formula>
    </cfRule>
  </conditionalFormatting>
  <conditionalFormatting sqref="H8">
    <cfRule type="cellIs" dxfId="10201" priority="10169" operator="equal">
      <formula>"jan."</formula>
    </cfRule>
  </conditionalFormatting>
  <conditionalFormatting sqref="I8">
    <cfRule type="cellIs" dxfId="10200" priority="10168" operator="equal">
      <formula>"jan."</formula>
    </cfRule>
  </conditionalFormatting>
  <conditionalFormatting sqref="H8">
    <cfRule type="cellIs" dxfId="10199" priority="10167" operator="equal">
      <formula>"jan."</formula>
    </cfRule>
  </conditionalFormatting>
  <conditionalFormatting sqref="I8">
    <cfRule type="cellIs" dxfId="10198" priority="10166" operator="equal">
      <formula>"jan."</formula>
    </cfRule>
  </conditionalFormatting>
  <conditionalFormatting sqref="H8">
    <cfRule type="cellIs" dxfId="10197" priority="10165" operator="equal">
      <formula>"jan."</formula>
    </cfRule>
  </conditionalFormatting>
  <conditionalFormatting sqref="J8">
    <cfRule type="cellIs" dxfId="10196" priority="10164" operator="equal">
      <formula>"jan."</formula>
    </cfRule>
  </conditionalFormatting>
  <conditionalFormatting sqref="H8">
    <cfRule type="cellIs" dxfId="10195" priority="10163" operator="equal">
      <formula>"jan."</formula>
    </cfRule>
  </conditionalFormatting>
  <conditionalFormatting sqref="H8">
    <cfRule type="cellIs" dxfId="10194" priority="10162" operator="equal">
      <formula>"jan."</formula>
    </cfRule>
  </conditionalFormatting>
  <conditionalFormatting sqref="H8">
    <cfRule type="cellIs" dxfId="10193" priority="10161" operator="equal">
      <formula>"jan."</formula>
    </cfRule>
  </conditionalFormatting>
  <conditionalFormatting sqref="I8">
    <cfRule type="cellIs" dxfId="10192" priority="10160" operator="equal">
      <formula>"jan."</formula>
    </cfRule>
  </conditionalFormatting>
  <conditionalFormatting sqref="I8">
    <cfRule type="cellIs" dxfId="10191" priority="10159" operator="equal">
      <formula>"jan."</formula>
    </cfRule>
  </conditionalFormatting>
  <conditionalFormatting sqref="H8">
    <cfRule type="cellIs" dxfId="10190" priority="10158" operator="equal">
      <formula>"jan."</formula>
    </cfRule>
  </conditionalFormatting>
  <conditionalFormatting sqref="I8">
    <cfRule type="cellIs" dxfId="10189" priority="10157" operator="equal">
      <formula>"jan."</formula>
    </cfRule>
  </conditionalFormatting>
  <conditionalFormatting sqref="H8">
    <cfRule type="cellIs" dxfId="10188" priority="10156" operator="equal">
      <formula>"jan."</formula>
    </cfRule>
  </conditionalFormatting>
  <conditionalFormatting sqref="I8">
    <cfRule type="cellIs" dxfId="10187" priority="10155" operator="equal">
      <formula>"jan."</formula>
    </cfRule>
  </conditionalFormatting>
  <conditionalFormatting sqref="H8">
    <cfRule type="cellIs" dxfId="10186" priority="10154" operator="equal">
      <formula>"jan."</formula>
    </cfRule>
  </conditionalFormatting>
  <conditionalFormatting sqref="J8">
    <cfRule type="cellIs" dxfId="10185" priority="10153" operator="equal">
      <formula>"jan."</formula>
    </cfRule>
  </conditionalFormatting>
  <conditionalFormatting sqref="H8">
    <cfRule type="cellIs" dxfId="10184" priority="10152" operator="equal">
      <formula>"jan."</formula>
    </cfRule>
  </conditionalFormatting>
  <conditionalFormatting sqref="H8">
    <cfRule type="cellIs" dxfId="10183" priority="10151" operator="equal">
      <formula>"jan."</formula>
    </cfRule>
  </conditionalFormatting>
  <conditionalFormatting sqref="H8">
    <cfRule type="cellIs" dxfId="10182" priority="10150" operator="equal">
      <formula>"jan."</formula>
    </cfRule>
  </conditionalFormatting>
  <conditionalFormatting sqref="I8">
    <cfRule type="cellIs" dxfId="10181" priority="10149" operator="equal">
      <formula>"jan."</formula>
    </cfRule>
  </conditionalFormatting>
  <conditionalFormatting sqref="H8">
    <cfRule type="cellIs" dxfId="10180" priority="10148" operator="equal">
      <formula>"jan."</formula>
    </cfRule>
  </conditionalFormatting>
  <conditionalFormatting sqref="H8">
    <cfRule type="cellIs" dxfId="10179" priority="10147" operator="equal">
      <formula>"jan."</formula>
    </cfRule>
  </conditionalFormatting>
  <conditionalFormatting sqref="H8">
    <cfRule type="cellIs" dxfId="10178" priority="10146" operator="equal">
      <formula>"jan."</formula>
    </cfRule>
  </conditionalFormatting>
  <conditionalFormatting sqref="I8">
    <cfRule type="cellIs" dxfId="10177" priority="10145" operator="equal">
      <formula>"jan."</formula>
    </cfRule>
  </conditionalFormatting>
  <conditionalFormatting sqref="H8">
    <cfRule type="cellIs" dxfId="10176" priority="10144" operator="equal">
      <formula>"jan."</formula>
    </cfRule>
  </conditionalFormatting>
  <conditionalFormatting sqref="I8">
    <cfRule type="cellIs" dxfId="10175" priority="10143" operator="equal">
      <formula>"jan."</formula>
    </cfRule>
  </conditionalFormatting>
  <conditionalFormatting sqref="H8">
    <cfRule type="cellIs" dxfId="10174" priority="10142" operator="equal">
      <formula>"jan."</formula>
    </cfRule>
  </conditionalFormatting>
  <conditionalFormatting sqref="I8">
    <cfRule type="cellIs" dxfId="10173" priority="10141" operator="equal">
      <formula>"jan."</formula>
    </cfRule>
  </conditionalFormatting>
  <conditionalFormatting sqref="H8">
    <cfRule type="cellIs" dxfId="10172" priority="10140" operator="equal">
      <formula>"jan."</formula>
    </cfRule>
  </conditionalFormatting>
  <conditionalFormatting sqref="I8">
    <cfRule type="cellIs" dxfId="10171" priority="10139" operator="equal">
      <formula>"jan."</formula>
    </cfRule>
  </conditionalFormatting>
  <conditionalFormatting sqref="H8">
    <cfRule type="cellIs" dxfId="10170" priority="10138" operator="equal">
      <formula>"jan."</formula>
    </cfRule>
  </conditionalFormatting>
  <conditionalFormatting sqref="H8">
    <cfRule type="cellIs" dxfId="10169" priority="10137" operator="equal">
      <formula>"jan."</formula>
    </cfRule>
  </conditionalFormatting>
  <conditionalFormatting sqref="H8">
    <cfRule type="cellIs" dxfId="10168" priority="10136" operator="equal">
      <formula>"jan."</formula>
    </cfRule>
  </conditionalFormatting>
  <conditionalFormatting sqref="H8">
    <cfRule type="cellIs" dxfId="10167" priority="10135" operator="equal">
      <formula>"jan."</formula>
    </cfRule>
  </conditionalFormatting>
  <conditionalFormatting sqref="I8">
    <cfRule type="cellIs" dxfId="10166" priority="10134" operator="equal">
      <formula>"jan."</formula>
    </cfRule>
  </conditionalFormatting>
  <conditionalFormatting sqref="H8">
    <cfRule type="cellIs" dxfId="10165" priority="10133" operator="equal">
      <formula>"jan."</formula>
    </cfRule>
  </conditionalFormatting>
  <conditionalFormatting sqref="H8">
    <cfRule type="cellIs" dxfId="10164" priority="10132" operator="equal">
      <formula>"jan."</formula>
    </cfRule>
  </conditionalFormatting>
  <conditionalFormatting sqref="H8">
    <cfRule type="cellIs" dxfId="10163" priority="10131" operator="equal">
      <formula>"jan."</formula>
    </cfRule>
  </conditionalFormatting>
  <conditionalFormatting sqref="I8">
    <cfRule type="cellIs" dxfId="10162" priority="10130" operator="equal">
      <formula>"jan."</formula>
    </cfRule>
  </conditionalFormatting>
  <conditionalFormatting sqref="H8">
    <cfRule type="cellIs" dxfId="10161" priority="10129" operator="equal">
      <formula>"jan."</formula>
    </cfRule>
  </conditionalFormatting>
  <conditionalFormatting sqref="H8">
    <cfRule type="cellIs" dxfId="10160" priority="10128" operator="equal">
      <formula>"jan."</formula>
    </cfRule>
  </conditionalFormatting>
  <conditionalFormatting sqref="H8">
    <cfRule type="cellIs" dxfId="10159" priority="10127" operator="equal">
      <formula>"jan."</formula>
    </cfRule>
  </conditionalFormatting>
  <conditionalFormatting sqref="H8">
    <cfRule type="cellIs" dxfId="10158" priority="10126" operator="equal">
      <formula>"jan."</formula>
    </cfRule>
  </conditionalFormatting>
  <conditionalFormatting sqref="I8">
    <cfRule type="cellIs" dxfId="10157" priority="10125" operator="equal">
      <formula>"jan."</formula>
    </cfRule>
  </conditionalFormatting>
  <conditionalFormatting sqref="H8">
    <cfRule type="cellIs" dxfId="10156" priority="10124" operator="equal">
      <formula>"jan."</formula>
    </cfRule>
  </conditionalFormatting>
  <conditionalFormatting sqref="H8">
    <cfRule type="cellIs" dxfId="10155" priority="10123" operator="equal">
      <formula>"jan."</formula>
    </cfRule>
  </conditionalFormatting>
  <conditionalFormatting sqref="J8">
    <cfRule type="cellIs" dxfId="10154" priority="10122" operator="equal">
      <formula>"jan."</formula>
    </cfRule>
  </conditionalFormatting>
  <conditionalFormatting sqref="I8">
    <cfRule type="cellIs" dxfId="10153" priority="10121" operator="equal">
      <formula>"jan."</formula>
    </cfRule>
  </conditionalFormatting>
  <conditionalFormatting sqref="H8">
    <cfRule type="cellIs" dxfId="10152" priority="10120" operator="equal">
      <formula>"jan."</formula>
    </cfRule>
  </conditionalFormatting>
  <conditionalFormatting sqref="I8">
    <cfRule type="cellIs" dxfId="10151" priority="10119" operator="equal">
      <formula>"jan."</formula>
    </cfRule>
  </conditionalFormatting>
  <conditionalFormatting sqref="H8">
    <cfRule type="cellIs" dxfId="10150" priority="10118" operator="equal">
      <formula>"jan."</formula>
    </cfRule>
  </conditionalFormatting>
  <conditionalFormatting sqref="I8">
    <cfRule type="cellIs" dxfId="10149" priority="10117" operator="equal">
      <formula>"jan."</formula>
    </cfRule>
  </conditionalFormatting>
  <conditionalFormatting sqref="H8">
    <cfRule type="cellIs" dxfId="10148" priority="10116" operator="equal">
      <formula>"jan."</formula>
    </cfRule>
  </conditionalFormatting>
  <conditionalFormatting sqref="H8">
    <cfRule type="cellIs" dxfId="10147" priority="10115" operator="equal">
      <formula>"jan."</formula>
    </cfRule>
  </conditionalFormatting>
  <conditionalFormatting sqref="H8">
    <cfRule type="cellIs" dxfId="10146" priority="10114" operator="equal">
      <formula>"jan."</formula>
    </cfRule>
  </conditionalFormatting>
  <conditionalFormatting sqref="H8">
    <cfRule type="cellIs" dxfId="10145" priority="10113" operator="equal">
      <formula>"jan."</formula>
    </cfRule>
  </conditionalFormatting>
  <conditionalFormatting sqref="I8">
    <cfRule type="cellIs" dxfId="10144" priority="10112" operator="equal">
      <formula>"jan."</formula>
    </cfRule>
  </conditionalFormatting>
  <conditionalFormatting sqref="H8">
    <cfRule type="cellIs" dxfId="10143" priority="10111" operator="equal">
      <formula>"jan."</formula>
    </cfRule>
  </conditionalFormatting>
  <conditionalFormatting sqref="H8">
    <cfRule type="cellIs" dxfId="10142" priority="10110" operator="equal">
      <formula>"jan."</formula>
    </cfRule>
  </conditionalFormatting>
  <conditionalFormatting sqref="H8">
    <cfRule type="cellIs" dxfId="10141" priority="10109" operator="equal">
      <formula>"jan."</formula>
    </cfRule>
  </conditionalFormatting>
  <conditionalFormatting sqref="I8">
    <cfRule type="cellIs" dxfId="10140" priority="10108" operator="equal">
      <formula>"jan."</formula>
    </cfRule>
  </conditionalFormatting>
  <conditionalFormatting sqref="H8">
    <cfRule type="cellIs" dxfId="10139" priority="10107" operator="equal">
      <formula>"jan."</formula>
    </cfRule>
  </conditionalFormatting>
  <conditionalFormatting sqref="H8">
    <cfRule type="cellIs" dxfId="10138" priority="10106" operator="equal">
      <formula>"jan."</formula>
    </cfRule>
  </conditionalFormatting>
  <conditionalFormatting sqref="H8">
    <cfRule type="cellIs" dxfId="10137" priority="10105" operator="equal">
      <formula>"jan."</formula>
    </cfRule>
  </conditionalFormatting>
  <conditionalFormatting sqref="H8">
    <cfRule type="cellIs" dxfId="10136" priority="10104" operator="equal">
      <formula>"jan."</formula>
    </cfRule>
  </conditionalFormatting>
  <conditionalFormatting sqref="I8">
    <cfRule type="cellIs" dxfId="10135" priority="10103" operator="equal">
      <formula>"jan."</formula>
    </cfRule>
  </conditionalFormatting>
  <conditionalFormatting sqref="H8">
    <cfRule type="cellIs" dxfId="10134" priority="10102" operator="equal">
      <formula>"jan."</formula>
    </cfRule>
  </conditionalFormatting>
  <conditionalFormatting sqref="H8">
    <cfRule type="cellIs" dxfId="10133" priority="10101" operator="equal">
      <formula>"jan."</formula>
    </cfRule>
  </conditionalFormatting>
  <conditionalFormatting sqref="H8">
    <cfRule type="cellIs" dxfId="10132" priority="10100" operator="equal">
      <formula>"jan."</formula>
    </cfRule>
  </conditionalFormatting>
  <conditionalFormatting sqref="H8">
    <cfRule type="cellIs" dxfId="10131" priority="10099" operator="equal">
      <formula>"jan."</formula>
    </cfRule>
  </conditionalFormatting>
  <conditionalFormatting sqref="H8">
    <cfRule type="cellIs" dxfId="10130" priority="10098" operator="equal">
      <formula>"jan."</formula>
    </cfRule>
  </conditionalFormatting>
  <conditionalFormatting sqref="H8">
    <cfRule type="cellIs" dxfId="10129" priority="10097" operator="equal">
      <formula>"jan."</formula>
    </cfRule>
  </conditionalFormatting>
  <conditionalFormatting sqref="H8">
    <cfRule type="cellIs" dxfId="10128" priority="10096" operator="equal">
      <formula>"jan."</formula>
    </cfRule>
  </conditionalFormatting>
  <conditionalFormatting sqref="H8">
    <cfRule type="cellIs" dxfId="10127" priority="10095" operator="equal">
      <formula>"jan."</formula>
    </cfRule>
  </conditionalFormatting>
  <conditionalFormatting sqref="I8">
    <cfRule type="cellIs" dxfId="10126" priority="10094" operator="equal">
      <formula>"jan."</formula>
    </cfRule>
  </conditionalFormatting>
  <conditionalFormatting sqref="J8">
    <cfRule type="cellIs" dxfId="10125" priority="10093" operator="equal">
      <formula>"jan."</formula>
    </cfRule>
  </conditionalFormatting>
  <conditionalFormatting sqref="I8">
    <cfRule type="cellIs" dxfId="10124" priority="10092" operator="equal">
      <formula>"jan."</formula>
    </cfRule>
  </conditionalFormatting>
  <conditionalFormatting sqref="H8">
    <cfRule type="cellIs" dxfId="10123" priority="10091" operator="equal">
      <formula>"jan."</formula>
    </cfRule>
  </conditionalFormatting>
  <conditionalFormatting sqref="I8">
    <cfRule type="cellIs" dxfId="10122" priority="10090" operator="equal">
      <formula>"jan."</formula>
    </cfRule>
  </conditionalFormatting>
  <conditionalFormatting sqref="H8">
    <cfRule type="cellIs" dxfId="10121" priority="10089" operator="equal">
      <formula>"jan."</formula>
    </cfRule>
  </conditionalFormatting>
  <conditionalFormatting sqref="I8">
    <cfRule type="cellIs" dxfId="10120" priority="10088" operator="equal">
      <formula>"jan."</formula>
    </cfRule>
  </conditionalFormatting>
  <conditionalFormatting sqref="H8">
    <cfRule type="cellIs" dxfId="10119" priority="10087" operator="equal">
      <formula>"jan."</formula>
    </cfRule>
  </conditionalFormatting>
  <conditionalFormatting sqref="H8">
    <cfRule type="cellIs" dxfId="10118" priority="10086" operator="equal">
      <formula>"jan."</formula>
    </cfRule>
  </conditionalFormatting>
  <conditionalFormatting sqref="H8">
    <cfRule type="cellIs" dxfId="10117" priority="10085" operator="equal">
      <formula>"jan."</formula>
    </cfRule>
  </conditionalFormatting>
  <conditionalFormatting sqref="I8">
    <cfRule type="cellIs" dxfId="10116" priority="10083" operator="equal">
      <formula>"jan."</formula>
    </cfRule>
  </conditionalFormatting>
  <conditionalFormatting sqref="H8">
    <cfRule type="cellIs" dxfId="10115" priority="10082" operator="equal">
      <formula>"jan."</formula>
    </cfRule>
  </conditionalFormatting>
  <conditionalFormatting sqref="H8">
    <cfRule type="cellIs" dxfId="10114" priority="10081" operator="equal">
      <formula>"jan."</formula>
    </cfRule>
  </conditionalFormatting>
  <conditionalFormatting sqref="H8">
    <cfRule type="cellIs" dxfId="10113" priority="10080" operator="equal">
      <formula>"jan."</formula>
    </cfRule>
  </conditionalFormatting>
  <conditionalFormatting sqref="I8">
    <cfRule type="cellIs" dxfId="10112" priority="10079" operator="equal">
      <formula>"jan."</formula>
    </cfRule>
  </conditionalFormatting>
  <conditionalFormatting sqref="H8">
    <cfRule type="cellIs" dxfId="10111" priority="10078" operator="equal">
      <formula>"jan."</formula>
    </cfRule>
  </conditionalFormatting>
  <conditionalFormatting sqref="H8">
    <cfRule type="cellIs" dxfId="10110" priority="10077" operator="equal">
      <formula>"jan."</formula>
    </cfRule>
  </conditionalFormatting>
  <conditionalFormatting sqref="H8">
    <cfRule type="cellIs" dxfId="10109" priority="10076" operator="equal">
      <formula>"jan."</formula>
    </cfRule>
  </conditionalFormatting>
  <conditionalFormatting sqref="H8">
    <cfRule type="cellIs" dxfId="10108" priority="10075" operator="equal">
      <formula>"jan."</formula>
    </cfRule>
  </conditionalFormatting>
  <conditionalFormatting sqref="I8">
    <cfRule type="cellIs" dxfId="10107" priority="10074" operator="equal">
      <formula>"jan."</formula>
    </cfRule>
  </conditionalFormatting>
  <conditionalFormatting sqref="H8">
    <cfRule type="cellIs" dxfId="10106" priority="10073" operator="equal">
      <formula>"jan."</formula>
    </cfRule>
  </conditionalFormatting>
  <conditionalFormatting sqref="H8">
    <cfRule type="cellIs" dxfId="10105" priority="10072" operator="equal">
      <formula>"jan."</formula>
    </cfRule>
  </conditionalFormatting>
  <conditionalFormatting sqref="H8">
    <cfRule type="cellIs" dxfId="10104" priority="10071" operator="equal">
      <formula>"jan."</formula>
    </cfRule>
  </conditionalFormatting>
  <conditionalFormatting sqref="H8">
    <cfRule type="cellIs" dxfId="10103" priority="10070" operator="equal">
      <formula>"jan."</formula>
    </cfRule>
  </conditionalFormatting>
  <conditionalFormatting sqref="H8">
    <cfRule type="cellIs" dxfId="10102" priority="10069" operator="equal">
      <formula>"jan."</formula>
    </cfRule>
  </conditionalFormatting>
  <conditionalFormatting sqref="H8">
    <cfRule type="cellIs" dxfId="10101" priority="10068" operator="equal">
      <formula>"jan."</formula>
    </cfRule>
  </conditionalFormatting>
  <conditionalFormatting sqref="H8">
    <cfRule type="cellIs" dxfId="10100" priority="10067" operator="equal">
      <formula>"jan."</formula>
    </cfRule>
  </conditionalFormatting>
  <conditionalFormatting sqref="H8">
    <cfRule type="cellIs" dxfId="10099" priority="10066" operator="equal">
      <formula>"jan."</formula>
    </cfRule>
  </conditionalFormatting>
  <conditionalFormatting sqref="I8">
    <cfRule type="cellIs" dxfId="10098" priority="10065" operator="equal">
      <formula>"jan."</formula>
    </cfRule>
  </conditionalFormatting>
  <conditionalFormatting sqref="H8">
    <cfRule type="cellIs" dxfId="10097" priority="10064" operator="equal">
      <formula>"jan."</formula>
    </cfRule>
  </conditionalFormatting>
  <conditionalFormatting sqref="H8">
    <cfRule type="cellIs" dxfId="10096" priority="10063" operator="equal">
      <formula>"jan."</formula>
    </cfRule>
  </conditionalFormatting>
  <conditionalFormatting sqref="H8">
    <cfRule type="cellIs" dxfId="10095" priority="10062" operator="equal">
      <formula>"jan."</formula>
    </cfRule>
  </conditionalFormatting>
  <conditionalFormatting sqref="H8">
    <cfRule type="cellIs" dxfId="10094" priority="10061" operator="equal">
      <formula>"jan."</formula>
    </cfRule>
  </conditionalFormatting>
  <conditionalFormatting sqref="H8">
    <cfRule type="cellIs" dxfId="10093" priority="10060" operator="equal">
      <formula>"jan."</formula>
    </cfRule>
  </conditionalFormatting>
  <conditionalFormatting sqref="H8">
    <cfRule type="cellIs" dxfId="10092" priority="10059" operator="equal">
      <formula>"jan."</formula>
    </cfRule>
  </conditionalFormatting>
  <conditionalFormatting sqref="H8">
    <cfRule type="cellIs" dxfId="10091" priority="10058" operator="equal">
      <formula>"jan."</formula>
    </cfRule>
  </conditionalFormatting>
  <conditionalFormatting sqref="I8">
    <cfRule type="cellIs" dxfId="10090" priority="10057" operator="equal">
      <formula>"jan."</formula>
    </cfRule>
  </conditionalFormatting>
  <conditionalFormatting sqref="J8">
    <cfRule type="cellIs" dxfId="10089" priority="10056" operator="equal">
      <formula>"jan."</formula>
    </cfRule>
  </conditionalFormatting>
  <conditionalFormatting sqref="I8">
    <cfRule type="cellIs" dxfId="10088" priority="10055" operator="equal">
      <formula>"jan."</formula>
    </cfRule>
  </conditionalFormatting>
  <conditionalFormatting sqref="H8">
    <cfRule type="cellIs" dxfId="10087" priority="10054" operator="equal">
      <formula>"jan."</formula>
    </cfRule>
  </conditionalFormatting>
  <conditionalFormatting sqref="I8">
    <cfRule type="cellIs" dxfId="10086" priority="10053" operator="equal">
      <formula>"jan."</formula>
    </cfRule>
  </conditionalFormatting>
  <conditionalFormatting sqref="H8">
    <cfRule type="cellIs" dxfId="10085" priority="10052" operator="equal">
      <formula>"jan."</formula>
    </cfRule>
  </conditionalFormatting>
  <conditionalFormatting sqref="I8">
    <cfRule type="cellIs" dxfId="10084" priority="10051" operator="equal">
      <formula>"jan."</formula>
    </cfRule>
  </conditionalFormatting>
  <conditionalFormatting sqref="H8">
    <cfRule type="cellIs" dxfId="10083" priority="10050" operator="equal">
      <formula>"jan."</formula>
    </cfRule>
  </conditionalFormatting>
  <conditionalFormatting sqref="H8">
    <cfRule type="cellIs" dxfId="10082" priority="10049" operator="equal">
      <formula>"jan."</formula>
    </cfRule>
  </conditionalFormatting>
  <conditionalFormatting sqref="H8">
    <cfRule type="cellIs" dxfId="10081" priority="10048" operator="equal">
      <formula>"jan."</formula>
    </cfRule>
  </conditionalFormatting>
  <conditionalFormatting sqref="H8">
    <cfRule type="cellIs" dxfId="10080" priority="10047" operator="equal">
      <formula>"jan."</formula>
    </cfRule>
  </conditionalFormatting>
  <conditionalFormatting sqref="I8">
    <cfRule type="cellIs" dxfId="10079" priority="10046" operator="equal">
      <formula>"jan."</formula>
    </cfRule>
  </conditionalFormatting>
  <conditionalFormatting sqref="H8">
    <cfRule type="cellIs" dxfId="10078" priority="10045" operator="equal">
      <formula>"jan."</formula>
    </cfRule>
  </conditionalFormatting>
  <conditionalFormatting sqref="H8">
    <cfRule type="cellIs" dxfId="10077" priority="10044" operator="equal">
      <formula>"jan."</formula>
    </cfRule>
  </conditionalFormatting>
  <conditionalFormatting sqref="I8">
    <cfRule type="cellIs" dxfId="10076" priority="10042" operator="equal">
      <formula>"jan."</formula>
    </cfRule>
  </conditionalFormatting>
  <conditionalFormatting sqref="H8">
    <cfRule type="cellIs" dxfId="10075" priority="10041" operator="equal">
      <formula>"jan."</formula>
    </cfRule>
  </conditionalFormatting>
  <conditionalFormatting sqref="H8">
    <cfRule type="cellIs" dxfId="10074" priority="10040" operator="equal">
      <formula>"jan."</formula>
    </cfRule>
  </conditionalFormatting>
  <conditionalFormatting sqref="H8">
    <cfRule type="cellIs" dxfId="10073" priority="10039" operator="equal">
      <formula>"jan."</formula>
    </cfRule>
  </conditionalFormatting>
  <conditionalFormatting sqref="H8">
    <cfRule type="cellIs" dxfId="10072" priority="10038" operator="equal">
      <formula>"jan."</formula>
    </cfRule>
  </conditionalFormatting>
  <conditionalFormatting sqref="I8">
    <cfRule type="cellIs" dxfId="10071" priority="10037" operator="equal">
      <formula>"jan."</formula>
    </cfRule>
  </conditionalFormatting>
  <conditionalFormatting sqref="H8">
    <cfRule type="cellIs" dxfId="10070" priority="10036" operator="equal">
      <formula>"jan."</formula>
    </cfRule>
  </conditionalFormatting>
  <conditionalFormatting sqref="H8">
    <cfRule type="cellIs" dxfId="10069" priority="10035" operator="equal">
      <formula>"jan."</formula>
    </cfRule>
  </conditionalFormatting>
  <conditionalFormatting sqref="H8">
    <cfRule type="cellIs" dxfId="10068" priority="10034" operator="equal">
      <formula>"jan."</formula>
    </cfRule>
  </conditionalFormatting>
  <conditionalFormatting sqref="H8">
    <cfRule type="cellIs" dxfId="10067" priority="10033" operator="equal">
      <formula>"jan."</formula>
    </cfRule>
  </conditionalFormatting>
  <conditionalFormatting sqref="H8">
    <cfRule type="cellIs" dxfId="10066" priority="10032" operator="equal">
      <formula>"jan."</formula>
    </cfRule>
  </conditionalFormatting>
  <conditionalFormatting sqref="H8">
    <cfRule type="cellIs" dxfId="10065" priority="10031" operator="equal">
      <formula>"jan."</formula>
    </cfRule>
  </conditionalFormatting>
  <conditionalFormatting sqref="H8">
    <cfRule type="cellIs" dxfId="10064" priority="10030" operator="equal">
      <formula>"jan."</formula>
    </cfRule>
  </conditionalFormatting>
  <conditionalFormatting sqref="H8">
    <cfRule type="cellIs" dxfId="10063" priority="10029" operator="equal">
      <formula>"jan."</formula>
    </cfRule>
  </conditionalFormatting>
  <conditionalFormatting sqref="I8">
    <cfRule type="cellIs" dxfId="10062" priority="10028" operator="equal">
      <formula>"jan."</formula>
    </cfRule>
  </conditionalFormatting>
  <conditionalFormatting sqref="H8">
    <cfRule type="cellIs" dxfId="10061" priority="10027" operator="equal">
      <formula>"jan."</formula>
    </cfRule>
  </conditionalFormatting>
  <conditionalFormatting sqref="H8">
    <cfRule type="cellIs" dxfId="10060" priority="10026" operator="equal">
      <formula>"jan."</formula>
    </cfRule>
  </conditionalFormatting>
  <conditionalFormatting sqref="H8">
    <cfRule type="cellIs" dxfId="10059" priority="10025" operator="equal">
      <formula>"jan."</formula>
    </cfRule>
  </conditionalFormatting>
  <conditionalFormatting sqref="H8">
    <cfRule type="cellIs" dxfId="10058" priority="10024" operator="equal">
      <formula>"jan."</formula>
    </cfRule>
  </conditionalFormatting>
  <conditionalFormatting sqref="H8">
    <cfRule type="cellIs" dxfId="10057" priority="10022" operator="equal">
      <formula>"jan."</formula>
    </cfRule>
  </conditionalFormatting>
  <conditionalFormatting sqref="H8">
    <cfRule type="cellIs" dxfId="10056" priority="10021" operator="equal">
      <formula>"jan."</formula>
    </cfRule>
  </conditionalFormatting>
  <conditionalFormatting sqref="I8">
    <cfRule type="cellIs" dxfId="10055" priority="10020" operator="equal">
      <formula>"jan."</formula>
    </cfRule>
  </conditionalFormatting>
  <conditionalFormatting sqref="J8">
    <cfRule type="cellIs" dxfId="10054" priority="10019" operator="equal">
      <formula>"jan."</formula>
    </cfRule>
  </conditionalFormatting>
  <conditionalFormatting sqref="H8">
    <cfRule type="cellIs" dxfId="10053" priority="10018" operator="equal">
      <formula>"jan."</formula>
    </cfRule>
  </conditionalFormatting>
  <conditionalFormatting sqref="H8">
    <cfRule type="cellIs" dxfId="10052" priority="10017" operator="equal">
      <formula>"jan."</formula>
    </cfRule>
  </conditionalFormatting>
  <conditionalFormatting sqref="H8">
    <cfRule type="cellIs" dxfId="10051" priority="10016" operator="equal">
      <formula>"jan."</formula>
    </cfRule>
  </conditionalFormatting>
  <conditionalFormatting sqref="H8">
    <cfRule type="cellIs" dxfId="10050" priority="10015" operator="equal">
      <formula>"jan."</formula>
    </cfRule>
  </conditionalFormatting>
  <conditionalFormatting sqref="H8">
    <cfRule type="cellIs" dxfId="10049" priority="10014" operator="equal">
      <formula>"jan."</formula>
    </cfRule>
  </conditionalFormatting>
  <conditionalFormatting sqref="H8">
    <cfRule type="cellIs" dxfId="10048" priority="10013" operator="equal">
      <formula>"jan."</formula>
    </cfRule>
  </conditionalFormatting>
  <conditionalFormatting sqref="H8">
    <cfRule type="cellIs" dxfId="10047" priority="10012" operator="equal">
      <formula>"jan."</formula>
    </cfRule>
  </conditionalFormatting>
  <conditionalFormatting sqref="H8">
    <cfRule type="cellIs" dxfId="10046" priority="10011" operator="equal">
      <formula>"jan."</formula>
    </cfRule>
  </conditionalFormatting>
  <conditionalFormatting sqref="I8">
    <cfRule type="cellIs" dxfId="10045" priority="10010" operator="equal">
      <formula>"jan."</formula>
    </cfRule>
  </conditionalFormatting>
  <conditionalFormatting sqref="I8">
    <cfRule type="cellIs" dxfId="10044" priority="10009" operator="equal">
      <formula>"jan."</formula>
    </cfRule>
  </conditionalFormatting>
  <conditionalFormatting sqref="H8">
    <cfRule type="cellIs" dxfId="10043" priority="10008" operator="equal">
      <formula>"jan."</formula>
    </cfRule>
  </conditionalFormatting>
  <conditionalFormatting sqref="I8">
    <cfRule type="cellIs" dxfId="10042" priority="10007" operator="equal">
      <formula>"jan."</formula>
    </cfRule>
  </conditionalFormatting>
  <conditionalFormatting sqref="H8">
    <cfRule type="cellIs" dxfId="10041" priority="10006" operator="equal">
      <formula>"jan."</formula>
    </cfRule>
  </conditionalFormatting>
  <conditionalFormatting sqref="I8">
    <cfRule type="cellIs" dxfId="10040" priority="10005" operator="equal">
      <formula>"jan."</formula>
    </cfRule>
  </conditionalFormatting>
  <conditionalFormatting sqref="H8">
    <cfRule type="cellIs" dxfId="10039" priority="10004" operator="equal">
      <formula>"jan."</formula>
    </cfRule>
  </conditionalFormatting>
  <conditionalFormatting sqref="H8">
    <cfRule type="cellIs" dxfId="10038" priority="10003" operator="equal">
      <formula>"jan."</formula>
    </cfRule>
  </conditionalFormatting>
  <conditionalFormatting sqref="H8">
    <cfRule type="cellIs" dxfId="10037" priority="10002" operator="equal">
      <formula>"jan."</formula>
    </cfRule>
  </conditionalFormatting>
  <conditionalFormatting sqref="H8">
    <cfRule type="cellIs" dxfId="10036" priority="10001" operator="equal">
      <formula>"jan."</formula>
    </cfRule>
  </conditionalFormatting>
  <conditionalFormatting sqref="I8">
    <cfRule type="cellIs" dxfId="10035" priority="10000" operator="equal">
      <formula>"jan."</formula>
    </cfRule>
  </conditionalFormatting>
  <conditionalFormatting sqref="H8">
    <cfRule type="cellIs" dxfId="10034" priority="9999" operator="equal">
      <formula>"jan."</formula>
    </cfRule>
  </conditionalFormatting>
  <conditionalFormatting sqref="H8">
    <cfRule type="cellIs" dxfId="10033" priority="9998" operator="equal">
      <formula>"jan."</formula>
    </cfRule>
  </conditionalFormatting>
  <conditionalFormatting sqref="H8">
    <cfRule type="cellIs" dxfId="10032" priority="9997" operator="equal">
      <formula>"jan."</formula>
    </cfRule>
  </conditionalFormatting>
  <conditionalFormatting sqref="I8">
    <cfRule type="cellIs" dxfId="10031" priority="9996" operator="equal">
      <formula>"jan."</formula>
    </cfRule>
  </conditionalFormatting>
  <conditionalFormatting sqref="H8">
    <cfRule type="cellIs" dxfId="10030" priority="9995" operator="equal">
      <formula>"jan."</formula>
    </cfRule>
  </conditionalFormatting>
  <conditionalFormatting sqref="H8">
    <cfRule type="cellIs" dxfId="10029" priority="9994" operator="equal">
      <formula>"jan."</formula>
    </cfRule>
  </conditionalFormatting>
  <conditionalFormatting sqref="H8">
    <cfRule type="cellIs" dxfId="10028" priority="9993" operator="equal">
      <formula>"jan."</formula>
    </cfRule>
  </conditionalFormatting>
  <conditionalFormatting sqref="H8">
    <cfRule type="cellIs" dxfId="10027" priority="9992" operator="equal">
      <formula>"jan."</formula>
    </cfRule>
  </conditionalFormatting>
  <conditionalFormatting sqref="I8">
    <cfRule type="cellIs" dxfId="10026" priority="9991" operator="equal">
      <formula>"jan."</formula>
    </cfRule>
  </conditionalFormatting>
  <conditionalFormatting sqref="H8">
    <cfRule type="cellIs" dxfId="10025" priority="9990" operator="equal">
      <formula>"jan."</formula>
    </cfRule>
  </conditionalFormatting>
  <conditionalFormatting sqref="H8">
    <cfRule type="cellIs" dxfId="10024" priority="9989" operator="equal">
      <formula>"jan."</formula>
    </cfRule>
  </conditionalFormatting>
  <conditionalFormatting sqref="H8">
    <cfRule type="cellIs" dxfId="10023" priority="9988" operator="equal">
      <formula>"jan."</formula>
    </cfRule>
  </conditionalFormatting>
  <conditionalFormatting sqref="H8">
    <cfRule type="cellIs" dxfId="10022" priority="9987" operator="equal">
      <formula>"jan."</formula>
    </cfRule>
  </conditionalFormatting>
  <conditionalFormatting sqref="H8">
    <cfRule type="cellIs" dxfId="10021" priority="9986" operator="equal">
      <formula>"jan."</formula>
    </cfRule>
  </conditionalFormatting>
  <conditionalFormatting sqref="H8">
    <cfRule type="cellIs" dxfId="10020" priority="9985" operator="equal">
      <formula>"jan."</formula>
    </cfRule>
  </conditionalFormatting>
  <conditionalFormatting sqref="H8">
    <cfRule type="cellIs" dxfId="10019" priority="9984" operator="equal">
      <formula>"jan."</formula>
    </cfRule>
  </conditionalFormatting>
  <conditionalFormatting sqref="H8">
    <cfRule type="cellIs" dxfId="10018" priority="9983" operator="equal">
      <formula>"jan."</formula>
    </cfRule>
  </conditionalFormatting>
  <conditionalFormatting sqref="I8">
    <cfRule type="cellIs" dxfId="10017" priority="9982" operator="equal">
      <formula>"jan."</formula>
    </cfRule>
  </conditionalFormatting>
  <conditionalFormatting sqref="H8">
    <cfRule type="cellIs" dxfId="10016" priority="9981" operator="equal">
      <formula>"jan."</formula>
    </cfRule>
  </conditionalFormatting>
  <conditionalFormatting sqref="H8">
    <cfRule type="cellIs" dxfId="10015" priority="9980" operator="equal">
      <formula>"jan."</formula>
    </cfRule>
  </conditionalFormatting>
  <conditionalFormatting sqref="H8">
    <cfRule type="cellIs" dxfId="10014" priority="9979" operator="equal">
      <formula>"jan."</formula>
    </cfRule>
  </conditionalFormatting>
  <conditionalFormatting sqref="H8">
    <cfRule type="cellIs" dxfId="10013" priority="9978" operator="equal">
      <formula>"jan."</formula>
    </cfRule>
  </conditionalFormatting>
  <conditionalFormatting sqref="H8">
    <cfRule type="cellIs" dxfId="10012" priority="9977" operator="equal">
      <formula>"jan."</formula>
    </cfRule>
  </conditionalFormatting>
  <conditionalFormatting sqref="H8">
    <cfRule type="cellIs" dxfId="10011" priority="9976" operator="equal">
      <formula>"jan."</formula>
    </cfRule>
  </conditionalFormatting>
  <conditionalFormatting sqref="H8">
    <cfRule type="cellIs" dxfId="10010" priority="9975" operator="equal">
      <formula>"jan."</formula>
    </cfRule>
  </conditionalFormatting>
  <conditionalFormatting sqref="J8">
    <cfRule type="cellIs" dxfId="10009" priority="9973" operator="equal">
      <formula>"jan."</formula>
    </cfRule>
  </conditionalFormatting>
  <conditionalFormatting sqref="H8">
    <cfRule type="cellIs" dxfId="10008" priority="9972" operator="equal">
      <formula>"jan."</formula>
    </cfRule>
  </conditionalFormatting>
  <conditionalFormatting sqref="H8">
    <cfRule type="cellIs" dxfId="10007" priority="9971" operator="equal">
      <formula>"jan."</formula>
    </cfRule>
  </conditionalFormatting>
  <conditionalFormatting sqref="H8">
    <cfRule type="cellIs" dxfId="10006" priority="9970" operator="equal">
      <formula>"jan."</formula>
    </cfRule>
  </conditionalFormatting>
  <conditionalFormatting sqref="H8">
    <cfRule type="cellIs" dxfId="10005" priority="9969" operator="equal">
      <formula>"jan."</formula>
    </cfRule>
  </conditionalFormatting>
  <conditionalFormatting sqref="H8">
    <cfRule type="cellIs" dxfId="10004" priority="9968" operator="equal">
      <formula>"jan."</formula>
    </cfRule>
  </conditionalFormatting>
  <conditionalFormatting sqref="H8">
    <cfRule type="cellIs" dxfId="10003" priority="9967" operator="equal">
      <formula>"jan."</formula>
    </cfRule>
  </conditionalFormatting>
  <conditionalFormatting sqref="H8">
    <cfRule type="cellIs" dxfId="10002" priority="9966" operator="equal">
      <formula>"jan."</formula>
    </cfRule>
  </conditionalFormatting>
  <conditionalFormatting sqref="H8">
    <cfRule type="cellIs" dxfId="10001" priority="9965" operator="equal">
      <formula>"jan."</formula>
    </cfRule>
  </conditionalFormatting>
  <conditionalFormatting sqref="I8">
    <cfRule type="cellIs" dxfId="10000" priority="9964" operator="equal">
      <formula>"jan."</formula>
    </cfRule>
  </conditionalFormatting>
  <conditionalFormatting sqref="H8">
    <cfRule type="cellIs" dxfId="9999" priority="9963" operator="equal">
      <formula>"jan."</formula>
    </cfRule>
  </conditionalFormatting>
  <conditionalFormatting sqref="H8">
    <cfRule type="cellIs" dxfId="9998" priority="9962" operator="equal">
      <formula>"jan."</formula>
    </cfRule>
  </conditionalFormatting>
  <conditionalFormatting sqref="H8">
    <cfRule type="cellIs" dxfId="9997" priority="9961" operator="equal">
      <formula>"jan."</formula>
    </cfRule>
  </conditionalFormatting>
  <conditionalFormatting sqref="H8">
    <cfRule type="cellIs" dxfId="9996" priority="9960" operator="equal">
      <formula>"jan."</formula>
    </cfRule>
  </conditionalFormatting>
  <conditionalFormatting sqref="H8">
    <cfRule type="cellIs" dxfId="9995" priority="9959" operator="equal">
      <formula>"jan."</formula>
    </cfRule>
  </conditionalFormatting>
  <conditionalFormatting sqref="H8">
    <cfRule type="cellIs" dxfId="9994" priority="9958" operator="equal">
      <formula>"jan."</formula>
    </cfRule>
  </conditionalFormatting>
  <conditionalFormatting sqref="H8">
    <cfRule type="cellIs" dxfId="9993" priority="9957" operator="equal">
      <formula>"jan."</formula>
    </cfRule>
  </conditionalFormatting>
  <conditionalFormatting sqref="H8">
    <cfRule type="cellIs" dxfId="9992" priority="9956" operator="equal">
      <formula>"jan."</formula>
    </cfRule>
  </conditionalFormatting>
  <conditionalFormatting sqref="I8">
    <cfRule type="cellIs" dxfId="9991" priority="9955" operator="equal">
      <formula>"jan."</formula>
    </cfRule>
  </conditionalFormatting>
  <conditionalFormatting sqref="H8">
    <cfRule type="cellIs" dxfId="9990" priority="9954" operator="equal">
      <formula>"jan."</formula>
    </cfRule>
  </conditionalFormatting>
  <conditionalFormatting sqref="K8">
    <cfRule type="cellIs" dxfId="9989" priority="9953" operator="equal">
      <formula>"jan."</formula>
    </cfRule>
  </conditionalFormatting>
  <conditionalFormatting sqref="L8">
    <cfRule type="cellIs" dxfId="9988" priority="9952" operator="equal">
      <formula>"jan."</formula>
    </cfRule>
  </conditionalFormatting>
  <conditionalFormatting sqref="L8">
    <cfRule type="cellIs" dxfId="9987" priority="9951" operator="equal">
      <formula>"jan."</formula>
    </cfRule>
  </conditionalFormatting>
  <conditionalFormatting sqref="H8">
    <cfRule type="cellIs" dxfId="9986" priority="10725" operator="equal">
      <formula>"jan."</formula>
    </cfRule>
  </conditionalFormatting>
  <conditionalFormatting sqref="H8">
    <cfRule type="cellIs" dxfId="9985" priority="10568" operator="equal">
      <formula>"jan."</formula>
    </cfRule>
  </conditionalFormatting>
  <conditionalFormatting sqref="I8">
    <cfRule type="cellIs" dxfId="9984" priority="10474" operator="equal">
      <formula>"jan."</formula>
    </cfRule>
  </conditionalFormatting>
  <conditionalFormatting sqref="H8">
    <cfRule type="cellIs" dxfId="9983" priority="10415" operator="equal">
      <formula>"jan."</formula>
    </cfRule>
  </conditionalFormatting>
  <conditionalFormatting sqref="I8">
    <cfRule type="cellIs" dxfId="9982" priority="10395" operator="equal">
      <formula>"jan."</formula>
    </cfRule>
  </conditionalFormatting>
  <conditionalFormatting sqref="I8">
    <cfRule type="cellIs" dxfId="9981" priority="10388" operator="equal">
      <formula>"jan."</formula>
    </cfRule>
  </conditionalFormatting>
  <conditionalFormatting sqref="H8">
    <cfRule type="cellIs" dxfId="9980" priority="10385" operator="equal">
      <formula>"jan."</formula>
    </cfRule>
  </conditionalFormatting>
  <conditionalFormatting sqref="H8">
    <cfRule type="cellIs" dxfId="9979" priority="10259" operator="equal">
      <formula>"jan."</formula>
    </cfRule>
  </conditionalFormatting>
  <conditionalFormatting sqref="H8">
    <cfRule type="cellIs" dxfId="9978" priority="10255" operator="equal">
      <formula>"jan."</formula>
    </cfRule>
  </conditionalFormatting>
  <conditionalFormatting sqref="H8">
    <cfRule type="cellIs" dxfId="9977" priority="10227" operator="equal">
      <formula>"jan."</formula>
    </cfRule>
  </conditionalFormatting>
  <conditionalFormatting sqref="H8">
    <cfRule type="cellIs" dxfId="9976" priority="10218" operator="equal">
      <formula>"jan."</formula>
    </cfRule>
  </conditionalFormatting>
  <conditionalFormatting sqref="H8">
    <cfRule type="cellIs" dxfId="9975" priority="10215" operator="equal">
      <formula>"jan."</formula>
    </cfRule>
  </conditionalFormatting>
  <conditionalFormatting sqref="H8">
    <cfRule type="cellIs" dxfId="9974" priority="10214" operator="equal">
      <formula>"jan."</formula>
    </cfRule>
  </conditionalFormatting>
  <conditionalFormatting sqref="H8">
    <cfRule type="cellIs" dxfId="9973" priority="10204" operator="equal">
      <formula>"jan."</formula>
    </cfRule>
  </conditionalFormatting>
  <conditionalFormatting sqref="H8">
    <cfRule type="cellIs" dxfId="9972" priority="10198" operator="equal">
      <formula>"jan."</formula>
    </cfRule>
  </conditionalFormatting>
  <conditionalFormatting sqref="H8">
    <cfRule type="cellIs" dxfId="9971" priority="10188" operator="equal">
      <formula>"jan."</formula>
    </cfRule>
  </conditionalFormatting>
  <conditionalFormatting sqref="H8">
    <cfRule type="cellIs" dxfId="9970" priority="10084" operator="equal">
      <formula>"jan."</formula>
    </cfRule>
  </conditionalFormatting>
  <conditionalFormatting sqref="H8">
    <cfRule type="cellIs" dxfId="9969" priority="10043" operator="equal">
      <formula>"jan."</formula>
    </cfRule>
  </conditionalFormatting>
  <conditionalFormatting sqref="H8">
    <cfRule type="cellIs" dxfId="9968" priority="10023" operator="equal">
      <formula>"jan."</formula>
    </cfRule>
  </conditionalFormatting>
  <conditionalFormatting sqref="I8">
    <cfRule type="cellIs" dxfId="9967" priority="9974" operator="equal">
      <formula>"jan."</formula>
    </cfRule>
  </conditionalFormatting>
  <conditionalFormatting sqref="E8">
    <cfRule type="cellIs" dxfId="9966" priority="9950" operator="equal">
      <formula>"jan."</formula>
    </cfRule>
  </conditionalFormatting>
  <conditionalFormatting sqref="E8">
    <cfRule type="cellIs" dxfId="9965" priority="9949" operator="equal">
      <formula>"jan."</formula>
    </cfRule>
  </conditionalFormatting>
  <conditionalFormatting sqref="E8">
    <cfRule type="cellIs" dxfId="9964" priority="9948" operator="equal">
      <formula>"jan."</formula>
    </cfRule>
  </conditionalFormatting>
  <conditionalFormatting sqref="E8">
    <cfRule type="cellIs" dxfId="9963" priority="9947" operator="equal">
      <formula>"jan."</formula>
    </cfRule>
  </conditionalFormatting>
  <conditionalFormatting sqref="E8">
    <cfRule type="cellIs" dxfId="9962" priority="9946" operator="equal">
      <formula>"jan."</formula>
    </cfRule>
  </conditionalFormatting>
  <conditionalFormatting sqref="E8">
    <cfRule type="cellIs" dxfId="9961" priority="9945" operator="equal">
      <formula>"jan."</formula>
    </cfRule>
  </conditionalFormatting>
  <conditionalFormatting sqref="E8">
    <cfRule type="cellIs" dxfId="9960" priority="9944" operator="equal">
      <formula>"jan."</formula>
    </cfRule>
  </conditionalFormatting>
  <conditionalFormatting sqref="E8">
    <cfRule type="cellIs" dxfId="9959" priority="9943" operator="equal">
      <formula>"jan."</formula>
    </cfRule>
  </conditionalFormatting>
  <conditionalFormatting sqref="E8">
    <cfRule type="cellIs" dxfId="9958" priority="9942" operator="equal">
      <formula>"jan."</formula>
    </cfRule>
  </conditionalFormatting>
  <conditionalFormatting sqref="E8">
    <cfRule type="cellIs" dxfId="9957" priority="9941" operator="equal">
      <formula>"jan."</formula>
    </cfRule>
  </conditionalFormatting>
  <conditionalFormatting sqref="E8">
    <cfRule type="cellIs" dxfId="9956" priority="9940" operator="equal">
      <formula>"jan."</formula>
    </cfRule>
  </conditionalFormatting>
  <conditionalFormatting sqref="E8">
    <cfRule type="cellIs" dxfId="9955" priority="9939" operator="equal">
      <formula>"jan."</formula>
    </cfRule>
  </conditionalFormatting>
  <conditionalFormatting sqref="E8">
    <cfRule type="cellIs" dxfId="9954" priority="9938" operator="equal">
      <formula>"jan."</formula>
    </cfRule>
  </conditionalFormatting>
  <conditionalFormatting sqref="E8">
    <cfRule type="cellIs" dxfId="9953" priority="9937" operator="equal">
      <formula>"jan."</formula>
    </cfRule>
  </conditionalFormatting>
  <conditionalFormatting sqref="E8">
    <cfRule type="cellIs" dxfId="9952" priority="9936" operator="equal">
      <formula>"jan."</formula>
    </cfRule>
  </conditionalFormatting>
  <conditionalFormatting sqref="E8">
    <cfRule type="cellIs" dxfId="9951" priority="9935" operator="equal">
      <formula>"jan."</formula>
    </cfRule>
  </conditionalFormatting>
  <conditionalFormatting sqref="E8">
    <cfRule type="cellIs" dxfId="9950" priority="9934" operator="equal">
      <formula>"jan."</formula>
    </cfRule>
  </conditionalFormatting>
  <conditionalFormatting sqref="E8">
    <cfRule type="cellIs" dxfId="9949" priority="9933" operator="equal">
      <formula>"jan."</formula>
    </cfRule>
  </conditionalFormatting>
  <conditionalFormatting sqref="E8">
    <cfRule type="cellIs" dxfId="9948" priority="9932" operator="equal">
      <formula>"jan."</formula>
    </cfRule>
  </conditionalFormatting>
  <conditionalFormatting sqref="E8">
    <cfRule type="cellIs" dxfId="9947" priority="9931" operator="equal">
      <formula>"jan."</formula>
    </cfRule>
  </conditionalFormatting>
  <conditionalFormatting sqref="E8">
    <cfRule type="cellIs" dxfId="9946" priority="9930" operator="equal">
      <formula>"jan."</formula>
    </cfRule>
  </conditionalFormatting>
  <conditionalFormatting sqref="E8">
    <cfRule type="cellIs" dxfId="9945" priority="9929" operator="equal">
      <formula>"jan."</formula>
    </cfRule>
  </conditionalFormatting>
  <conditionalFormatting sqref="E8">
    <cfRule type="cellIs" dxfId="9944" priority="9928" operator="equal">
      <formula>"jan."</formula>
    </cfRule>
  </conditionalFormatting>
  <conditionalFormatting sqref="E8">
    <cfRule type="cellIs" dxfId="9943" priority="9927" operator="equal">
      <formula>"jan."</formula>
    </cfRule>
  </conditionalFormatting>
  <conditionalFormatting sqref="E8">
    <cfRule type="cellIs" dxfId="9942" priority="9926" operator="equal">
      <formula>"jan."</formula>
    </cfRule>
  </conditionalFormatting>
  <conditionalFormatting sqref="E8">
    <cfRule type="cellIs" dxfId="9941" priority="9925" operator="equal">
      <formula>"jan."</formula>
    </cfRule>
  </conditionalFormatting>
  <conditionalFormatting sqref="E8">
    <cfRule type="cellIs" dxfId="9940" priority="9924" operator="equal">
      <formula>"jan."</formula>
    </cfRule>
  </conditionalFormatting>
  <conditionalFormatting sqref="E8">
    <cfRule type="cellIs" dxfId="9939" priority="9923" operator="equal">
      <formula>"jan."</formula>
    </cfRule>
  </conditionalFormatting>
  <conditionalFormatting sqref="E8">
    <cfRule type="cellIs" dxfId="9938" priority="9922" operator="equal">
      <formula>"jan."</formula>
    </cfRule>
  </conditionalFormatting>
  <conditionalFormatting sqref="E8">
    <cfRule type="cellIs" dxfId="9937" priority="9921" operator="equal">
      <formula>"jan."</formula>
    </cfRule>
  </conditionalFormatting>
  <conditionalFormatting sqref="E8">
    <cfRule type="cellIs" dxfId="9936" priority="9920" operator="equal">
      <formula>"jan."</formula>
    </cfRule>
  </conditionalFormatting>
  <conditionalFormatting sqref="E8">
    <cfRule type="cellIs" dxfId="9935" priority="9919" operator="equal">
      <formula>"jan."</formula>
    </cfRule>
  </conditionalFormatting>
  <conditionalFormatting sqref="E8">
    <cfRule type="cellIs" dxfId="9934" priority="9918" operator="equal">
      <formula>"jan."</formula>
    </cfRule>
  </conditionalFormatting>
  <conditionalFormatting sqref="E8">
    <cfRule type="cellIs" dxfId="9933" priority="9917" operator="equal">
      <formula>"jan."</formula>
    </cfRule>
  </conditionalFormatting>
  <conditionalFormatting sqref="E8">
    <cfRule type="cellIs" dxfId="9932" priority="9916" operator="equal">
      <formula>"jan."</formula>
    </cfRule>
  </conditionalFormatting>
  <conditionalFormatting sqref="E8">
    <cfRule type="cellIs" dxfId="9931" priority="9915" operator="equal">
      <formula>"jan."</formula>
    </cfRule>
  </conditionalFormatting>
  <conditionalFormatting sqref="E8">
    <cfRule type="cellIs" dxfId="9930" priority="9914" operator="equal">
      <formula>"jan."</formula>
    </cfRule>
  </conditionalFormatting>
  <conditionalFormatting sqref="E8">
    <cfRule type="cellIs" dxfId="9929" priority="9913" operator="equal">
      <formula>"jan."</formula>
    </cfRule>
  </conditionalFormatting>
  <conditionalFormatting sqref="E8">
    <cfRule type="cellIs" dxfId="9928" priority="9912" operator="equal">
      <formula>"jan."</formula>
    </cfRule>
  </conditionalFormatting>
  <conditionalFormatting sqref="E8">
    <cfRule type="cellIs" dxfId="9927" priority="9911" operator="equal">
      <formula>"jan."</formula>
    </cfRule>
  </conditionalFormatting>
  <conditionalFormatting sqref="E8">
    <cfRule type="cellIs" dxfId="9926" priority="9910" operator="equal">
      <formula>"jan."</formula>
    </cfRule>
  </conditionalFormatting>
  <conditionalFormatting sqref="E8">
    <cfRule type="cellIs" dxfId="9925" priority="9909" operator="equal">
      <formula>"jan."</formula>
    </cfRule>
  </conditionalFormatting>
  <conditionalFormatting sqref="E8">
    <cfRule type="cellIs" dxfId="9924" priority="9908" operator="equal">
      <formula>"jan."</formula>
    </cfRule>
  </conditionalFormatting>
  <conditionalFormatting sqref="E8">
    <cfRule type="cellIs" dxfId="9923" priority="9907" operator="equal">
      <formula>"jan."</formula>
    </cfRule>
  </conditionalFormatting>
  <conditionalFormatting sqref="E8">
    <cfRule type="cellIs" dxfId="9922" priority="9906" operator="equal">
      <formula>"jan."</formula>
    </cfRule>
  </conditionalFormatting>
  <conditionalFormatting sqref="E8">
    <cfRule type="cellIs" dxfId="9921" priority="9905" operator="equal">
      <formula>"jan."</formula>
    </cfRule>
  </conditionalFormatting>
  <conditionalFormatting sqref="E8">
    <cfRule type="cellIs" dxfId="9920" priority="9904" operator="equal">
      <formula>"jan."</formula>
    </cfRule>
  </conditionalFormatting>
  <conditionalFormatting sqref="E8">
    <cfRule type="cellIs" dxfId="9919" priority="9903" operator="equal">
      <formula>"jan."</formula>
    </cfRule>
  </conditionalFormatting>
  <conditionalFormatting sqref="E8">
    <cfRule type="cellIs" dxfId="9918" priority="9902" operator="equal">
      <formula>"jan."</formula>
    </cfRule>
  </conditionalFormatting>
  <conditionalFormatting sqref="E8">
    <cfRule type="cellIs" dxfId="9917" priority="9901" operator="equal">
      <formula>"jan."</formula>
    </cfRule>
  </conditionalFormatting>
  <conditionalFormatting sqref="E8">
    <cfRule type="cellIs" dxfId="9916" priority="9900" operator="equal">
      <formula>"jan."</formula>
    </cfRule>
  </conditionalFormatting>
  <conditionalFormatting sqref="E8">
    <cfRule type="cellIs" dxfId="9915" priority="9898" operator="equal">
      <formula>"jan."</formula>
    </cfRule>
  </conditionalFormatting>
  <conditionalFormatting sqref="E8">
    <cfRule type="cellIs" dxfId="9914" priority="9897" operator="equal">
      <formula>"jan."</formula>
    </cfRule>
  </conditionalFormatting>
  <conditionalFormatting sqref="E8">
    <cfRule type="cellIs" dxfId="9913" priority="9896" operator="equal">
      <formula>"jan."</formula>
    </cfRule>
  </conditionalFormatting>
  <conditionalFormatting sqref="E8">
    <cfRule type="cellIs" dxfId="9912" priority="9895" operator="equal">
      <formula>"jan."</formula>
    </cfRule>
  </conditionalFormatting>
  <conditionalFormatting sqref="E8">
    <cfRule type="cellIs" dxfId="9911" priority="9894" operator="equal">
      <formula>"jan."</formula>
    </cfRule>
  </conditionalFormatting>
  <conditionalFormatting sqref="E8">
    <cfRule type="cellIs" dxfId="9910" priority="9893" operator="equal">
      <formula>"jan."</formula>
    </cfRule>
  </conditionalFormatting>
  <conditionalFormatting sqref="E8">
    <cfRule type="cellIs" dxfId="9909" priority="9892" operator="equal">
      <formula>"jan."</formula>
    </cfRule>
  </conditionalFormatting>
  <conditionalFormatting sqref="E8">
    <cfRule type="cellIs" dxfId="9908" priority="9891" operator="equal">
      <formula>"jan."</formula>
    </cfRule>
  </conditionalFormatting>
  <conditionalFormatting sqref="E8">
    <cfRule type="cellIs" dxfId="9907" priority="9890" operator="equal">
      <formula>"jan."</formula>
    </cfRule>
  </conditionalFormatting>
  <conditionalFormatting sqref="E8">
    <cfRule type="cellIs" dxfId="9906" priority="9889" operator="equal">
      <formula>"jan."</formula>
    </cfRule>
  </conditionalFormatting>
  <conditionalFormatting sqref="E8">
    <cfRule type="cellIs" dxfId="9905" priority="9888" operator="equal">
      <formula>"jan."</formula>
    </cfRule>
  </conditionalFormatting>
  <conditionalFormatting sqref="E8">
    <cfRule type="cellIs" dxfId="9904" priority="9887" operator="equal">
      <formula>"jan."</formula>
    </cfRule>
  </conditionalFormatting>
  <conditionalFormatting sqref="E8">
    <cfRule type="cellIs" dxfId="9903" priority="9886" operator="equal">
      <formula>"jan."</formula>
    </cfRule>
  </conditionalFormatting>
  <conditionalFormatting sqref="E8">
    <cfRule type="cellIs" dxfId="9902" priority="9885" operator="equal">
      <formula>"jan."</formula>
    </cfRule>
  </conditionalFormatting>
  <conditionalFormatting sqref="E8">
    <cfRule type="cellIs" dxfId="9901" priority="9884" operator="equal">
      <formula>"jan."</formula>
    </cfRule>
  </conditionalFormatting>
  <conditionalFormatting sqref="E8">
    <cfRule type="cellIs" dxfId="9900" priority="9883" operator="equal">
      <formula>"jan."</formula>
    </cfRule>
  </conditionalFormatting>
  <conditionalFormatting sqref="E8">
    <cfRule type="cellIs" dxfId="9899" priority="9882" operator="equal">
      <formula>"jan."</formula>
    </cfRule>
  </conditionalFormatting>
  <conditionalFormatting sqref="E8">
    <cfRule type="cellIs" dxfId="9898" priority="9881" operator="equal">
      <formula>"jan."</formula>
    </cfRule>
  </conditionalFormatting>
  <conditionalFormatting sqref="E8">
    <cfRule type="cellIs" dxfId="9897" priority="9880" operator="equal">
      <formula>"jan."</formula>
    </cfRule>
  </conditionalFormatting>
  <conditionalFormatting sqref="E8">
    <cfRule type="cellIs" dxfId="9896" priority="9879" operator="equal">
      <formula>"jan."</formula>
    </cfRule>
  </conditionalFormatting>
  <conditionalFormatting sqref="E8">
    <cfRule type="cellIs" dxfId="9895" priority="9878" operator="equal">
      <formula>"jan."</formula>
    </cfRule>
  </conditionalFormatting>
  <conditionalFormatting sqref="E8">
    <cfRule type="cellIs" dxfId="9894" priority="9877" operator="equal">
      <formula>"jan."</formula>
    </cfRule>
  </conditionalFormatting>
  <conditionalFormatting sqref="E8">
    <cfRule type="cellIs" dxfId="9893" priority="9876" operator="equal">
      <formula>"jan."</formula>
    </cfRule>
  </conditionalFormatting>
  <conditionalFormatting sqref="E8">
    <cfRule type="cellIs" dxfId="9892" priority="9875" operator="equal">
      <formula>"jan."</formula>
    </cfRule>
  </conditionalFormatting>
  <conditionalFormatting sqref="E8">
    <cfRule type="cellIs" dxfId="9891" priority="9874" operator="equal">
      <formula>"jan."</formula>
    </cfRule>
  </conditionalFormatting>
  <conditionalFormatting sqref="E8">
    <cfRule type="cellIs" dxfId="9890" priority="9873" operator="equal">
      <formula>"jan."</formula>
    </cfRule>
  </conditionalFormatting>
  <conditionalFormatting sqref="E8">
    <cfRule type="cellIs" dxfId="9889" priority="9872" operator="equal">
      <formula>"jan."</formula>
    </cfRule>
  </conditionalFormatting>
  <conditionalFormatting sqref="E8">
    <cfRule type="cellIs" dxfId="9888" priority="9871" operator="equal">
      <formula>"jan."</formula>
    </cfRule>
  </conditionalFormatting>
  <conditionalFormatting sqref="E8">
    <cfRule type="cellIs" dxfId="9887" priority="9870" operator="equal">
      <formula>"jan."</formula>
    </cfRule>
  </conditionalFormatting>
  <conditionalFormatting sqref="E8">
    <cfRule type="cellIs" dxfId="9886" priority="9869" operator="equal">
      <formula>"jan."</formula>
    </cfRule>
  </conditionalFormatting>
  <conditionalFormatting sqref="E8">
    <cfRule type="cellIs" dxfId="9885" priority="9868" operator="equal">
      <formula>"jan."</formula>
    </cfRule>
  </conditionalFormatting>
  <conditionalFormatting sqref="E8">
    <cfRule type="cellIs" dxfId="9884" priority="9867" operator="equal">
      <formula>"jan."</formula>
    </cfRule>
  </conditionalFormatting>
  <conditionalFormatting sqref="E8">
    <cfRule type="cellIs" dxfId="9883" priority="9866" operator="equal">
      <formula>"jan."</formula>
    </cfRule>
  </conditionalFormatting>
  <conditionalFormatting sqref="E8">
    <cfRule type="cellIs" dxfId="9882" priority="9865" operator="equal">
      <formula>"jan."</formula>
    </cfRule>
  </conditionalFormatting>
  <conditionalFormatting sqref="E8">
    <cfRule type="cellIs" dxfId="9881" priority="9864" operator="equal">
      <formula>"jan."</formula>
    </cfRule>
  </conditionalFormatting>
  <conditionalFormatting sqref="E8">
    <cfRule type="cellIs" dxfId="9880" priority="9863" operator="equal">
      <formula>"jan."</formula>
    </cfRule>
  </conditionalFormatting>
  <conditionalFormatting sqref="E8">
    <cfRule type="cellIs" dxfId="9879" priority="9862" operator="equal">
      <formula>"jan."</formula>
    </cfRule>
  </conditionalFormatting>
  <conditionalFormatting sqref="E8">
    <cfRule type="cellIs" dxfId="9878" priority="9861" operator="equal">
      <formula>"jan."</formula>
    </cfRule>
  </conditionalFormatting>
  <conditionalFormatting sqref="E8">
    <cfRule type="cellIs" dxfId="9877" priority="9860" operator="equal">
      <formula>"jan."</formula>
    </cfRule>
  </conditionalFormatting>
  <conditionalFormatting sqref="E8">
    <cfRule type="cellIs" dxfId="9876" priority="9859" operator="equal">
      <formula>"jan."</formula>
    </cfRule>
  </conditionalFormatting>
  <conditionalFormatting sqref="E8">
    <cfRule type="cellIs" dxfId="9875" priority="9858" operator="equal">
      <formula>"jan."</formula>
    </cfRule>
  </conditionalFormatting>
  <conditionalFormatting sqref="E8">
    <cfRule type="cellIs" dxfId="9874" priority="9857" operator="equal">
      <formula>"jan."</formula>
    </cfRule>
  </conditionalFormatting>
  <conditionalFormatting sqref="E8">
    <cfRule type="cellIs" dxfId="9873" priority="9856" operator="equal">
      <formula>"jan."</formula>
    </cfRule>
  </conditionalFormatting>
  <conditionalFormatting sqref="E8">
    <cfRule type="cellIs" dxfId="9872" priority="9855" operator="equal">
      <formula>"jan."</formula>
    </cfRule>
  </conditionalFormatting>
  <conditionalFormatting sqref="E8">
    <cfRule type="cellIs" dxfId="9871" priority="9854" operator="equal">
      <formula>"jan."</formula>
    </cfRule>
  </conditionalFormatting>
  <conditionalFormatting sqref="E8">
    <cfRule type="cellIs" dxfId="9870" priority="9853" operator="equal">
      <formula>"jan."</formula>
    </cfRule>
  </conditionalFormatting>
  <conditionalFormatting sqref="E8">
    <cfRule type="cellIs" dxfId="9869" priority="9852" operator="equal">
      <formula>"jan."</formula>
    </cfRule>
  </conditionalFormatting>
  <conditionalFormatting sqref="E8">
    <cfRule type="cellIs" dxfId="9868" priority="9851" operator="equal">
      <formula>"jan."</formula>
    </cfRule>
  </conditionalFormatting>
  <conditionalFormatting sqref="E8">
    <cfRule type="cellIs" dxfId="9867" priority="9850" operator="equal">
      <formula>"jan."</formula>
    </cfRule>
  </conditionalFormatting>
  <conditionalFormatting sqref="E8">
    <cfRule type="cellIs" dxfId="9866" priority="9849" operator="equal">
      <formula>"jan."</formula>
    </cfRule>
  </conditionalFormatting>
  <conditionalFormatting sqref="E8">
    <cfRule type="cellIs" dxfId="9865" priority="9848" operator="equal">
      <formula>"jan."</formula>
    </cfRule>
  </conditionalFormatting>
  <conditionalFormatting sqref="E8">
    <cfRule type="cellIs" dxfId="9864" priority="9847" operator="equal">
      <formula>"jan."</formula>
    </cfRule>
  </conditionalFormatting>
  <conditionalFormatting sqref="E8">
    <cfRule type="cellIs" dxfId="9863" priority="9846" operator="equal">
      <formula>"jan."</formula>
    </cfRule>
  </conditionalFormatting>
  <conditionalFormatting sqref="E8">
    <cfRule type="cellIs" dxfId="9862" priority="9845" operator="equal">
      <formula>"jan."</formula>
    </cfRule>
  </conditionalFormatting>
  <conditionalFormatting sqref="E8">
    <cfRule type="cellIs" dxfId="9861" priority="9844" operator="equal">
      <formula>"jan."</formula>
    </cfRule>
  </conditionalFormatting>
  <conditionalFormatting sqref="E8">
    <cfRule type="cellIs" dxfId="9860" priority="9843" operator="equal">
      <formula>"jan."</formula>
    </cfRule>
  </conditionalFormatting>
  <conditionalFormatting sqref="E8">
    <cfRule type="cellIs" dxfId="9859" priority="9842" operator="equal">
      <formula>"jan."</formula>
    </cfRule>
  </conditionalFormatting>
  <conditionalFormatting sqref="E8">
    <cfRule type="cellIs" dxfId="9858" priority="9841" operator="equal">
      <formula>"jan."</formula>
    </cfRule>
  </conditionalFormatting>
  <conditionalFormatting sqref="E8">
    <cfRule type="cellIs" dxfId="9857" priority="9840" operator="equal">
      <formula>"jan."</formula>
    </cfRule>
  </conditionalFormatting>
  <conditionalFormatting sqref="E8">
    <cfRule type="cellIs" dxfId="9856" priority="9839" operator="equal">
      <formula>"jan."</formula>
    </cfRule>
  </conditionalFormatting>
  <conditionalFormatting sqref="E8">
    <cfRule type="cellIs" dxfId="9855" priority="9838" operator="equal">
      <formula>"jan."</formula>
    </cfRule>
  </conditionalFormatting>
  <conditionalFormatting sqref="E8">
    <cfRule type="cellIs" dxfId="9854" priority="9837" operator="equal">
      <formula>"jan."</formula>
    </cfRule>
  </conditionalFormatting>
  <conditionalFormatting sqref="E8">
    <cfRule type="cellIs" dxfId="9853" priority="9836" operator="equal">
      <formula>"jan."</formula>
    </cfRule>
  </conditionalFormatting>
  <conditionalFormatting sqref="E8">
    <cfRule type="cellIs" dxfId="9852" priority="9835" operator="equal">
      <formula>"jan."</formula>
    </cfRule>
  </conditionalFormatting>
  <conditionalFormatting sqref="E8">
    <cfRule type="cellIs" dxfId="9851" priority="9834" operator="equal">
      <formula>"jan."</formula>
    </cfRule>
  </conditionalFormatting>
  <conditionalFormatting sqref="E8">
    <cfRule type="cellIs" dxfId="9850" priority="9833" operator="equal">
      <formula>"jan."</formula>
    </cfRule>
  </conditionalFormatting>
  <conditionalFormatting sqref="E8">
    <cfRule type="cellIs" dxfId="9849" priority="9832" operator="equal">
      <formula>"jan."</formula>
    </cfRule>
  </conditionalFormatting>
  <conditionalFormatting sqref="E8">
    <cfRule type="cellIs" dxfId="9848" priority="9831" operator="equal">
      <formula>"jan."</formula>
    </cfRule>
  </conditionalFormatting>
  <conditionalFormatting sqref="E8">
    <cfRule type="cellIs" dxfId="9847" priority="9830" operator="equal">
      <formula>"jan."</formula>
    </cfRule>
  </conditionalFormatting>
  <conditionalFormatting sqref="E8">
    <cfRule type="cellIs" dxfId="9846" priority="9829" operator="equal">
      <formula>"jan."</formula>
    </cfRule>
  </conditionalFormatting>
  <conditionalFormatting sqref="E8">
    <cfRule type="cellIs" dxfId="9845" priority="9828" operator="equal">
      <formula>"jan."</formula>
    </cfRule>
  </conditionalFormatting>
  <conditionalFormatting sqref="E8">
    <cfRule type="cellIs" dxfId="9844" priority="9827" operator="equal">
      <formula>"jan."</formula>
    </cfRule>
  </conditionalFormatting>
  <conditionalFormatting sqref="E8">
    <cfRule type="cellIs" dxfId="9843" priority="9826" operator="equal">
      <formula>"jan."</formula>
    </cfRule>
  </conditionalFormatting>
  <conditionalFormatting sqref="E8">
    <cfRule type="cellIs" dxfId="9842" priority="9825" operator="equal">
      <formula>"jan."</formula>
    </cfRule>
  </conditionalFormatting>
  <conditionalFormatting sqref="E8">
    <cfRule type="cellIs" dxfId="9841" priority="9824" operator="equal">
      <formula>"jan."</formula>
    </cfRule>
  </conditionalFormatting>
  <conditionalFormatting sqref="E8">
    <cfRule type="cellIs" dxfId="9840" priority="9823" operator="equal">
      <formula>"jan."</formula>
    </cfRule>
  </conditionalFormatting>
  <conditionalFormatting sqref="E8">
    <cfRule type="cellIs" dxfId="9839" priority="9821" operator="equal">
      <formula>"jan."</formula>
    </cfRule>
  </conditionalFormatting>
  <conditionalFormatting sqref="E8">
    <cfRule type="cellIs" dxfId="9838" priority="9820" operator="equal">
      <formula>"jan."</formula>
    </cfRule>
  </conditionalFormatting>
  <conditionalFormatting sqref="E8">
    <cfRule type="cellIs" dxfId="9837" priority="9819" operator="equal">
      <formula>"jan."</formula>
    </cfRule>
  </conditionalFormatting>
  <conditionalFormatting sqref="E8">
    <cfRule type="cellIs" dxfId="9836" priority="9818" operator="equal">
      <formula>"jan."</formula>
    </cfRule>
  </conditionalFormatting>
  <conditionalFormatting sqref="E8">
    <cfRule type="cellIs" dxfId="9835" priority="9817" operator="equal">
      <formula>"jan."</formula>
    </cfRule>
  </conditionalFormatting>
  <conditionalFormatting sqref="E8">
    <cfRule type="cellIs" dxfId="9834" priority="9816" operator="equal">
      <formula>"jan."</formula>
    </cfRule>
  </conditionalFormatting>
  <conditionalFormatting sqref="E8">
    <cfRule type="cellIs" dxfId="9833" priority="9815" operator="equal">
      <formula>"jan."</formula>
    </cfRule>
  </conditionalFormatting>
  <conditionalFormatting sqref="E8">
    <cfRule type="cellIs" dxfId="9832" priority="9814" operator="equal">
      <formula>"jan."</formula>
    </cfRule>
  </conditionalFormatting>
  <conditionalFormatting sqref="E8">
    <cfRule type="cellIs" dxfId="9831" priority="9813" operator="equal">
      <formula>"jan."</formula>
    </cfRule>
  </conditionalFormatting>
  <conditionalFormatting sqref="E8">
    <cfRule type="cellIs" dxfId="9830" priority="9811" operator="equal">
      <formula>"jan."</formula>
    </cfRule>
  </conditionalFormatting>
  <conditionalFormatting sqref="E8">
    <cfRule type="cellIs" dxfId="9829" priority="9810" operator="equal">
      <formula>"jan."</formula>
    </cfRule>
  </conditionalFormatting>
  <conditionalFormatting sqref="E8">
    <cfRule type="cellIs" dxfId="9828" priority="9809" operator="equal">
      <formula>"jan."</formula>
    </cfRule>
  </conditionalFormatting>
  <conditionalFormatting sqref="E8">
    <cfRule type="cellIs" dxfId="9827" priority="9808" operator="equal">
      <formula>"jan."</formula>
    </cfRule>
  </conditionalFormatting>
  <conditionalFormatting sqref="E8">
    <cfRule type="cellIs" dxfId="9826" priority="9807" operator="equal">
      <formula>"jan."</formula>
    </cfRule>
  </conditionalFormatting>
  <conditionalFormatting sqref="E8">
    <cfRule type="cellIs" dxfId="9825" priority="9806" operator="equal">
      <formula>"jan."</formula>
    </cfRule>
  </conditionalFormatting>
  <conditionalFormatting sqref="E8">
    <cfRule type="cellIs" dxfId="9824" priority="9805" operator="equal">
      <formula>"jan."</formula>
    </cfRule>
  </conditionalFormatting>
  <conditionalFormatting sqref="E8">
    <cfRule type="cellIs" dxfId="9823" priority="9804" operator="equal">
      <formula>"jan."</formula>
    </cfRule>
  </conditionalFormatting>
  <conditionalFormatting sqref="E8">
    <cfRule type="cellIs" dxfId="9822" priority="9803" operator="equal">
      <formula>"jan."</formula>
    </cfRule>
  </conditionalFormatting>
  <conditionalFormatting sqref="E8">
    <cfRule type="cellIs" dxfId="9821" priority="9802" operator="equal">
      <formula>"jan."</formula>
    </cfRule>
  </conditionalFormatting>
  <conditionalFormatting sqref="E8">
    <cfRule type="cellIs" dxfId="9820" priority="9800" operator="equal">
      <formula>"jan."</formula>
    </cfRule>
  </conditionalFormatting>
  <conditionalFormatting sqref="E8">
    <cfRule type="cellIs" dxfId="9819" priority="9799" operator="equal">
      <formula>"jan."</formula>
    </cfRule>
  </conditionalFormatting>
  <conditionalFormatting sqref="E8">
    <cfRule type="cellIs" dxfId="9818" priority="9798" operator="equal">
      <formula>"jan."</formula>
    </cfRule>
  </conditionalFormatting>
  <conditionalFormatting sqref="E8">
    <cfRule type="cellIs" dxfId="9817" priority="9797" operator="equal">
      <formula>"jan."</formula>
    </cfRule>
  </conditionalFormatting>
  <conditionalFormatting sqref="E8">
    <cfRule type="cellIs" dxfId="9816" priority="9796" operator="equal">
      <formula>"jan."</formula>
    </cfRule>
  </conditionalFormatting>
  <conditionalFormatting sqref="E8">
    <cfRule type="cellIs" dxfId="9815" priority="9795" operator="equal">
      <formula>"jan."</formula>
    </cfRule>
  </conditionalFormatting>
  <conditionalFormatting sqref="E8">
    <cfRule type="cellIs" dxfId="9814" priority="9794" operator="equal">
      <formula>"jan."</formula>
    </cfRule>
  </conditionalFormatting>
  <conditionalFormatting sqref="E8">
    <cfRule type="cellIs" dxfId="9813" priority="9793" operator="equal">
      <formula>"jan."</formula>
    </cfRule>
  </conditionalFormatting>
  <conditionalFormatting sqref="E8">
    <cfRule type="cellIs" dxfId="9812" priority="9792" operator="equal">
      <formula>"jan."</formula>
    </cfRule>
  </conditionalFormatting>
  <conditionalFormatting sqref="E8">
    <cfRule type="cellIs" dxfId="9811" priority="9791" operator="equal">
      <formula>"jan."</formula>
    </cfRule>
  </conditionalFormatting>
  <conditionalFormatting sqref="E8">
    <cfRule type="cellIs" dxfId="9810" priority="9790" operator="equal">
      <formula>"jan."</formula>
    </cfRule>
  </conditionalFormatting>
  <conditionalFormatting sqref="E8">
    <cfRule type="cellIs" dxfId="9809" priority="9789" operator="equal">
      <formula>"jan."</formula>
    </cfRule>
  </conditionalFormatting>
  <conditionalFormatting sqref="E8">
    <cfRule type="cellIs" dxfId="9808" priority="9788" operator="equal">
      <formula>"jan."</formula>
    </cfRule>
  </conditionalFormatting>
  <conditionalFormatting sqref="E8">
    <cfRule type="cellIs" dxfId="9807" priority="9787" operator="equal">
      <formula>"jan."</formula>
    </cfRule>
  </conditionalFormatting>
  <conditionalFormatting sqref="E8">
    <cfRule type="cellIs" dxfId="9806" priority="9786" operator="equal">
      <formula>"jan."</formula>
    </cfRule>
  </conditionalFormatting>
  <conditionalFormatting sqref="E8">
    <cfRule type="cellIs" dxfId="9805" priority="9785" operator="equal">
      <formula>"jan."</formula>
    </cfRule>
  </conditionalFormatting>
  <conditionalFormatting sqref="E8">
    <cfRule type="cellIs" dxfId="9804" priority="9784" operator="equal">
      <formula>"jan."</formula>
    </cfRule>
  </conditionalFormatting>
  <conditionalFormatting sqref="E8">
    <cfRule type="cellIs" dxfId="9803" priority="9783" operator="equal">
      <formula>"jan."</formula>
    </cfRule>
  </conditionalFormatting>
  <conditionalFormatting sqref="E8">
    <cfRule type="cellIs" dxfId="9802" priority="9782" operator="equal">
      <formula>"jan."</formula>
    </cfRule>
  </conditionalFormatting>
  <conditionalFormatting sqref="E8">
    <cfRule type="cellIs" dxfId="9801" priority="9781" operator="equal">
      <formula>"jan."</formula>
    </cfRule>
  </conditionalFormatting>
  <conditionalFormatting sqref="E8">
    <cfRule type="cellIs" dxfId="9800" priority="9780" operator="equal">
      <formula>"jan."</formula>
    </cfRule>
  </conditionalFormatting>
  <conditionalFormatting sqref="E8">
    <cfRule type="cellIs" dxfId="9799" priority="9779" operator="equal">
      <formula>"jan."</formula>
    </cfRule>
  </conditionalFormatting>
  <conditionalFormatting sqref="E8">
    <cfRule type="cellIs" dxfId="9798" priority="9778" operator="equal">
      <formula>"jan."</formula>
    </cfRule>
  </conditionalFormatting>
  <conditionalFormatting sqref="E8">
    <cfRule type="cellIs" dxfId="9797" priority="9777" operator="equal">
      <formula>"jan."</formula>
    </cfRule>
  </conditionalFormatting>
  <conditionalFormatting sqref="E8">
    <cfRule type="cellIs" dxfId="9796" priority="9776" operator="equal">
      <formula>"jan."</formula>
    </cfRule>
  </conditionalFormatting>
  <conditionalFormatting sqref="E8">
    <cfRule type="cellIs" dxfId="9795" priority="9775" operator="equal">
      <formula>"jan."</formula>
    </cfRule>
  </conditionalFormatting>
  <conditionalFormatting sqref="E8">
    <cfRule type="cellIs" dxfId="9794" priority="9774" operator="equal">
      <formula>"jan."</formula>
    </cfRule>
  </conditionalFormatting>
  <conditionalFormatting sqref="E8">
    <cfRule type="cellIs" dxfId="9793" priority="9773" operator="equal">
      <formula>"jan."</formula>
    </cfRule>
  </conditionalFormatting>
  <conditionalFormatting sqref="E8">
    <cfRule type="cellIs" dxfId="9792" priority="9772" operator="equal">
      <formula>"jan."</formula>
    </cfRule>
  </conditionalFormatting>
  <conditionalFormatting sqref="E8">
    <cfRule type="cellIs" dxfId="9791" priority="9771" operator="equal">
      <formula>"jan."</formula>
    </cfRule>
  </conditionalFormatting>
  <conditionalFormatting sqref="E8">
    <cfRule type="cellIs" dxfId="9790" priority="9770" operator="equal">
      <formula>"jan."</formula>
    </cfRule>
  </conditionalFormatting>
  <conditionalFormatting sqref="E8">
    <cfRule type="cellIs" dxfId="9789" priority="9769" operator="equal">
      <formula>"jan."</formula>
    </cfRule>
  </conditionalFormatting>
  <conditionalFormatting sqref="E8">
    <cfRule type="cellIs" dxfId="9788" priority="9768" operator="equal">
      <formula>"jan."</formula>
    </cfRule>
  </conditionalFormatting>
  <conditionalFormatting sqref="E8">
    <cfRule type="cellIs" dxfId="9787" priority="9767" operator="equal">
      <formula>"jan."</formula>
    </cfRule>
  </conditionalFormatting>
  <conditionalFormatting sqref="E8">
    <cfRule type="cellIs" dxfId="9786" priority="9766" operator="equal">
      <formula>"jan."</formula>
    </cfRule>
  </conditionalFormatting>
  <conditionalFormatting sqref="E8">
    <cfRule type="cellIs" dxfId="9785" priority="9765" operator="equal">
      <formula>"jan."</formula>
    </cfRule>
  </conditionalFormatting>
  <conditionalFormatting sqref="E8">
    <cfRule type="cellIs" dxfId="9784" priority="9764" operator="equal">
      <formula>"jan."</formula>
    </cfRule>
  </conditionalFormatting>
  <conditionalFormatting sqref="E8">
    <cfRule type="cellIs" dxfId="9783" priority="9763" operator="equal">
      <formula>"jan."</formula>
    </cfRule>
  </conditionalFormatting>
  <conditionalFormatting sqref="E8">
    <cfRule type="cellIs" dxfId="9782" priority="9762" operator="equal">
      <formula>"jan."</formula>
    </cfRule>
  </conditionalFormatting>
  <conditionalFormatting sqref="E8">
    <cfRule type="cellIs" dxfId="9781" priority="9761" operator="equal">
      <formula>"jan."</formula>
    </cfRule>
  </conditionalFormatting>
  <conditionalFormatting sqref="E8">
    <cfRule type="cellIs" dxfId="9780" priority="9760" operator="equal">
      <formula>"jan."</formula>
    </cfRule>
  </conditionalFormatting>
  <conditionalFormatting sqref="E8">
    <cfRule type="cellIs" dxfId="9779" priority="9759" operator="equal">
      <formula>"jan."</formula>
    </cfRule>
  </conditionalFormatting>
  <conditionalFormatting sqref="E8">
    <cfRule type="cellIs" dxfId="9778" priority="9758" operator="equal">
      <formula>"jan."</formula>
    </cfRule>
  </conditionalFormatting>
  <conditionalFormatting sqref="E8">
    <cfRule type="cellIs" dxfId="9777" priority="9757" operator="equal">
      <formula>"jan."</formula>
    </cfRule>
  </conditionalFormatting>
  <conditionalFormatting sqref="E8">
    <cfRule type="cellIs" dxfId="9776" priority="9756" operator="equal">
      <formula>"jan."</formula>
    </cfRule>
  </conditionalFormatting>
  <conditionalFormatting sqref="E8">
    <cfRule type="cellIs" dxfId="9775" priority="9755" operator="equal">
      <formula>"jan."</formula>
    </cfRule>
  </conditionalFormatting>
  <conditionalFormatting sqref="E8">
    <cfRule type="cellIs" dxfId="9774" priority="9754" operator="equal">
      <formula>"jan."</formula>
    </cfRule>
  </conditionalFormatting>
  <conditionalFormatting sqref="E8">
    <cfRule type="cellIs" dxfId="9773" priority="9753" operator="equal">
      <formula>"jan."</formula>
    </cfRule>
  </conditionalFormatting>
  <conditionalFormatting sqref="E8">
    <cfRule type="cellIs" dxfId="9772" priority="9752" operator="equal">
      <formula>"jan."</formula>
    </cfRule>
  </conditionalFormatting>
  <conditionalFormatting sqref="E8">
    <cfRule type="cellIs" dxfId="9771" priority="9751" operator="equal">
      <formula>"jan."</formula>
    </cfRule>
  </conditionalFormatting>
  <conditionalFormatting sqref="E8">
    <cfRule type="cellIs" dxfId="9770" priority="9750" operator="equal">
      <formula>"jan."</formula>
    </cfRule>
  </conditionalFormatting>
  <conditionalFormatting sqref="E8">
    <cfRule type="cellIs" dxfId="9769" priority="9749" operator="equal">
      <formula>"jan."</formula>
    </cfRule>
  </conditionalFormatting>
  <conditionalFormatting sqref="E8">
    <cfRule type="cellIs" dxfId="9768" priority="9748" operator="equal">
      <formula>"jan."</formula>
    </cfRule>
  </conditionalFormatting>
  <conditionalFormatting sqref="E8">
    <cfRule type="cellIs" dxfId="9767" priority="9747" operator="equal">
      <formula>"jan."</formula>
    </cfRule>
  </conditionalFormatting>
  <conditionalFormatting sqref="E8">
    <cfRule type="cellIs" dxfId="9766" priority="9746" operator="equal">
      <formula>"jan."</formula>
    </cfRule>
  </conditionalFormatting>
  <conditionalFormatting sqref="E8">
    <cfRule type="cellIs" dxfId="9765" priority="9745" operator="equal">
      <formula>"jan."</formula>
    </cfRule>
  </conditionalFormatting>
  <conditionalFormatting sqref="E8">
    <cfRule type="cellIs" dxfId="9764" priority="9744" operator="equal">
      <formula>"jan."</formula>
    </cfRule>
  </conditionalFormatting>
  <conditionalFormatting sqref="E8">
    <cfRule type="cellIs" dxfId="9763" priority="9743" operator="equal">
      <formula>"jan."</formula>
    </cfRule>
  </conditionalFormatting>
  <conditionalFormatting sqref="E8">
    <cfRule type="cellIs" dxfId="9762" priority="9742" operator="equal">
      <formula>"jan."</formula>
    </cfRule>
  </conditionalFormatting>
  <conditionalFormatting sqref="E8">
    <cfRule type="cellIs" dxfId="9761" priority="9741" operator="equal">
      <formula>"jan."</formula>
    </cfRule>
  </conditionalFormatting>
  <conditionalFormatting sqref="E8">
    <cfRule type="cellIs" dxfId="9760" priority="9740" operator="equal">
      <formula>"jan."</formula>
    </cfRule>
  </conditionalFormatting>
  <conditionalFormatting sqref="E8">
    <cfRule type="cellIs" dxfId="9759" priority="9739" operator="equal">
      <formula>"jan."</formula>
    </cfRule>
  </conditionalFormatting>
  <conditionalFormatting sqref="E8">
    <cfRule type="cellIs" dxfId="9758" priority="9738" operator="equal">
      <formula>"jan."</formula>
    </cfRule>
  </conditionalFormatting>
  <conditionalFormatting sqref="E8">
    <cfRule type="cellIs" dxfId="9757" priority="9737" operator="equal">
      <formula>"jan."</formula>
    </cfRule>
  </conditionalFormatting>
  <conditionalFormatting sqref="E8">
    <cfRule type="cellIs" dxfId="9756" priority="9736" operator="equal">
      <formula>"jan."</formula>
    </cfRule>
  </conditionalFormatting>
  <conditionalFormatting sqref="E8">
    <cfRule type="cellIs" dxfId="9755" priority="9735" operator="equal">
      <formula>"jan."</formula>
    </cfRule>
  </conditionalFormatting>
  <conditionalFormatting sqref="E8">
    <cfRule type="cellIs" dxfId="9754" priority="9734" operator="equal">
      <formula>"jan."</formula>
    </cfRule>
  </conditionalFormatting>
  <conditionalFormatting sqref="E8">
    <cfRule type="cellIs" dxfId="9753" priority="9733" operator="equal">
      <formula>"jan."</formula>
    </cfRule>
  </conditionalFormatting>
  <conditionalFormatting sqref="E8">
    <cfRule type="cellIs" dxfId="9752" priority="9732" operator="equal">
      <formula>"jan."</formula>
    </cfRule>
  </conditionalFormatting>
  <conditionalFormatting sqref="E8">
    <cfRule type="cellIs" dxfId="9751" priority="9731" operator="equal">
      <formula>"jan."</formula>
    </cfRule>
  </conditionalFormatting>
  <conditionalFormatting sqref="E8">
    <cfRule type="cellIs" dxfId="9750" priority="9730" operator="equal">
      <formula>"jan."</formula>
    </cfRule>
  </conditionalFormatting>
  <conditionalFormatting sqref="E8">
    <cfRule type="cellIs" dxfId="9749" priority="9729" operator="equal">
      <formula>"jan."</formula>
    </cfRule>
  </conditionalFormatting>
  <conditionalFormatting sqref="E8">
    <cfRule type="cellIs" dxfId="9748" priority="9728" operator="equal">
      <formula>"jan."</formula>
    </cfRule>
  </conditionalFormatting>
  <conditionalFormatting sqref="E8">
    <cfRule type="cellIs" dxfId="9747" priority="9727" operator="equal">
      <formula>"jan."</formula>
    </cfRule>
  </conditionalFormatting>
  <conditionalFormatting sqref="E8">
    <cfRule type="cellIs" dxfId="9746" priority="9726" operator="equal">
      <formula>"jan."</formula>
    </cfRule>
  </conditionalFormatting>
  <conditionalFormatting sqref="E8">
    <cfRule type="cellIs" dxfId="9745" priority="9725" operator="equal">
      <formula>"jan."</formula>
    </cfRule>
  </conditionalFormatting>
  <conditionalFormatting sqref="E8">
    <cfRule type="cellIs" dxfId="9744" priority="9724" operator="equal">
      <formula>"jan."</formula>
    </cfRule>
  </conditionalFormatting>
  <conditionalFormatting sqref="E8">
    <cfRule type="cellIs" dxfId="9743" priority="9723" operator="equal">
      <formula>"jan."</formula>
    </cfRule>
  </conditionalFormatting>
  <conditionalFormatting sqref="E8">
    <cfRule type="cellIs" dxfId="9742" priority="9722" operator="equal">
      <formula>"jan."</formula>
    </cfRule>
  </conditionalFormatting>
  <conditionalFormatting sqref="E8">
    <cfRule type="cellIs" dxfId="9741" priority="9721" operator="equal">
      <formula>"jan."</formula>
    </cfRule>
  </conditionalFormatting>
  <conditionalFormatting sqref="E8">
    <cfRule type="cellIs" dxfId="9740" priority="9720" operator="equal">
      <formula>"jan."</formula>
    </cfRule>
  </conditionalFormatting>
  <conditionalFormatting sqref="E8">
    <cfRule type="cellIs" dxfId="9739" priority="9718" operator="equal">
      <formula>"jan."</formula>
    </cfRule>
  </conditionalFormatting>
  <conditionalFormatting sqref="E8">
    <cfRule type="cellIs" dxfId="9738" priority="9717" operator="equal">
      <formula>"jan."</formula>
    </cfRule>
  </conditionalFormatting>
  <conditionalFormatting sqref="E8">
    <cfRule type="cellIs" dxfId="9737" priority="9716" operator="equal">
      <formula>"jan."</formula>
    </cfRule>
  </conditionalFormatting>
  <conditionalFormatting sqref="E8">
    <cfRule type="cellIs" dxfId="9736" priority="9715" operator="equal">
      <formula>"jan."</formula>
    </cfRule>
  </conditionalFormatting>
  <conditionalFormatting sqref="E8">
    <cfRule type="cellIs" dxfId="9735" priority="9714" operator="equal">
      <formula>"jan."</formula>
    </cfRule>
  </conditionalFormatting>
  <conditionalFormatting sqref="E8">
    <cfRule type="cellIs" dxfId="9734" priority="9713" operator="equal">
      <formula>"jan."</formula>
    </cfRule>
  </conditionalFormatting>
  <conditionalFormatting sqref="E8">
    <cfRule type="cellIs" dxfId="9733" priority="9712" operator="equal">
      <formula>"jan."</formula>
    </cfRule>
  </conditionalFormatting>
  <conditionalFormatting sqref="E8">
    <cfRule type="cellIs" dxfId="9732" priority="9711" operator="equal">
      <formula>"jan."</formula>
    </cfRule>
  </conditionalFormatting>
  <conditionalFormatting sqref="E8">
    <cfRule type="cellIs" dxfId="9731" priority="9710" operator="equal">
      <formula>"jan."</formula>
    </cfRule>
  </conditionalFormatting>
  <conditionalFormatting sqref="E8">
    <cfRule type="cellIs" dxfId="9730" priority="9709" operator="equal">
      <formula>"jan."</formula>
    </cfRule>
  </conditionalFormatting>
  <conditionalFormatting sqref="E8">
    <cfRule type="cellIs" dxfId="9729" priority="9707" operator="equal">
      <formula>"jan."</formula>
    </cfRule>
  </conditionalFormatting>
  <conditionalFormatting sqref="E8">
    <cfRule type="cellIs" dxfId="9728" priority="9706" operator="equal">
      <formula>"jan."</formula>
    </cfRule>
  </conditionalFormatting>
  <conditionalFormatting sqref="E8">
    <cfRule type="cellIs" dxfId="9727" priority="9705" operator="equal">
      <formula>"jan."</formula>
    </cfRule>
  </conditionalFormatting>
  <conditionalFormatting sqref="E8">
    <cfRule type="cellIs" dxfId="9726" priority="9704" operator="equal">
      <formula>"jan."</formula>
    </cfRule>
  </conditionalFormatting>
  <conditionalFormatting sqref="E8">
    <cfRule type="cellIs" dxfId="9725" priority="9703" operator="equal">
      <formula>"jan."</formula>
    </cfRule>
  </conditionalFormatting>
  <conditionalFormatting sqref="E8">
    <cfRule type="cellIs" dxfId="9724" priority="9702" operator="equal">
      <formula>"jan."</formula>
    </cfRule>
  </conditionalFormatting>
  <conditionalFormatting sqref="E8">
    <cfRule type="cellIs" dxfId="9723" priority="9701" operator="equal">
      <formula>"jan."</formula>
    </cfRule>
  </conditionalFormatting>
  <conditionalFormatting sqref="E8">
    <cfRule type="cellIs" dxfId="9722" priority="9700" operator="equal">
      <formula>"jan."</formula>
    </cfRule>
  </conditionalFormatting>
  <conditionalFormatting sqref="E8">
    <cfRule type="cellIs" dxfId="9721" priority="9699" operator="equal">
      <formula>"jan."</formula>
    </cfRule>
  </conditionalFormatting>
  <conditionalFormatting sqref="E8">
    <cfRule type="cellIs" dxfId="9720" priority="9698" operator="equal">
      <formula>"jan."</formula>
    </cfRule>
  </conditionalFormatting>
  <conditionalFormatting sqref="E8">
    <cfRule type="cellIs" dxfId="9719" priority="9695" operator="equal">
      <formula>"jan."</formula>
    </cfRule>
  </conditionalFormatting>
  <conditionalFormatting sqref="E8">
    <cfRule type="cellIs" dxfId="9718" priority="9694" operator="equal">
      <formula>"jan."</formula>
    </cfRule>
  </conditionalFormatting>
  <conditionalFormatting sqref="E8">
    <cfRule type="cellIs" dxfId="9717" priority="9693" operator="equal">
      <formula>"jan."</formula>
    </cfRule>
  </conditionalFormatting>
  <conditionalFormatting sqref="E8">
    <cfRule type="cellIs" dxfId="9716" priority="9692" operator="equal">
      <formula>"jan."</formula>
    </cfRule>
  </conditionalFormatting>
  <conditionalFormatting sqref="E8">
    <cfRule type="cellIs" dxfId="9715" priority="9691" operator="equal">
      <formula>"jan."</formula>
    </cfRule>
  </conditionalFormatting>
  <conditionalFormatting sqref="E8">
    <cfRule type="cellIs" dxfId="9714" priority="9690" operator="equal">
      <formula>"jan."</formula>
    </cfRule>
  </conditionalFormatting>
  <conditionalFormatting sqref="E8">
    <cfRule type="cellIs" dxfId="9713" priority="9688" operator="equal">
      <formula>"jan."</formula>
    </cfRule>
  </conditionalFormatting>
  <conditionalFormatting sqref="E8">
    <cfRule type="cellIs" dxfId="9712" priority="9687" operator="equal">
      <formula>"jan."</formula>
    </cfRule>
  </conditionalFormatting>
  <conditionalFormatting sqref="E8">
    <cfRule type="cellIs" dxfId="9711" priority="9686" operator="equal">
      <formula>"jan."</formula>
    </cfRule>
  </conditionalFormatting>
  <conditionalFormatting sqref="E8">
    <cfRule type="cellIs" dxfId="9710" priority="9685" operator="equal">
      <formula>"jan."</formula>
    </cfRule>
  </conditionalFormatting>
  <conditionalFormatting sqref="E8">
    <cfRule type="cellIs" dxfId="9709" priority="9681" operator="equal">
      <formula>"jan."</formula>
    </cfRule>
  </conditionalFormatting>
  <conditionalFormatting sqref="E8">
    <cfRule type="cellIs" dxfId="9708" priority="9680" operator="equal">
      <formula>"jan."</formula>
    </cfRule>
  </conditionalFormatting>
  <conditionalFormatting sqref="E8">
    <cfRule type="cellIs" dxfId="9707" priority="9679" operator="equal">
      <formula>"jan."</formula>
    </cfRule>
  </conditionalFormatting>
  <conditionalFormatting sqref="E8">
    <cfRule type="cellIs" dxfId="9706" priority="9678" operator="equal">
      <formula>"jan."</formula>
    </cfRule>
  </conditionalFormatting>
  <conditionalFormatting sqref="E8">
    <cfRule type="cellIs" dxfId="9705" priority="9677" operator="equal">
      <formula>"jan."</formula>
    </cfRule>
  </conditionalFormatting>
  <conditionalFormatting sqref="E8">
    <cfRule type="cellIs" dxfId="9704" priority="9676" operator="equal">
      <formula>"jan."</formula>
    </cfRule>
  </conditionalFormatting>
  <conditionalFormatting sqref="E8">
    <cfRule type="cellIs" dxfId="9703" priority="9675" operator="equal">
      <formula>"jan."</formula>
    </cfRule>
  </conditionalFormatting>
  <conditionalFormatting sqref="E8">
    <cfRule type="cellIs" dxfId="9702" priority="9674" operator="equal">
      <formula>"jan."</formula>
    </cfRule>
  </conditionalFormatting>
  <conditionalFormatting sqref="E8">
    <cfRule type="cellIs" dxfId="9701" priority="9673" operator="equal">
      <formula>"jan."</formula>
    </cfRule>
  </conditionalFormatting>
  <conditionalFormatting sqref="E8">
    <cfRule type="cellIs" dxfId="9700" priority="9672" operator="equal">
      <formula>"jan."</formula>
    </cfRule>
  </conditionalFormatting>
  <conditionalFormatting sqref="E8">
    <cfRule type="cellIs" dxfId="9699" priority="9671" operator="equal">
      <formula>"jan."</formula>
    </cfRule>
  </conditionalFormatting>
  <conditionalFormatting sqref="E8">
    <cfRule type="cellIs" dxfId="9698" priority="9670" operator="equal">
      <formula>"jan."</formula>
    </cfRule>
  </conditionalFormatting>
  <conditionalFormatting sqref="E8">
    <cfRule type="cellIs" dxfId="9697" priority="9669" operator="equal">
      <formula>"jan."</formula>
    </cfRule>
  </conditionalFormatting>
  <conditionalFormatting sqref="E8">
    <cfRule type="cellIs" dxfId="9696" priority="9668" operator="equal">
      <formula>"jan."</formula>
    </cfRule>
  </conditionalFormatting>
  <conditionalFormatting sqref="E8">
    <cfRule type="cellIs" dxfId="9695" priority="9667" operator="equal">
      <formula>"jan."</formula>
    </cfRule>
  </conditionalFormatting>
  <conditionalFormatting sqref="E8">
    <cfRule type="cellIs" dxfId="9694" priority="9666" operator="equal">
      <formula>"jan."</formula>
    </cfRule>
  </conditionalFormatting>
  <conditionalFormatting sqref="E8">
    <cfRule type="cellIs" dxfId="9693" priority="9665" operator="equal">
      <formula>"jan."</formula>
    </cfRule>
  </conditionalFormatting>
  <conditionalFormatting sqref="E8">
    <cfRule type="cellIs" dxfId="9692" priority="9664" operator="equal">
      <formula>"jan."</formula>
    </cfRule>
  </conditionalFormatting>
  <conditionalFormatting sqref="E8">
    <cfRule type="cellIs" dxfId="9691" priority="9663" operator="equal">
      <formula>"jan."</formula>
    </cfRule>
  </conditionalFormatting>
  <conditionalFormatting sqref="E8">
    <cfRule type="cellIs" dxfId="9690" priority="9662" operator="equal">
      <formula>"jan."</formula>
    </cfRule>
  </conditionalFormatting>
  <conditionalFormatting sqref="E8">
    <cfRule type="cellIs" dxfId="9689" priority="9661" operator="equal">
      <formula>"jan."</formula>
    </cfRule>
  </conditionalFormatting>
  <conditionalFormatting sqref="E8">
    <cfRule type="cellIs" dxfId="9688" priority="9660" operator="equal">
      <formula>"jan."</formula>
    </cfRule>
  </conditionalFormatting>
  <conditionalFormatting sqref="E8">
    <cfRule type="cellIs" dxfId="9687" priority="9659" operator="equal">
      <formula>"jan."</formula>
    </cfRule>
  </conditionalFormatting>
  <conditionalFormatting sqref="E8">
    <cfRule type="cellIs" dxfId="9686" priority="9658" operator="equal">
      <formula>"jan."</formula>
    </cfRule>
  </conditionalFormatting>
  <conditionalFormatting sqref="E8">
    <cfRule type="cellIs" dxfId="9685" priority="9657" operator="equal">
      <formula>"jan."</formula>
    </cfRule>
  </conditionalFormatting>
  <conditionalFormatting sqref="E8">
    <cfRule type="cellIs" dxfId="9684" priority="9656" operator="equal">
      <formula>"jan."</formula>
    </cfRule>
  </conditionalFormatting>
  <conditionalFormatting sqref="E8">
    <cfRule type="cellIs" dxfId="9683" priority="9655" operator="equal">
      <formula>"jan."</formula>
    </cfRule>
  </conditionalFormatting>
  <conditionalFormatting sqref="E8">
    <cfRule type="cellIs" dxfId="9682" priority="9654" operator="equal">
      <formula>"jan."</formula>
    </cfRule>
  </conditionalFormatting>
  <conditionalFormatting sqref="E8">
    <cfRule type="cellIs" dxfId="9681" priority="9653" operator="equal">
      <formula>"jan."</formula>
    </cfRule>
  </conditionalFormatting>
  <conditionalFormatting sqref="E8">
    <cfRule type="cellIs" dxfId="9680" priority="9652" operator="equal">
      <formula>"jan."</formula>
    </cfRule>
  </conditionalFormatting>
  <conditionalFormatting sqref="E8">
    <cfRule type="cellIs" dxfId="9679" priority="9651" operator="equal">
      <formula>"jan."</formula>
    </cfRule>
  </conditionalFormatting>
  <conditionalFormatting sqref="E8">
    <cfRule type="cellIs" dxfId="9678" priority="9650" operator="equal">
      <formula>"jan."</formula>
    </cfRule>
  </conditionalFormatting>
  <conditionalFormatting sqref="E8">
    <cfRule type="cellIs" dxfId="9677" priority="9649" operator="equal">
      <formula>"jan."</formula>
    </cfRule>
  </conditionalFormatting>
  <conditionalFormatting sqref="E8">
    <cfRule type="cellIs" dxfId="9676" priority="9648" operator="equal">
      <formula>"jan."</formula>
    </cfRule>
  </conditionalFormatting>
  <conditionalFormatting sqref="E8">
    <cfRule type="cellIs" dxfId="9675" priority="9647" operator="equal">
      <formula>"jan."</formula>
    </cfRule>
  </conditionalFormatting>
  <conditionalFormatting sqref="E8">
    <cfRule type="cellIs" dxfId="9674" priority="9646" operator="equal">
      <formula>"jan."</formula>
    </cfRule>
  </conditionalFormatting>
  <conditionalFormatting sqref="E8">
    <cfRule type="cellIs" dxfId="9673" priority="9645" operator="equal">
      <formula>"jan."</formula>
    </cfRule>
  </conditionalFormatting>
  <conditionalFormatting sqref="E8">
    <cfRule type="cellIs" dxfId="9672" priority="9644" operator="equal">
      <formula>"jan."</formula>
    </cfRule>
  </conditionalFormatting>
  <conditionalFormatting sqref="E8">
    <cfRule type="cellIs" dxfId="9671" priority="9643" operator="equal">
      <formula>"jan."</formula>
    </cfRule>
  </conditionalFormatting>
  <conditionalFormatting sqref="E8">
    <cfRule type="cellIs" dxfId="9670" priority="9642" operator="equal">
      <formula>"jan."</formula>
    </cfRule>
  </conditionalFormatting>
  <conditionalFormatting sqref="E8">
    <cfRule type="cellIs" dxfId="9669" priority="9641" operator="equal">
      <formula>"jan."</formula>
    </cfRule>
  </conditionalFormatting>
  <conditionalFormatting sqref="E8">
    <cfRule type="cellIs" dxfId="9668" priority="9640" operator="equal">
      <formula>"jan."</formula>
    </cfRule>
  </conditionalFormatting>
  <conditionalFormatting sqref="E8">
    <cfRule type="cellIs" dxfId="9667" priority="9639" operator="equal">
      <formula>"jan."</formula>
    </cfRule>
  </conditionalFormatting>
  <conditionalFormatting sqref="E8">
    <cfRule type="cellIs" dxfId="9666" priority="9638" operator="equal">
      <formula>"jan."</formula>
    </cfRule>
  </conditionalFormatting>
  <conditionalFormatting sqref="E8">
    <cfRule type="cellIs" dxfId="9665" priority="9637" operator="equal">
      <formula>"jan."</formula>
    </cfRule>
  </conditionalFormatting>
  <conditionalFormatting sqref="E8">
    <cfRule type="cellIs" dxfId="9664" priority="9636" operator="equal">
      <formula>"jan."</formula>
    </cfRule>
  </conditionalFormatting>
  <conditionalFormatting sqref="E8">
    <cfRule type="cellIs" dxfId="9663" priority="9635" operator="equal">
      <formula>"jan."</formula>
    </cfRule>
  </conditionalFormatting>
  <conditionalFormatting sqref="E8">
    <cfRule type="cellIs" dxfId="9662" priority="9634" operator="equal">
      <formula>"jan."</formula>
    </cfRule>
  </conditionalFormatting>
  <conditionalFormatting sqref="E8">
    <cfRule type="cellIs" dxfId="9661" priority="9633" operator="equal">
      <formula>"jan."</formula>
    </cfRule>
  </conditionalFormatting>
  <conditionalFormatting sqref="E8">
    <cfRule type="cellIs" dxfId="9660" priority="9632" operator="equal">
      <formula>"jan."</formula>
    </cfRule>
  </conditionalFormatting>
  <conditionalFormatting sqref="E8">
    <cfRule type="cellIs" dxfId="9659" priority="9631" operator="equal">
      <formula>"jan."</formula>
    </cfRule>
  </conditionalFormatting>
  <conditionalFormatting sqref="E8">
    <cfRule type="cellIs" dxfId="9658" priority="9630" operator="equal">
      <formula>"jan."</formula>
    </cfRule>
  </conditionalFormatting>
  <conditionalFormatting sqref="E8">
    <cfRule type="cellIs" dxfId="9657" priority="9629" operator="equal">
      <formula>"jan."</formula>
    </cfRule>
  </conditionalFormatting>
  <conditionalFormatting sqref="E8">
    <cfRule type="cellIs" dxfId="9656" priority="9628" operator="equal">
      <formula>"jan."</formula>
    </cfRule>
  </conditionalFormatting>
  <conditionalFormatting sqref="E8">
    <cfRule type="cellIs" dxfId="9655" priority="9627" operator="equal">
      <formula>"jan."</formula>
    </cfRule>
  </conditionalFormatting>
  <conditionalFormatting sqref="E8">
    <cfRule type="cellIs" dxfId="9654" priority="9626" operator="equal">
      <formula>"jan."</formula>
    </cfRule>
  </conditionalFormatting>
  <conditionalFormatting sqref="E8">
    <cfRule type="cellIs" dxfId="9653" priority="9625" operator="equal">
      <formula>"jan."</formula>
    </cfRule>
  </conditionalFormatting>
  <conditionalFormatting sqref="E8">
    <cfRule type="cellIs" dxfId="9652" priority="9624" operator="equal">
      <formula>"jan."</formula>
    </cfRule>
  </conditionalFormatting>
  <conditionalFormatting sqref="E8">
    <cfRule type="cellIs" dxfId="9651" priority="9623" operator="equal">
      <formula>"jan."</formula>
    </cfRule>
  </conditionalFormatting>
  <conditionalFormatting sqref="E8">
    <cfRule type="cellIs" dxfId="9650" priority="9622" operator="equal">
      <formula>"jan."</formula>
    </cfRule>
  </conditionalFormatting>
  <conditionalFormatting sqref="E8">
    <cfRule type="cellIs" dxfId="9649" priority="9621" operator="equal">
      <formula>"jan."</formula>
    </cfRule>
  </conditionalFormatting>
  <conditionalFormatting sqref="E8">
    <cfRule type="cellIs" dxfId="9648" priority="9620" operator="equal">
      <formula>"jan."</formula>
    </cfRule>
  </conditionalFormatting>
  <conditionalFormatting sqref="E8">
    <cfRule type="cellIs" dxfId="9647" priority="9619" operator="equal">
      <formula>"jan."</formula>
    </cfRule>
  </conditionalFormatting>
  <conditionalFormatting sqref="E8">
    <cfRule type="cellIs" dxfId="9646" priority="9618" operator="equal">
      <formula>"jan."</formula>
    </cfRule>
  </conditionalFormatting>
  <conditionalFormatting sqref="E8">
    <cfRule type="cellIs" dxfId="9645" priority="9617" operator="equal">
      <formula>"jan."</formula>
    </cfRule>
  </conditionalFormatting>
  <conditionalFormatting sqref="E8">
    <cfRule type="cellIs" dxfId="9644" priority="9616" operator="equal">
      <formula>"jan."</formula>
    </cfRule>
  </conditionalFormatting>
  <conditionalFormatting sqref="E8">
    <cfRule type="cellIs" dxfId="9643" priority="9615" operator="equal">
      <formula>"jan."</formula>
    </cfRule>
  </conditionalFormatting>
  <conditionalFormatting sqref="E8">
    <cfRule type="cellIs" dxfId="9642" priority="9614" operator="equal">
      <formula>"jan."</formula>
    </cfRule>
  </conditionalFormatting>
  <conditionalFormatting sqref="E8">
    <cfRule type="cellIs" dxfId="9641" priority="9613" operator="equal">
      <formula>"jan."</formula>
    </cfRule>
  </conditionalFormatting>
  <conditionalFormatting sqref="E8">
    <cfRule type="cellIs" dxfId="9640" priority="9612" operator="equal">
      <formula>"jan."</formula>
    </cfRule>
  </conditionalFormatting>
  <conditionalFormatting sqref="E8">
    <cfRule type="cellIs" dxfId="9639" priority="9611" operator="equal">
      <formula>"jan."</formula>
    </cfRule>
  </conditionalFormatting>
  <conditionalFormatting sqref="E8">
    <cfRule type="cellIs" dxfId="9638" priority="9610" operator="equal">
      <formula>"jan."</formula>
    </cfRule>
  </conditionalFormatting>
  <conditionalFormatting sqref="E8">
    <cfRule type="cellIs" dxfId="9637" priority="9609" operator="equal">
      <formula>"jan."</formula>
    </cfRule>
  </conditionalFormatting>
  <conditionalFormatting sqref="E8">
    <cfRule type="cellIs" dxfId="9636" priority="9608" operator="equal">
      <formula>"jan."</formula>
    </cfRule>
  </conditionalFormatting>
  <conditionalFormatting sqref="E8">
    <cfRule type="cellIs" dxfId="9635" priority="9607" operator="equal">
      <formula>"jan."</formula>
    </cfRule>
  </conditionalFormatting>
  <conditionalFormatting sqref="E8">
    <cfRule type="cellIs" dxfId="9634" priority="9606" operator="equal">
      <formula>"jan."</formula>
    </cfRule>
  </conditionalFormatting>
  <conditionalFormatting sqref="E8">
    <cfRule type="cellIs" dxfId="9633" priority="9605" operator="equal">
      <formula>"jan."</formula>
    </cfRule>
  </conditionalFormatting>
  <conditionalFormatting sqref="E8">
    <cfRule type="cellIs" dxfId="9632" priority="9604" operator="equal">
      <formula>"jan."</formula>
    </cfRule>
  </conditionalFormatting>
  <conditionalFormatting sqref="E8">
    <cfRule type="cellIs" dxfId="9631" priority="9603" operator="equal">
      <formula>"jan."</formula>
    </cfRule>
  </conditionalFormatting>
  <conditionalFormatting sqref="E8">
    <cfRule type="cellIs" dxfId="9630" priority="9602" operator="equal">
      <formula>"jan."</formula>
    </cfRule>
  </conditionalFormatting>
  <conditionalFormatting sqref="E8">
    <cfRule type="cellIs" dxfId="9629" priority="9601" operator="equal">
      <formula>"jan."</formula>
    </cfRule>
  </conditionalFormatting>
  <conditionalFormatting sqref="E8">
    <cfRule type="cellIs" dxfId="9628" priority="9600" operator="equal">
      <formula>"jan."</formula>
    </cfRule>
  </conditionalFormatting>
  <conditionalFormatting sqref="E8">
    <cfRule type="cellIs" dxfId="9627" priority="9599" operator="equal">
      <formula>"jan."</formula>
    </cfRule>
  </conditionalFormatting>
  <conditionalFormatting sqref="E8">
    <cfRule type="cellIs" dxfId="9626" priority="9598" operator="equal">
      <formula>"jan."</formula>
    </cfRule>
  </conditionalFormatting>
  <conditionalFormatting sqref="E8">
    <cfRule type="cellIs" dxfId="9625" priority="9597" operator="equal">
      <formula>"jan."</formula>
    </cfRule>
  </conditionalFormatting>
  <conditionalFormatting sqref="E8">
    <cfRule type="cellIs" dxfId="9624" priority="9596" operator="equal">
      <formula>"jan."</formula>
    </cfRule>
  </conditionalFormatting>
  <conditionalFormatting sqref="E8">
    <cfRule type="cellIs" dxfId="9623" priority="9595" operator="equal">
      <formula>"jan."</formula>
    </cfRule>
  </conditionalFormatting>
  <conditionalFormatting sqref="E8">
    <cfRule type="cellIs" dxfId="9622" priority="9594" operator="equal">
      <formula>"jan."</formula>
    </cfRule>
  </conditionalFormatting>
  <conditionalFormatting sqref="E8">
    <cfRule type="cellIs" dxfId="9621" priority="9593" operator="equal">
      <formula>"jan."</formula>
    </cfRule>
  </conditionalFormatting>
  <conditionalFormatting sqref="E8">
    <cfRule type="cellIs" dxfId="9620" priority="9592" operator="equal">
      <formula>"jan."</formula>
    </cfRule>
  </conditionalFormatting>
  <conditionalFormatting sqref="E8">
    <cfRule type="cellIs" dxfId="9619" priority="9591" operator="equal">
      <formula>"jan."</formula>
    </cfRule>
  </conditionalFormatting>
  <conditionalFormatting sqref="E8">
    <cfRule type="cellIs" dxfId="9618" priority="9590" operator="equal">
      <formula>"jan."</formula>
    </cfRule>
  </conditionalFormatting>
  <conditionalFormatting sqref="E8">
    <cfRule type="cellIs" dxfId="9617" priority="9589" operator="equal">
      <formula>"jan."</formula>
    </cfRule>
  </conditionalFormatting>
  <conditionalFormatting sqref="E8">
    <cfRule type="cellIs" dxfId="9616" priority="9588" operator="equal">
      <formula>"jan."</formula>
    </cfRule>
  </conditionalFormatting>
  <conditionalFormatting sqref="E8">
    <cfRule type="cellIs" dxfId="9615" priority="9586" operator="equal">
      <formula>"jan."</formula>
    </cfRule>
  </conditionalFormatting>
  <conditionalFormatting sqref="E8">
    <cfRule type="cellIs" dxfId="9614" priority="9584" operator="equal">
      <formula>"jan."</formula>
    </cfRule>
  </conditionalFormatting>
  <conditionalFormatting sqref="E8">
    <cfRule type="cellIs" dxfId="9613" priority="9583" operator="equal">
      <formula>"jan."</formula>
    </cfRule>
  </conditionalFormatting>
  <conditionalFormatting sqref="E8">
    <cfRule type="cellIs" dxfId="9612" priority="9582" operator="equal">
      <formula>"jan."</formula>
    </cfRule>
  </conditionalFormatting>
  <conditionalFormatting sqref="E8">
    <cfRule type="cellIs" dxfId="9611" priority="9581" operator="equal">
      <formula>"jan."</formula>
    </cfRule>
  </conditionalFormatting>
  <conditionalFormatting sqref="E8">
    <cfRule type="cellIs" dxfId="9610" priority="9580" operator="equal">
      <formula>"jan."</formula>
    </cfRule>
  </conditionalFormatting>
  <conditionalFormatting sqref="E8">
    <cfRule type="cellIs" dxfId="9609" priority="9579" operator="equal">
      <formula>"jan."</formula>
    </cfRule>
  </conditionalFormatting>
  <conditionalFormatting sqref="E8">
    <cfRule type="cellIs" dxfId="9608" priority="9578" operator="equal">
      <formula>"jan."</formula>
    </cfRule>
  </conditionalFormatting>
  <conditionalFormatting sqref="E8">
    <cfRule type="cellIs" dxfId="9607" priority="9577" operator="equal">
      <formula>"jan."</formula>
    </cfRule>
  </conditionalFormatting>
  <conditionalFormatting sqref="E8">
    <cfRule type="cellIs" dxfId="9606" priority="9576" operator="equal">
      <formula>"jan."</formula>
    </cfRule>
  </conditionalFormatting>
  <conditionalFormatting sqref="E8">
    <cfRule type="cellIs" dxfId="9605" priority="9575" operator="equal">
      <formula>"jan."</formula>
    </cfRule>
  </conditionalFormatting>
  <conditionalFormatting sqref="E8">
    <cfRule type="cellIs" dxfId="9604" priority="9574" operator="equal">
      <formula>"jan."</formula>
    </cfRule>
  </conditionalFormatting>
  <conditionalFormatting sqref="E8">
    <cfRule type="cellIs" dxfId="9603" priority="9573" operator="equal">
      <formula>"jan."</formula>
    </cfRule>
  </conditionalFormatting>
  <conditionalFormatting sqref="E8">
    <cfRule type="cellIs" dxfId="9602" priority="9572" operator="equal">
      <formula>"jan."</formula>
    </cfRule>
  </conditionalFormatting>
  <conditionalFormatting sqref="E8">
    <cfRule type="cellIs" dxfId="9601" priority="9571" operator="equal">
      <formula>"jan."</formula>
    </cfRule>
  </conditionalFormatting>
  <conditionalFormatting sqref="E8">
    <cfRule type="cellIs" dxfId="9600" priority="9570" operator="equal">
      <formula>"jan."</formula>
    </cfRule>
  </conditionalFormatting>
  <conditionalFormatting sqref="E8">
    <cfRule type="cellIs" dxfId="9599" priority="9569" operator="equal">
      <formula>"jan."</formula>
    </cfRule>
  </conditionalFormatting>
  <conditionalFormatting sqref="E8">
    <cfRule type="cellIs" dxfId="9598" priority="9568" operator="equal">
      <formula>"jan."</formula>
    </cfRule>
  </conditionalFormatting>
  <conditionalFormatting sqref="E8">
    <cfRule type="cellIs" dxfId="9597" priority="9567" operator="equal">
      <formula>"jan."</formula>
    </cfRule>
  </conditionalFormatting>
  <conditionalFormatting sqref="E8">
    <cfRule type="cellIs" dxfId="9596" priority="9566" operator="equal">
      <formula>"jan."</formula>
    </cfRule>
  </conditionalFormatting>
  <conditionalFormatting sqref="E8">
    <cfRule type="cellIs" dxfId="9595" priority="9565" operator="equal">
      <formula>"jan."</formula>
    </cfRule>
  </conditionalFormatting>
  <conditionalFormatting sqref="E8">
    <cfRule type="cellIs" dxfId="9594" priority="9564" operator="equal">
      <formula>"jan."</formula>
    </cfRule>
  </conditionalFormatting>
  <conditionalFormatting sqref="E8">
    <cfRule type="cellIs" dxfId="9593" priority="9563" operator="equal">
      <formula>"jan."</formula>
    </cfRule>
  </conditionalFormatting>
  <conditionalFormatting sqref="E8">
    <cfRule type="cellIs" dxfId="9592" priority="9562" operator="equal">
      <formula>"jan."</formula>
    </cfRule>
  </conditionalFormatting>
  <conditionalFormatting sqref="E8">
    <cfRule type="cellIs" dxfId="9591" priority="9561" operator="equal">
      <formula>"jan."</formula>
    </cfRule>
  </conditionalFormatting>
  <conditionalFormatting sqref="E8">
    <cfRule type="cellIs" dxfId="9590" priority="9560" operator="equal">
      <formula>"jan."</formula>
    </cfRule>
  </conditionalFormatting>
  <conditionalFormatting sqref="E8">
    <cfRule type="cellIs" dxfId="9589" priority="9559" operator="equal">
      <formula>"jan."</formula>
    </cfRule>
  </conditionalFormatting>
  <conditionalFormatting sqref="E8">
    <cfRule type="cellIs" dxfId="9588" priority="9558" operator="equal">
      <formula>"jan."</formula>
    </cfRule>
  </conditionalFormatting>
  <conditionalFormatting sqref="E8">
    <cfRule type="cellIs" dxfId="9587" priority="9557" operator="equal">
      <formula>"jan."</formula>
    </cfRule>
  </conditionalFormatting>
  <conditionalFormatting sqref="E8">
    <cfRule type="cellIs" dxfId="9586" priority="9556" operator="equal">
      <formula>"jan."</formula>
    </cfRule>
  </conditionalFormatting>
  <conditionalFormatting sqref="E8">
    <cfRule type="cellIs" dxfId="9585" priority="9555" operator="equal">
      <formula>"jan."</formula>
    </cfRule>
  </conditionalFormatting>
  <conditionalFormatting sqref="E8">
    <cfRule type="cellIs" dxfId="9584" priority="9554" operator="equal">
      <formula>"jan."</formula>
    </cfRule>
  </conditionalFormatting>
  <conditionalFormatting sqref="E8">
    <cfRule type="cellIs" dxfId="9583" priority="9553" operator="equal">
      <formula>"jan."</formula>
    </cfRule>
  </conditionalFormatting>
  <conditionalFormatting sqref="E8">
    <cfRule type="cellIs" dxfId="9582" priority="9552" operator="equal">
      <formula>"jan."</formula>
    </cfRule>
  </conditionalFormatting>
  <conditionalFormatting sqref="E8">
    <cfRule type="cellIs" dxfId="9581" priority="9551" operator="equal">
      <formula>"jan."</formula>
    </cfRule>
  </conditionalFormatting>
  <conditionalFormatting sqref="E8">
    <cfRule type="cellIs" dxfId="9580" priority="9550" operator="equal">
      <formula>"jan."</formula>
    </cfRule>
  </conditionalFormatting>
  <conditionalFormatting sqref="E8">
    <cfRule type="cellIs" dxfId="9579" priority="9549" operator="equal">
      <formula>"jan."</formula>
    </cfRule>
  </conditionalFormatting>
  <conditionalFormatting sqref="E8">
    <cfRule type="cellIs" dxfId="9578" priority="9548" operator="equal">
      <formula>"jan."</formula>
    </cfRule>
  </conditionalFormatting>
  <conditionalFormatting sqref="E8">
    <cfRule type="cellIs" dxfId="9577" priority="9547" operator="equal">
      <formula>"jan."</formula>
    </cfRule>
  </conditionalFormatting>
  <conditionalFormatting sqref="E8">
    <cfRule type="cellIs" dxfId="9576" priority="9546" operator="equal">
      <formula>"jan."</formula>
    </cfRule>
  </conditionalFormatting>
  <conditionalFormatting sqref="E8">
    <cfRule type="cellIs" dxfId="9575" priority="9545" operator="equal">
      <formula>"jan."</formula>
    </cfRule>
  </conditionalFormatting>
  <conditionalFormatting sqref="E8">
    <cfRule type="cellIs" dxfId="9574" priority="9544" operator="equal">
      <formula>"jan."</formula>
    </cfRule>
  </conditionalFormatting>
  <conditionalFormatting sqref="E8">
    <cfRule type="cellIs" dxfId="9573" priority="9543" operator="equal">
      <formula>"jan."</formula>
    </cfRule>
  </conditionalFormatting>
  <conditionalFormatting sqref="E8">
    <cfRule type="cellIs" dxfId="9572" priority="9542" operator="equal">
      <formula>"jan."</formula>
    </cfRule>
  </conditionalFormatting>
  <conditionalFormatting sqref="E8">
    <cfRule type="cellIs" dxfId="9571" priority="9541" operator="equal">
      <formula>"jan."</formula>
    </cfRule>
  </conditionalFormatting>
  <conditionalFormatting sqref="E8">
    <cfRule type="cellIs" dxfId="9570" priority="9540" operator="equal">
      <formula>"jan."</formula>
    </cfRule>
  </conditionalFormatting>
  <conditionalFormatting sqref="E8">
    <cfRule type="cellIs" dxfId="9569" priority="9539" operator="equal">
      <formula>"jan."</formula>
    </cfRule>
  </conditionalFormatting>
  <conditionalFormatting sqref="E8">
    <cfRule type="cellIs" dxfId="9568" priority="9538" operator="equal">
      <formula>"jan."</formula>
    </cfRule>
  </conditionalFormatting>
  <conditionalFormatting sqref="E8">
    <cfRule type="cellIs" dxfId="9567" priority="9537" operator="equal">
      <formula>"jan."</formula>
    </cfRule>
  </conditionalFormatting>
  <conditionalFormatting sqref="E8">
    <cfRule type="cellIs" dxfId="9566" priority="9536" operator="equal">
      <formula>"jan."</formula>
    </cfRule>
  </conditionalFormatting>
  <conditionalFormatting sqref="E8">
    <cfRule type="cellIs" dxfId="9565" priority="9535" operator="equal">
      <formula>"jan."</formula>
    </cfRule>
  </conditionalFormatting>
  <conditionalFormatting sqref="E8">
    <cfRule type="cellIs" dxfId="9564" priority="9534" operator="equal">
      <formula>"jan."</formula>
    </cfRule>
  </conditionalFormatting>
  <conditionalFormatting sqref="E8">
    <cfRule type="cellIs" dxfId="9563" priority="9533" operator="equal">
      <formula>"jan."</formula>
    </cfRule>
  </conditionalFormatting>
  <conditionalFormatting sqref="E8">
    <cfRule type="cellIs" dxfId="9562" priority="9532" operator="equal">
      <formula>"jan."</formula>
    </cfRule>
  </conditionalFormatting>
  <conditionalFormatting sqref="E8">
    <cfRule type="cellIs" dxfId="9561" priority="9531" operator="equal">
      <formula>"jan."</formula>
    </cfRule>
  </conditionalFormatting>
  <conditionalFormatting sqref="E8">
    <cfRule type="cellIs" dxfId="9560" priority="9530" operator="equal">
      <formula>"jan."</formula>
    </cfRule>
  </conditionalFormatting>
  <conditionalFormatting sqref="E8">
    <cfRule type="cellIs" dxfId="9559" priority="9529" operator="equal">
      <formula>"jan."</formula>
    </cfRule>
  </conditionalFormatting>
  <conditionalFormatting sqref="E8">
    <cfRule type="cellIs" dxfId="9558" priority="9527" operator="equal">
      <formula>"jan."</formula>
    </cfRule>
  </conditionalFormatting>
  <conditionalFormatting sqref="E8">
    <cfRule type="cellIs" dxfId="9557" priority="9526" operator="equal">
      <formula>"jan."</formula>
    </cfRule>
  </conditionalFormatting>
  <conditionalFormatting sqref="E8">
    <cfRule type="cellIs" dxfId="9556" priority="9525" operator="equal">
      <formula>"jan."</formula>
    </cfRule>
  </conditionalFormatting>
  <conditionalFormatting sqref="E8">
    <cfRule type="cellIs" dxfId="9555" priority="9524" operator="equal">
      <formula>"jan."</formula>
    </cfRule>
  </conditionalFormatting>
  <conditionalFormatting sqref="E8">
    <cfRule type="cellIs" dxfId="9554" priority="9523" operator="equal">
      <formula>"jan."</formula>
    </cfRule>
  </conditionalFormatting>
  <conditionalFormatting sqref="E8">
    <cfRule type="cellIs" dxfId="9553" priority="9522" operator="equal">
      <formula>"jan."</formula>
    </cfRule>
  </conditionalFormatting>
  <conditionalFormatting sqref="E8">
    <cfRule type="cellIs" dxfId="9552" priority="9521" operator="equal">
      <formula>"jan."</formula>
    </cfRule>
  </conditionalFormatting>
  <conditionalFormatting sqref="E8">
    <cfRule type="cellIs" dxfId="9551" priority="9520" operator="equal">
      <formula>"jan."</formula>
    </cfRule>
  </conditionalFormatting>
  <conditionalFormatting sqref="E8">
    <cfRule type="cellIs" dxfId="9550" priority="9519" operator="equal">
      <formula>"jan."</formula>
    </cfRule>
  </conditionalFormatting>
  <conditionalFormatting sqref="E8">
    <cfRule type="cellIs" dxfId="9549" priority="9518" operator="equal">
      <formula>"jan."</formula>
    </cfRule>
  </conditionalFormatting>
  <conditionalFormatting sqref="E8">
    <cfRule type="cellIs" dxfId="9548" priority="9517" operator="equal">
      <formula>"jan."</formula>
    </cfRule>
  </conditionalFormatting>
  <conditionalFormatting sqref="E8">
    <cfRule type="cellIs" dxfId="9547" priority="9516" operator="equal">
      <formula>"jan."</formula>
    </cfRule>
  </conditionalFormatting>
  <conditionalFormatting sqref="E8">
    <cfRule type="cellIs" dxfId="9546" priority="9515" operator="equal">
      <formula>"jan."</formula>
    </cfRule>
  </conditionalFormatting>
  <conditionalFormatting sqref="E8">
    <cfRule type="cellIs" dxfId="9545" priority="9514" operator="equal">
      <formula>"jan."</formula>
    </cfRule>
  </conditionalFormatting>
  <conditionalFormatting sqref="E8">
    <cfRule type="cellIs" dxfId="9544" priority="9513" operator="equal">
      <formula>"jan."</formula>
    </cfRule>
  </conditionalFormatting>
  <conditionalFormatting sqref="E8">
    <cfRule type="cellIs" dxfId="9543" priority="9512" operator="equal">
      <formula>"jan."</formula>
    </cfRule>
  </conditionalFormatting>
  <conditionalFormatting sqref="E8">
    <cfRule type="cellIs" dxfId="9542" priority="9511" operator="equal">
      <formula>"jan."</formula>
    </cfRule>
  </conditionalFormatting>
  <conditionalFormatting sqref="E8">
    <cfRule type="cellIs" dxfId="9541" priority="9510" operator="equal">
      <formula>"jan."</formula>
    </cfRule>
  </conditionalFormatting>
  <conditionalFormatting sqref="E8">
    <cfRule type="cellIs" dxfId="9540" priority="9509" operator="equal">
      <formula>"jan."</formula>
    </cfRule>
  </conditionalFormatting>
  <conditionalFormatting sqref="E8">
    <cfRule type="cellIs" dxfId="9539" priority="9508" operator="equal">
      <formula>"jan."</formula>
    </cfRule>
  </conditionalFormatting>
  <conditionalFormatting sqref="E8">
    <cfRule type="cellIs" dxfId="9538" priority="9507" operator="equal">
      <formula>"jan."</formula>
    </cfRule>
  </conditionalFormatting>
  <conditionalFormatting sqref="E8">
    <cfRule type="cellIs" dxfId="9537" priority="9506" operator="equal">
      <formula>"jan."</formula>
    </cfRule>
  </conditionalFormatting>
  <conditionalFormatting sqref="E8">
    <cfRule type="cellIs" dxfId="9536" priority="9505" operator="equal">
      <formula>"jan."</formula>
    </cfRule>
  </conditionalFormatting>
  <conditionalFormatting sqref="E8">
    <cfRule type="cellIs" dxfId="9535" priority="9504" operator="equal">
      <formula>"jan."</formula>
    </cfRule>
  </conditionalFormatting>
  <conditionalFormatting sqref="E8">
    <cfRule type="cellIs" dxfId="9534" priority="9502" operator="equal">
      <formula>"jan."</formula>
    </cfRule>
  </conditionalFormatting>
  <conditionalFormatting sqref="E8">
    <cfRule type="cellIs" dxfId="9533" priority="9501" operator="equal">
      <formula>"jan."</formula>
    </cfRule>
  </conditionalFormatting>
  <conditionalFormatting sqref="E8">
    <cfRule type="cellIs" dxfId="9532" priority="9500" operator="equal">
      <formula>"jan."</formula>
    </cfRule>
  </conditionalFormatting>
  <conditionalFormatting sqref="E8">
    <cfRule type="cellIs" dxfId="9531" priority="9499" operator="equal">
      <formula>"jan."</formula>
    </cfRule>
  </conditionalFormatting>
  <conditionalFormatting sqref="E8">
    <cfRule type="cellIs" dxfId="9530" priority="9498" operator="equal">
      <formula>"jan."</formula>
    </cfRule>
  </conditionalFormatting>
  <conditionalFormatting sqref="E8">
    <cfRule type="cellIs" dxfId="9529" priority="9497" operator="equal">
      <formula>"jan."</formula>
    </cfRule>
  </conditionalFormatting>
  <conditionalFormatting sqref="E8">
    <cfRule type="cellIs" dxfId="9528" priority="9496" operator="equal">
      <formula>"jan."</formula>
    </cfRule>
  </conditionalFormatting>
  <conditionalFormatting sqref="E8">
    <cfRule type="cellIs" dxfId="9527" priority="9495" operator="equal">
      <formula>"jan."</formula>
    </cfRule>
  </conditionalFormatting>
  <conditionalFormatting sqref="E8">
    <cfRule type="cellIs" dxfId="9526" priority="9494" operator="equal">
      <formula>"jan."</formula>
    </cfRule>
  </conditionalFormatting>
  <conditionalFormatting sqref="E8">
    <cfRule type="cellIs" dxfId="9525" priority="9492" operator="equal">
      <formula>"jan."</formula>
    </cfRule>
  </conditionalFormatting>
  <conditionalFormatting sqref="E8">
    <cfRule type="cellIs" dxfId="9524" priority="9491" operator="equal">
      <formula>"jan."</formula>
    </cfRule>
  </conditionalFormatting>
  <conditionalFormatting sqref="E8">
    <cfRule type="cellIs" dxfId="9523" priority="9490" operator="equal">
      <formula>"jan."</formula>
    </cfRule>
  </conditionalFormatting>
  <conditionalFormatting sqref="E8">
    <cfRule type="cellIs" dxfId="9522" priority="9489" operator="equal">
      <formula>"jan."</formula>
    </cfRule>
  </conditionalFormatting>
  <conditionalFormatting sqref="E8">
    <cfRule type="cellIs" dxfId="9521" priority="9488" operator="equal">
      <formula>"jan."</formula>
    </cfRule>
  </conditionalFormatting>
  <conditionalFormatting sqref="E8">
    <cfRule type="cellIs" dxfId="9520" priority="9487" operator="equal">
      <formula>"jan."</formula>
    </cfRule>
  </conditionalFormatting>
  <conditionalFormatting sqref="E8">
    <cfRule type="cellIs" dxfId="9519" priority="9486" operator="equal">
      <formula>"jan."</formula>
    </cfRule>
  </conditionalFormatting>
  <conditionalFormatting sqref="E8">
    <cfRule type="cellIs" dxfId="9518" priority="9485" operator="equal">
      <formula>"jan."</formula>
    </cfRule>
  </conditionalFormatting>
  <conditionalFormatting sqref="E8">
    <cfRule type="cellIs" dxfId="9517" priority="9484" operator="equal">
      <formula>"jan."</formula>
    </cfRule>
  </conditionalFormatting>
  <conditionalFormatting sqref="E8">
    <cfRule type="cellIs" dxfId="9516" priority="9483" operator="equal">
      <formula>"jan."</formula>
    </cfRule>
  </conditionalFormatting>
  <conditionalFormatting sqref="E8">
    <cfRule type="cellIs" dxfId="9515" priority="9482" operator="equal">
      <formula>"jan."</formula>
    </cfRule>
  </conditionalFormatting>
  <conditionalFormatting sqref="E8">
    <cfRule type="cellIs" dxfId="9514" priority="9481" operator="equal">
      <formula>"jan."</formula>
    </cfRule>
  </conditionalFormatting>
  <conditionalFormatting sqref="E8">
    <cfRule type="cellIs" dxfId="9513" priority="9480" operator="equal">
      <formula>"jan."</formula>
    </cfRule>
  </conditionalFormatting>
  <conditionalFormatting sqref="E8">
    <cfRule type="cellIs" dxfId="9512" priority="9479" operator="equal">
      <formula>"jan."</formula>
    </cfRule>
  </conditionalFormatting>
  <conditionalFormatting sqref="E8">
    <cfRule type="cellIs" dxfId="9511" priority="9478" operator="equal">
      <formula>"jan."</formula>
    </cfRule>
  </conditionalFormatting>
  <conditionalFormatting sqref="E8">
    <cfRule type="cellIs" dxfId="9510" priority="9477" operator="equal">
      <formula>"jan."</formula>
    </cfRule>
  </conditionalFormatting>
  <conditionalFormatting sqref="E8">
    <cfRule type="cellIs" dxfId="9509" priority="9476" operator="equal">
      <formula>"jan."</formula>
    </cfRule>
  </conditionalFormatting>
  <conditionalFormatting sqref="E8">
    <cfRule type="cellIs" dxfId="9508" priority="9475" operator="equal">
      <formula>"jan."</formula>
    </cfRule>
  </conditionalFormatting>
  <conditionalFormatting sqref="E8">
    <cfRule type="cellIs" dxfId="9507" priority="9474" operator="equal">
      <formula>"jan."</formula>
    </cfRule>
  </conditionalFormatting>
  <conditionalFormatting sqref="E8">
    <cfRule type="cellIs" dxfId="9506" priority="9473" operator="equal">
      <formula>"jan."</formula>
    </cfRule>
  </conditionalFormatting>
  <conditionalFormatting sqref="E8">
    <cfRule type="cellIs" dxfId="9505" priority="9471" operator="equal">
      <formula>"jan."</formula>
    </cfRule>
  </conditionalFormatting>
  <conditionalFormatting sqref="E8">
    <cfRule type="cellIs" dxfId="9504" priority="9470" operator="equal">
      <formula>"jan."</formula>
    </cfRule>
  </conditionalFormatting>
  <conditionalFormatting sqref="E8">
    <cfRule type="cellIs" dxfId="9503" priority="9468" operator="equal">
      <formula>"jan."</formula>
    </cfRule>
  </conditionalFormatting>
  <conditionalFormatting sqref="E8">
    <cfRule type="cellIs" dxfId="9502" priority="9467" operator="equal">
      <formula>"jan."</formula>
    </cfRule>
  </conditionalFormatting>
  <conditionalFormatting sqref="E8">
    <cfRule type="cellIs" dxfId="9501" priority="9466" operator="equal">
      <formula>"jan."</formula>
    </cfRule>
  </conditionalFormatting>
  <conditionalFormatting sqref="E8">
    <cfRule type="cellIs" dxfId="9500" priority="9464" operator="equal">
      <formula>"jan."</formula>
    </cfRule>
  </conditionalFormatting>
  <conditionalFormatting sqref="E8">
    <cfRule type="cellIs" dxfId="9499" priority="9454" operator="equal">
      <formula>"jan."</formula>
    </cfRule>
  </conditionalFormatting>
  <conditionalFormatting sqref="E8">
    <cfRule type="cellIs" dxfId="9498" priority="9453" operator="equal">
      <formula>"jan."</formula>
    </cfRule>
  </conditionalFormatting>
  <conditionalFormatting sqref="E8">
    <cfRule type="cellIs" dxfId="9497" priority="9452" operator="equal">
      <formula>"jan."</formula>
    </cfRule>
  </conditionalFormatting>
  <conditionalFormatting sqref="E8">
    <cfRule type="cellIs" dxfId="9496" priority="9451" operator="equal">
      <formula>"jan."</formula>
    </cfRule>
  </conditionalFormatting>
  <conditionalFormatting sqref="E8">
    <cfRule type="cellIs" dxfId="9495" priority="9450" operator="equal">
      <formula>"jan."</formula>
    </cfRule>
  </conditionalFormatting>
  <conditionalFormatting sqref="E8">
    <cfRule type="cellIs" dxfId="9494" priority="9449" operator="equal">
      <formula>"jan."</formula>
    </cfRule>
  </conditionalFormatting>
  <conditionalFormatting sqref="E8">
    <cfRule type="cellIs" dxfId="9493" priority="9448" operator="equal">
      <formula>"jan."</formula>
    </cfRule>
  </conditionalFormatting>
  <conditionalFormatting sqref="E8">
    <cfRule type="cellIs" dxfId="9492" priority="9447" operator="equal">
      <formula>"jan."</formula>
    </cfRule>
  </conditionalFormatting>
  <conditionalFormatting sqref="E8">
    <cfRule type="cellIs" dxfId="9491" priority="9446" operator="equal">
      <formula>"jan."</formula>
    </cfRule>
  </conditionalFormatting>
  <conditionalFormatting sqref="E8">
    <cfRule type="cellIs" dxfId="9490" priority="9445" operator="equal">
      <formula>"jan."</formula>
    </cfRule>
  </conditionalFormatting>
  <conditionalFormatting sqref="E8">
    <cfRule type="cellIs" dxfId="9489" priority="9444" operator="equal">
      <formula>"jan."</formula>
    </cfRule>
  </conditionalFormatting>
  <conditionalFormatting sqref="E8">
    <cfRule type="cellIs" dxfId="9488" priority="9443" operator="equal">
      <formula>"jan."</formula>
    </cfRule>
  </conditionalFormatting>
  <conditionalFormatting sqref="E8">
    <cfRule type="cellIs" dxfId="9487" priority="9442" operator="equal">
      <formula>"jan."</formula>
    </cfRule>
  </conditionalFormatting>
  <conditionalFormatting sqref="E8">
    <cfRule type="cellIs" dxfId="9486" priority="9441" operator="equal">
      <formula>"jan."</formula>
    </cfRule>
  </conditionalFormatting>
  <conditionalFormatting sqref="E8">
    <cfRule type="cellIs" dxfId="9485" priority="9440" operator="equal">
      <formula>"jan."</formula>
    </cfRule>
  </conditionalFormatting>
  <conditionalFormatting sqref="E8">
    <cfRule type="cellIs" dxfId="9484" priority="9439" operator="equal">
      <formula>"jan."</formula>
    </cfRule>
  </conditionalFormatting>
  <conditionalFormatting sqref="E8">
    <cfRule type="cellIs" dxfId="9483" priority="9438" operator="equal">
      <formula>"jan."</formula>
    </cfRule>
  </conditionalFormatting>
  <conditionalFormatting sqref="E8">
    <cfRule type="cellIs" dxfId="9482" priority="9437" operator="equal">
      <formula>"jan."</formula>
    </cfRule>
  </conditionalFormatting>
  <conditionalFormatting sqref="E8">
    <cfRule type="cellIs" dxfId="9481" priority="9436" operator="equal">
      <formula>"jan."</formula>
    </cfRule>
  </conditionalFormatting>
  <conditionalFormatting sqref="E8">
    <cfRule type="cellIs" dxfId="9480" priority="9435" operator="equal">
      <formula>"jan."</formula>
    </cfRule>
  </conditionalFormatting>
  <conditionalFormatting sqref="E8">
    <cfRule type="cellIs" dxfId="9479" priority="9434" operator="equal">
      <formula>"jan."</formula>
    </cfRule>
  </conditionalFormatting>
  <conditionalFormatting sqref="E8">
    <cfRule type="cellIs" dxfId="9478" priority="9433" operator="equal">
      <formula>"jan."</formula>
    </cfRule>
  </conditionalFormatting>
  <conditionalFormatting sqref="E8">
    <cfRule type="cellIs" dxfId="9477" priority="9432" operator="equal">
      <formula>"jan."</formula>
    </cfRule>
  </conditionalFormatting>
  <conditionalFormatting sqref="E8">
    <cfRule type="cellIs" dxfId="9476" priority="9431" operator="equal">
      <formula>"jan."</formula>
    </cfRule>
  </conditionalFormatting>
  <conditionalFormatting sqref="E8">
    <cfRule type="cellIs" dxfId="9475" priority="9430" operator="equal">
      <formula>"jan."</formula>
    </cfRule>
  </conditionalFormatting>
  <conditionalFormatting sqref="E8">
    <cfRule type="cellIs" dxfId="9474" priority="9429" operator="equal">
      <formula>"jan."</formula>
    </cfRule>
  </conditionalFormatting>
  <conditionalFormatting sqref="E8">
    <cfRule type="cellIs" dxfId="9473" priority="9428" operator="equal">
      <formula>"jan."</formula>
    </cfRule>
  </conditionalFormatting>
  <conditionalFormatting sqref="E8">
    <cfRule type="cellIs" dxfId="9472" priority="9427" operator="equal">
      <formula>"jan."</formula>
    </cfRule>
  </conditionalFormatting>
  <conditionalFormatting sqref="E8">
    <cfRule type="cellIs" dxfId="9471" priority="9426" operator="equal">
      <formula>"jan."</formula>
    </cfRule>
  </conditionalFormatting>
  <conditionalFormatting sqref="E8">
    <cfRule type="cellIs" dxfId="9470" priority="9425" operator="equal">
      <formula>"jan."</formula>
    </cfRule>
  </conditionalFormatting>
  <conditionalFormatting sqref="E8">
    <cfRule type="cellIs" dxfId="9469" priority="9424" operator="equal">
      <formula>"jan."</formula>
    </cfRule>
  </conditionalFormatting>
  <conditionalFormatting sqref="E8">
    <cfRule type="cellIs" dxfId="9468" priority="9423" operator="equal">
      <formula>"jan."</formula>
    </cfRule>
  </conditionalFormatting>
  <conditionalFormatting sqref="E8">
    <cfRule type="cellIs" dxfId="9467" priority="9422" operator="equal">
      <formula>"jan."</formula>
    </cfRule>
  </conditionalFormatting>
  <conditionalFormatting sqref="E8">
    <cfRule type="cellIs" dxfId="9466" priority="9421" operator="equal">
      <formula>"jan."</formula>
    </cfRule>
  </conditionalFormatting>
  <conditionalFormatting sqref="E8">
    <cfRule type="cellIs" dxfId="9465" priority="9420" operator="equal">
      <formula>"jan."</formula>
    </cfRule>
  </conditionalFormatting>
  <conditionalFormatting sqref="E8">
    <cfRule type="cellIs" dxfId="9464" priority="9419" operator="equal">
      <formula>"jan."</formula>
    </cfRule>
  </conditionalFormatting>
  <conditionalFormatting sqref="E8">
    <cfRule type="cellIs" dxfId="9463" priority="9418" operator="equal">
      <formula>"jan."</formula>
    </cfRule>
  </conditionalFormatting>
  <conditionalFormatting sqref="E8">
    <cfRule type="cellIs" dxfId="9462" priority="9417" operator="equal">
      <formula>"jan."</formula>
    </cfRule>
  </conditionalFormatting>
  <conditionalFormatting sqref="E8">
    <cfRule type="cellIs" dxfId="9461" priority="9416" operator="equal">
      <formula>"jan."</formula>
    </cfRule>
  </conditionalFormatting>
  <conditionalFormatting sqref="E8">
    <cfRule type="cellIs" dxfId="9460" priority="9415" operator="equal">
      <formula>"jan."</formula>
    </cfRule>
  </conditionalFormatting>
  <conditionalFormatting sqref="E8">
    <cfRule type="cellIs" dxfId="9459" priority="9414" operator="equal">
      <formula>"jan."</formula>
    </cfRule>
  </conditionalFormatting>
  <conditionalFormatting sqref="E8">
    <cfRule type="cellIs" dxfId="9458" priority="9413" operator="equal">
      <formula>"jan."</formula>
    </cfRule>
  </conditionalFormatting>
  <conditionalFormatting sqref="E8">
    <cfRule type="cellIs" dxfId="9457" priority="9412" operator="equal">
      <formula>"jan."</formula>
    </cfRule>
  </conditionalFormatting>
  <conditionalFormatting sqref="E8">
    <cfRule type="cellIs" dxfId="9456" priority="9411" operator="equal">
      <formula>"jan."</formula>
    </cfRule>
  </conditionalFormatting>
  <conditionalFormatting sqref="E8">
    <cfRule type="cellIs" dxfId="9455" priority="9409" operator="equal">
      <formula>"jan."</formula>
    </cfRule>
  </conditionalFormatting>
  <conditionalFormatting sqref="E8">
    <cfRule type="cellIs" dxfId="9454" priority="9408" operator="equal">
      <formula>"jan."</formula>
    </cfRule>
  </conditionalFormatting>
  <conditionalFormatting sqref="E8">
    <cfRule type="cellIs" dxfId="9453" priority="9407" operator="equal">
      <formula>"jan."</formula>
    </cfRule>
  </conditionalFormatting>
  <conditionalFormatting sqref="E8">
    <cfRule type="cellIs" dxfId="9452" priority="9405" operator="equal">
      <formula>"jan."</formula>
    </cfRule>
  </conditionalFormatting>
  <conditionalFormatting sqref="E8">
    <cfRule type="cellIs" dxfId="9451" priority="9404" operator="equal">
      <formula>"jan."</formula>
    </cfRule>
  </conditionalFormatting>
  <conditionalFormatting sqref="E8">
    <cfRule type="cellIs" dxfId="9450" priority="9403" operator="equal">
      <formula>"jan."</formula>
    </cfRule>
  </conditionalFormatting>
  <conditionalFormatting sqref="E8">
    <cfRule type="cellIs" dxfId="9449" priority="9402" operator="equal">
      <formula>"jan."</formula>
    </cfRule>
  </conditionalFormatting>
  <conditionalFormatting sqref="E8">
    <cfRule type="cellIs" dxfId="9448" priority="9400" operator="equal">
      <formula>"jan."</formula>
    </cfRule>
  </conditionalFormatting>
  <conditionalFormatting sqref="E8">
    <cfRule type="cellIs" dxfId="9447" priority="9399" operator="equal">
      <formula>"jan."</formula>
    </cfRule>
  </conditionalFormatting>
  <conditionalFormatting sqref="E8">
    <cfRule type="cellIs" dxfId="9446" priority="9398" operator="equal">
      <formula>"jan."</formula>
    </cfRule>
  </conditionalFormatting>
  <conditionalFormatting sqref="E8">
    <cfRule type="cellIs" dxfId="9445" priority="9396" operator="equal">
      <formula>"jan."</formula>
    </cfRule>
  </conditionalFormatting>
  <conditionalFormatting sqref="E8">
    <cfRule type="cellIs" dxfId="9444" priority="9395" operator="equal">
      <formula>"jan."</formula>
    </cfRule>
  </conditionalFormatting>
  <conditionalFormatting sqref="E8">
    <cfRule type="cellIs" dxfId="9443" priority="9393" operator="equal">
      <formula>"jan."</formula>
    </cfRule>
  </conditionalFormatting>
  <conditionalFormatting sqref="E8">
    <cfRule type="cellIs" dxfId="9442" priority="9392" operator="equal">
      <formula>"jan."</formula>
    </cfRule>
  </conditionalFormatting>
  <conditionalFormatting sqref="E8">
    <cfRule type="cellIs" dxfId="9441" priority="9391" operator="equal">
      <formula>"jan."</formula>
    </cfRule>
  </conditionalFormatting>
  <conditionalFormatting sqref="E8">
    <cfRule type="cellIs" dxfId="9440" priority="9389" operator="equal">
      <formula>"jan."</formula>
    </cfRule>
  </conditionalFormatting>
  <conditionalFormatting sqref="E8">
    <cfRule type="cellIs" dxfId="9439" priority="9388" operator="equal">
      <formula>"jan."</formula>
    </cfRule>
  </conditionalFormatting>
  <conditionalFormatting sqref="E8">
    <cfRule type="cellIs" dxfId="9438" priority="9387" operator="equal">
      <formula>"jan."</formula>
    </cfRule>
  </conditionalFormatting>
  <conditionalFormatting sqref="E8">
    <cfRule type="cellIs" dxfId="9437" priority="9386" operator="equal">
      <formula>"jan."</formula>
    </cfRule>
  </conditionalFormatting>
  <conditionalFormatting sqref="E8">
    <cfRule type="cellIs" dxfId="9436" priority="9385" operator="equal">
      <formula>"jan."</formula>
    </cfRule>
  </conditionalFormatting>
  <conditionalFormatting sqref="E8">
    <cfRule type="cellIs" dxfId="9435" priority="9384" operator="equal">
      <formula>"jan."</formula>
    </cfRule>
  </conditionalFormatting>
  <conditionalFormatting sqref="E8">
    <cfRule type="cellIs" dxfId="9434" priority="9383" operator="equal">
      <formula>"jan."</formula>
    </cfRule>
  </conditionalFormatting>
  <conditionalFormatting sqref="E8">
    <cfRule type="cellIs" dxfId="9433" priority="9382" operator="equal">
      <formula>"jan."</formula>
    </cfRule>
  </conditionalFormatting>
  <conditionalFormatting sqref="E8">
    <cfRule type="cellIs" dxfId="9432" priority="9381" operator="equal">
      <formula>"jan."</formula>
    </cfRule>
  </conditionalFormatting>
  <conditionalFormatting sqref="E8">
    <cfRule type="cellIs" dxfId="9431" priority="9380" operator="equal">
      <formula>"jan."</formula>
    </cfRule>
  </conditionalFormatting>
  <conditionalFormatting sqref="E8">
    <cfRule type="cellIs" dxfId="9430" priority="9379" operator="equal">
      <formula>"jan."</formula>
    </cfRule>
  </conditionalFormatting>
  <conditionalFormatting sqref="E8">
    <cfRule type="cellIs" dxfId="9429" priority="9378" operator="equal">
      <formula>"jan."</formula>
    </cfRule>
  </conditionalFormatting>
  <conditionalFormatting sqref="E8">
    <cfRule type="cellIs" dxfId="9428" priority="9377" operator="equal">
      <formula>"jan."</formula>
    </cfRule>
  </conditionalFormatting>
  <conditionalFormatting sqref="E8">
    <cfRule type="cellIs" dxfId="9427" priority="9376" operator="equal">
      <formula>"jan."</formula>
    </cfRule>
  </conditionalFormatting>
  <conditionalFormatting sqref="E8">
    <cfRule type="cellIs" dxfId="9426" priority="9375" operator="equal">
      <formula>"jan."</formula>
    </cfRule>
  </conditionalFormatting>
  <conditionalFormatting sqref="E8">
    <cfRule type="cellIs" dxfId="9425" priority="9373" operator="equal">
      <formula>"jan."</formula>
    </cfRule>
  </conditionalFormatting>
  <conditionalFormatting sqref="E8">
    <cfRule type="cellIs" dxfId="9424" priority="9372" operator="equal">
      <formula>"jan."</formula>
    </cfRule>
  </conditionalFormatting>
  <conditionalFormatting sqref="E8">
    <cfRule type="cellIs" dxfId="9423" priority="9371" operator="equal">
      <formula>"jan."</formula>
    </cfRule>
  </conditionalFormatting>
  <conditionalFormatting sqref="E8">
    <cfRule type="cellIs" dxfId="9422" priority="9370" operator="equal">
      <formula>"jan."</formula>
    </cfRule>
  </conditionalFormatting>
  <conditionalFormatting sqref="E8">
    <cfRule type="cellIs" dxfId="9421" priority="9369" operator="equal">
      <formula>"jan."</formula>
    </cfRule>
  </conditionalFormatting>
  <conditionalFormatting sqref="E8">
    <cfRule type="cellIs" dxfId="9420" priority="9368" operator="equal">
      <formula>"jan."</formula>
    </cfRule>
  </conditionalFormatting>
  <conditionalFormatting sqref="E8">
    <cfRule type="cellIs" dxfId="9419" priority="9367" operator="equal">
      <formula>"jan."</formula>
    </cfRule>
  </conditionalFormatting>
  <conditionalFormatting sqref="E8">
    <cfRule type="cellIs" dxfId="9418" priority="9366" operator="equal">
      <formula>"jan."</formula>
    </cfRule>
  </conditionalFormatting>
  <conditionalFormatting sqref="E8">
    <cfRule type="cellIs" dxfId="9417" priority="9365" operator="equal">
      <formula>"jan."</formula>
    </cfRule>
  </conditionalFormatting>
  <conditionalFormatting sqref="E8">
    <cfRule type="cellIs" dxfId="9416" priority="9364" operator="equal">
      <formula>"jan."</formula>
    </cfRule>
  </conditionalFormatting>
  <conditionalFormatting sqref="E8">
    <cfRule type="cellIs" dxfId="9415" priority="9363" operator="equal">
      <formula>"jan."</formula>
    </cfRule>
  </conditionalFormatting>
  <conditionalFormatting sqref="E8">
    <cfRule type="cellIs" dxfId="9414" priority="9362" operator="equal">
      <formula>"jan."</formula>
    </cfRule>
  </conditionalFormatting>
  <conditionalFormatting sqref="E8">
    <cfRule type="cellIs" dxfId="9413" priority="9361" operator="equal">
      <formula>"jan."</formula>
    </cfRule>
  </conditionalFormatting>
  <conditionalFormatting sqref="E8">
    <cfRule type="cellIs" dxfId="9412" priority="9360" operator="equal">
      <formula>"jan."</formula>
    </cfRule>
  </conditionalFormatting>
  <conditionalFormatting sqref="E8">
    <cfRule type="cellIs" dxfId="9411" priority="9359" operator="equal">
      <formula>"jan."</formula>
    </cfRule>
  </conditionalFormatting>
  <conditionalFormatting sqref="E8">
    <cfRule type="cellIs" dxfId="9410" priority="9358" operator="equal">
      <formula>"jan."</formula>
    </cfRule>
  </conditionalFormatting>
  <conditionalFormatting sqref="E8">
    <cfRule type="cellIs" dxfId="9409" priority="9357" operator="equal">
      <formula>"jan."</formula>
    </cfRule>
  </conditionalFormatting>
  <conditionalFormatting sqref="E8">
    <cfRule type="cellIs" dxfId="9408" priority="9356" operator="equal">
      <formula>"jan."</formula>
    </cfRule>
  </conditionalFormatting>
  <conditionalFormatting sqref="E8">
    <cfRule type="cellIs" dxfId="9407" priority="9355" operator="equal">
      <formula>"jan."</formula>
    </cfRule>
  </conditionalFormatting>
  <conditionalFormatting sqref="E8">
    <cfRule type="cellIs" dxfId="9406" priority="9353" operator="equal">
      <formula>"jan."</formula>
    </cfRule>
  </conditionalFormatting>
  <conditionalFormatting sqref="E8">
    <cfRule type="cellIs" dxfId="9405" priority="9352" operator="equal">
      <formula>"jan."</formula>
    </cfRule>
  </conditionalFormatting>
  <conditionalFormatting sqref="E8">
    <cfRule type="cellIs" dxfId="9404" priority="9351" operator="equal">
      <formula>"jan."</formula>
    </cfRule>
  </conditionalFormatting>
  <conditionalFormatting sqref="E8">
    <cfRule type="cellIs" dxfId="9403" priority="9350" operator="equal">
      <formula>"jan."</formula>
    </cfRule>
  </conditionalFormatting>
  <conditionalFormatting sqref="E8">
    <cfRule type="cellIs" dxfId="9402" priority="9349" operator="equal">
      <formula>"jan."</formula>
    </cfRule>
  </conditionalFormatting>
  <conditionalFormatting sqref="E8">
    <cfRule type="cellIs" dxfId="9401" priority="9348" operator="equal">
      <formula>"jan."</formula>
    </cfRule>
  </conditionalFormatting>
  <conditionalFormatting sqref="E8">
    <cfRule type="cellIs" dxfId="9400" priority="9347" operator="equal">
      <formula>"jan."</formula>
    </cfRule>
  </conditionalFormatting>
  <conditionalFormatting sqref="E8">
    <cfRule type="cellIs" dxfId="9399" priority="9346" operator="equal">
      <formula>"jan."</formula>
    </cfRule>
  </conditionalFormatting>
  <conditionalFormatting sqref="E8">
    <cfRule type="cellIs" dxfId="9398" priority="9345" operator="equal">
      <formula>"jan."</formula>
    </cfRule>
  </conditionalFormatting>
  <conditionalFormatting sqref="E8">
    <cfRule type="cellIs" dxfId="9397" priority="9343" operator="equal">
      <formula>"jan."</formula>
    </cfRule>
  </conditionalFormatting>
  <conditionalFormatting sqref="E8">
    <cfRule type="cellIs" dxfId="9396" priority="9342" operator="equal">
      <formula>"jan."</formula>
    </cfRule>
  </conditionalFormatting>
  <conditionalFormatting sqref="E8">
    <cfRule type="cellIs" dxfId="9395" priority="9341" operator="equal">
      <formula>"jan."</formula>
    </cfRule>
  </conditionalFormatting>
  <conditionalFormatting sqref="E8">
    <cfRule type="cellIs" dxfId="9394" priority="9340" operator="equal">
      <formula>"jan."</formula>
    </cfRule>
  </conditionalFormatting>
  <conditionalFormatting sqref="E8">
    <cfRule type="cellIs" dxfId="9393" priority="9339" operator="equal">
      <formula>"jan."</formula>
    </cfRule>
  </conditionalFormatting>
  <conditionalFormatting sqref="E8">
    <cfRule type="cellIs" dxfId="9392" priority="9338" operator="equal">
      <formula>"jan."</formula>
    </cfRule>
  </conditionalFormatting>
  <conditionalFormatting sqref="E8">
    <cfRule type="cellIs" dxfId="9391" priority="9337" operator="equal">
      <formula>"jan."</formula>
    </cfRule>
  </conditionalFormatting>
  <conditionalFormatting sqref="E8">
    <cfRule type="cellIs" dxfId="9390" priority="9336" operator="equal">
      <formula>"jan."</formula>
    </cfRule>
  </conditionalFormatting>
  <conditionalFormatting sqref="E8">
    <cfRule type="cellIs" dxfId="9389" priority="9335" operator="equal">
      <formula>"jan."</formula>
    </cfRule>
  </conditionalFormatting>
  <conditionalFormatting sqref="E8">
    <cfRule type="cellIs" dxfId="9388" priority="9334" operator="equal">
      <formula>"jan."</formula>
    </cfRule>
  </conditionalFormatting>
  <conditionalFormatting sqref="E8">
    <cfRule type="cellIs" dxfId="9387" priority="9333" operator="equal">
      <formula>"jan."</formula>
    </cfRule>
  </conditionalFormatting>
  <conditionalFormatting sqref="E8">
    <cfRule type="cellIs" dxfId="9386" priority="9332" operator="equal">
      <formula>"jan."</formula>
    </cfRule>
  </conditionalFormatting>
  <conditionalFormatting sqref="E8">
    <cfRule type="cellIs" dxfId="9385" priority="9331" operator="equal">
      <formula>"jan."</formula>
    </cfRule>
  </conditionalFormatting>
  <conditionalFormatting sqref="E8">
    <cfRule type="cellIs" dxfId="9384" priority="9329" operator="equal">
      <formula>"jan."</formula>
    </cfRule>
  </conditionalFormatting>
  <conditionalFormatting sqref="E8">
    <cfRule type="cellIs" dxfId="9383" priority="9327" operator="equal">
      <formula>"jan."</formula>
    </cfRule>
  </conditionalFormatting>
  <conditionalFormatting sqref="E8">
    <cfRule type="cellIs" dxfId="9382" priority="9326" operator="equal">
      <formula>"jan."</formula>
    </cfRule>
  </conditionalFormatting>
  <conditionalFormatting sqref="E8">
    <cfRule type="cellIs" dxfId="9381" priority="9325" operator="equal">
      <formula>"jan."</formula>
    </cfRule>
  </conditionalFormatting>
  <conditionalFormatting sqref="E8">
    <cfRule type="cellIs" dxfId="9380" priority="9324" operator="equal">
      <formula>"jan."</formula>
    </cfRule>
  </conditionalFormatting>
  <conditionalFormatting sqref="E8">
    <cfRule type="cellIs" dxfId="9379" priority="9323" operator="equal">
      <formula>"jan."</formula>
    </cfRule>
  </conditionalFormatting>
  <conditionalFormatting sqref="E8">
    <cfRule type="cellIs" dxfId="9378" priority="9320" operator="equal">
      <formula>"jan."</formula>
    </cfRule>
  </conditionalFormatting>
  <conditionalFormatting sqref="E8">
    <cfRule type="cellIs" dxfId="9377" priority="9319" operator="equal">
      <formula>"jan."</formula>
    </cfRule>
  </conditionalFormatting>
  <conditionalFormatting sqref="E8">
    <cfRule type="cellIs" dxfId="9376" priority="9318" operator="equal">
      <formula>"jan."</formula>
    </cfRule>
  </conditionalFormatting>
  <conditionalFormatting sqref="E8">
    <cfRule type="cellIs" dxfId="9375" priority="9317" operator="equal">
      <formula>"jan."</formula>
    </cfRule>
  </conditionalFormatting>
  <conditionalFormatting sqref="E8">
    <cfRule type="cellIs" dxfId="9374" priority="9316" operator="equal">
      <formula>"jan."</formula>
    </cfRule>
  </conditionalFormatting>
  <conditionalFormatting sqref="E8">
    <cfRule type="cellIs" dxfId="9373" priority="9315" operator="equal">
      <formula>"jan."</formula>
    </cfRule>
  </conditionalFormatting>
  <conditionalFormatting sqref="E8">
    <cfRule type="cellIs" dxfId="9372" priority="9314" operator="equal">
      <formula>"jan."</formula>
    </cfRule>
  </conditionalFormatting>
  <conditionalFormatting sqref="E8">
    <cfRule type="cellIs" dxfId="9371" priority="9313" operator="equal">
      <formula>"jan."</formula>
    </cfRule>
  </conditionalFormatting>
  <conditionalFormatting sqref="E8">
    <cfRule type="cellIs" dxfId="9370" priority="9312" operator="equal">
      <formula>"jan."</formula>
    </cfRule>
  </conditionalFormatting>
  <conditionalFormatting sqref="E8">
    <cfRule type="cellIs" dxfId="9369" priority="9311" operator="equal">
      <formula>"jan."</formula>
    </cfRule>
  </conditionalFormatting>
  <conditionalFormatting sqref="E8">
    <cfRule type="cellIs" dxfId="9368" priority="9310" operator="equal">
      <formula>"jan."</formula>
    </cfRule>
  </conditionalFormatting>
  <conditionalFormatting sqref="E8">
    <cfRule type="cellIs" dxfId="9367" priority="9309" operator="equal">
      <formula>"jan."</formula>
    </cfRule>
  </conditionalFormatting>
  <conditionalFormatting sqref="E8">
    <cfRule type="cellIs" dxfId="9366" priority="9308" operator="equal">
      <formula>"jan."</formula>
    </cfRule>
  </conditionalFormatting>
  <conditionalFormatting sqref="E8">
    <cfRule type="cellIs" dxfId="9365" priority="9307" operator="equal">
      <formula>"jan."</formula>
    </cfRule>
  </conditionalFormatting>
  <conditionalFormatting sqref="E8">
    <cfRule type="cellIs" dxfId="9364" priority="9306" operator="equal">
      <formula>"jan."</formula>
    </cfRule>
  </conditionalFormatting>
  <conditionalFormatting sqref="E8">
    <cfRule type="cellIs" dxfId="9363" priority="9305" operator="equal">
      <formula>"jan."</formula>
    </cfRule>
  </conditionalFormatting>
  <conditionalFormatting sqref="E8">
    <cfRule type="cellIs" dxfId="9362" priority="9304" operator="equal">
      <formula>"jan."</formula>
    </cfRule>
  </conditionalFormatting>
  <conditionalFormatting sqref="E8">
    <cfRule type="cellIs" dxfId="9361" priority="9303" operator="equal">
      <formula>"jan."</formula>
    </cfRule>
  </conditionalFormatting>
  <conditionalFormatting sqref="E8">
    <cfRule type="cellIs" dxfId="9360" priority="9302" operator="equal">
      <formula>"jan."</formula>
    </cfRule>
  </conditionalFormatting>
  <conditionalFormatting sqref="E8">
    <cfRule type="cellIs" dxfId="9359" priority="9301" operator="equal">
      <formula>"jan."</formula>
    </cfRule>
  </conditionalFormatting>
  <conditionalFormatting sqref="E8">
    <cfRule type="cellIs" dxfId="9358" priority="9300" operator="equal">
      <formula>"jan."</formula>
    </cfRule>
  </conditionalFormatting>
  <conditionalFormatting sqref="E8">
    <cfRule type="cellIs" dxfId="9357" priority="9299" operator="equal">
      <formula>"jan."</formula>
    </cfRule>
  </conditionalFormatting>
  <conditionalFormatting sqref="E8">
    <cfRule type="cellIs" dxfId="9356" priority="9298" operator="equal">
      <formula>"jan."</formula>
    </cfRule>
  </conditionalFormatting>
  <conditionalFormatting sqref="E8">
    <cfRule type="cellIs" dxfId="9355" priority="9297" operator="equal">
      <formula>"jan."</formula>
    </cfRule>
  </conditionalFormatting>
  <conditionalFormatting sqref="E8">
    <cfRule type="cellIs" dxfId="9354" priority="9296" operator="equal">
      <formula>"jan."</formula>
    </cfRule>
  </conditionalFormatting>
  <conditionalFormatting sqref="E8">
    <cfRule type="cellIs" dxfId="9353" priority="9295" operator="equal">
      <formula>"jan."</formula>
    </cfRule>
  </conditionalFormatting>
  <conditionalFormatting sqref="E8">
    <cfRule type="cellIs" dxfId="9352" priority="9294" operator="equal">
      <formula>"jan."</formula>
    </cfRule>
  </conditionalFormatting>
  <conditionalFormatting sqref="E8">
    <cfRule type="cellIs" dxfId="9351" priority="9293" operator="equal">
      <formula>"jan."</formula>
    </cfRule>
  </conditionalFormatting>
  <conditionalFormatting sqref="E8">
    <cfRule type="cellIs" dxfId="9350" priority="9292" operator="equal">
      <formula>"jan."</formula>
    </cfRule>
  </conditionalFormatting>
  <conditionalFormatting sqref="E8">
    <cfRule type="cellIs" dxfId="9349" priority="9290" operator="equal">
      <formula>"jan."</formula>
    </cfRule>
  </conditionalFormatting>
  <conditionalFormatting sqref="E8">
    <cfRule type="cellIs" dxfId="9348" priority="9289" operator="equal">
      <formula>"jan."</formula>
    </cfRule>
  </conditionalFormatting>
  <conditionalFormatting sqref="E8">
    <cfRule type="cellIs" dxfId="9347" priority="9288" operator="equal">
      <formula>"jan."</formula>
    </cfRule>
  </conditionalFormatting>
  <conditionalFormatting sqref="E8">
    <cfRule type="cellIs" dxfId="9346" priority="9287" operator="equal">
      <formula>"jan."</formula>
    </cfRule>
  </conditionalFormatting>
  <conditionalFormatting sqref="E8">
    <cfRule type="cellIs" dxfId="9345" priority="9286" operator="equal">
      <formula>"jan."</formula>
    </cfRule>
  </conditionalFormatting>
  <conditionalFormatting sqref="E8">
    <cfRule type="cellIs" dxfId="9344" priority="9285" operator="equal">
      <formula>"jan."</formula>
    </cfRule>
  </conditionalFormatting>
  <conditionalFormatting sqref="E8">
    <cfRule type="cellIs" dxfId="9343" priority="9284" operator="equal">
      <formula>"jan."</formula>
    </cfRule>
  </conditionalFormatting>
  <conditionalFormatting sqref="E8">
    <cfRule type="cellIs" dxfId="9342" priority="9283" operator="equal">
      <formula>"jan."</formula>
    </cfRule>
  </conditionalFormatting>
  <conditionalFormatting sqref="E8">
    <cfRule type="cellIs" dxfId="9341" priority="9282" operator="equal">
      <formula>"jan."</formula>
    </cfRule>
  </conditionalFormatting>
  <conditionalFormatting sqref="E8">
    <cfRule type="cellIs" dxfId="9340" priority="9281" operator="equal">
      <formula>"jan."</formula>
    </cfRule>
  </conditionalFormatting>
  <conditionalFormatting sqref="E8">
    <cfRule type="cellIs" dxfId="9339" priority="9280" operator="equal">
      <formula>"jan."</formula>
    </cfRule>
  </conditionalFormatting>
  <conditionalFormatting sqref="E8">
    <cfRule type="cellIs" dxfId="9338" priority="9279" operator="equal">
      <formula>"jan."</formula>
    </cfRule>
  </conditionalFormatting>
  <conditionalFormatting sqref="E8">
    <cfRule type="cellIs" dxfId="9337" priority="9278" operator="equal">
      <formula>"jan."</formula>
    </cfRule>
  </conditionalFormatting>
  <conditionalFormatting sqref="E8">
    <cfRule type="cellIs" dxfId="9336" priority="9277" operator="equal">
      <formula>"jan."</formula>
    </cfRule>
  </conditionalFormatting>
  <conditionalFormatting sqref="E8">
    <cfRule type="cellIs" dxfId="9335" priority="9276" operator="equal">
      <formula>"jan."</formula>
    </cfRule>
  </conditionalFormatting>
  <conditionalFormatting sqref="E8">
    <cfRule type="cellIs" dxfId="9334" priority="9275" operator="equal">
      <formula>"jan."</formula>
    </cfRule>
  </conditionalFormatting>
  <conditionalFormatting sqref="E8">
    <cfRule type="cellIs" dxfId="9333" priority="9274" operator="equal">
      <formula>"jan."</formula>
    </cfRule>
  </conditionalFormatting>
  <conditionalFormatting sqref="E8">
    <cfRule type="cellIs" dxfId="9332" priority="9273" operator="equal">
      <formula>"jan."</formula>
    </cfRule>
  </conditionalFormatting>
  <conditionalFormatting sqref="E8">
    <cfRule type="cellIs" dxfId="9331" priority="9272" operator="equal">
      <formula>"jan."</formula>
    </cfRule>
  </conditionalFormatting>
  <conditionalFormatting sqref="E8">
    <cfRule type="cellIs" dxfId="9330" priority="9271" operator="equal">
      <formula>"jan."</formula>
    </cfRule>
  </conditionalFormatting>
  <conditionalFormatting sqref="E8">
    <cfRule type="cellIs" dxfId="9329" priority="9270" operator="equal">
      <formula>"jan."</formula>
    </cfRule>
  </conditionalFormatting>
  <conditionalFormatting sqref="E8">
    <cfRule type="cellIs" dxfId="9328" priority="9269" operator="equal">
      <formula>"jan."</formula>
    </cfRule>
  </conditionalFormatting>
  <conditionalFormatting sqref="E8">
    <cfRule type="cellIs" dxfId="9327" priority="9268" operator="equal">
      <formula>"jan."</formula>
    </cfRule>
  </conditionalFormatting>
  <conditionalFormatting sqref="E8">
    <cfRule type="cellIs" dxfId="9326" priority="9267" operator="equal">
      <formula>"jan."</formula>
    </cfRule>
  </conditionalFormatting>
  <conditionalFormatting sqref="E8">
    <cfRule type="cellIs" dxfId="9325" priority="9266" operator="equal">
      <formula>"jan."</formula>
    </cfRule>
  </conditionalFormatting>
  <conditionalFormatting sqref="E8">
    <cfRule type="cellIs" dxfId="9324" priority="9265" operator="equal">
      <formula>"jan."</formula>
    </cfRule>
  </conditionalFormatting>
  <conditionalFormatting sqref="E8">
    <cfRule type="cellIs" dxfId="9323" priority="9264" operator="equal">
      <formula>"jan."</formula>
    </cfRule>
  </conditionalFormatting>
  <conditionalFormatting sqref="E8">
    <cfRule type="cellIs" dxfId="9322" priority="9263" operator="equal">
      <formula>"jan."</formula>
    </cfRule>
  </conditionalFormatting>
  <conditionalFormatting sqref="E8">
    <cfRule type="cellIs" dxfId="9321" priority="9262" operator="equal">
      <formula>"jan."</formula>
    </cfRule>
  </conditionalFormatting>
  <conditionalFormatting sqref="E8">
    <cfRule type="cellIs" dxfId="9320" priority="9260" operator="equal">
      <formula>"jan."</formula>
    </cfRule>
  </conditionalFormatting>
  <conditionalFormatting sqref="E8">
    <cfRule type="cellIs" dxfId="9319" priority="9258" operator="equal">
      <formula>"jan."</formula>
    </cfRule>
  </conditionalFormatting>
  <conditionalFormatting sqref="E8">
    <cfRule type="cellIs" dxfId="9318" priority="9257" operator="equal">
      <formula>"jan."</formula>
    </cfRule>
  </conditionalFormatting>
  <conditionalFormatting sqref="E8">
    <cfRule type="cellIs" dxfId="9317" priority="9256" operator="equal">
      <formula>"jan."</formula>
    </cfRule>
  </conditionalFormatting>
  <conditionalFormatting sqref="E8">
    <cfRule type="cellIs" dxfId="9316" priority="9255" operator="equal">
      <formula>"jan."</formula>
    </cfRule>
  </conditionalFormatting>
  <conditionalFormatting sqref="E8">
    <cfRule type="cellIs" dxfId="9315" priority="9254" operator="equal">
      <formula>"jan."</formula>
    </cfRule>
  </conditionalFormatting>
  <conditionalFormatting sqref="E8">
    <cfRule type="cellIs" dxfId="9314" priority="9253" operator="equal">
      <formula>"jan."</formula>
    </cfRule>
  </conditionalFormatting>
  <conditionalFormatting sqref="E8">
    <cfRule type="cellIs" dxfId="9313" priority="9252" operator="equal">
      <formula>"jan."</formula>
    </cfRule>
  </conditionalFormatting>
  <conditionalFormatting sqref="E8">
    <cfRule type="cellIs" dxfId="9312" priority="9251" operator="equal">
      <formula>"jan."</formula>
    </cfRule>
  </conditionalFormatting>
  <conditionalFormatting sqref="E8">
    <cfRule type="cellIs" dxfId="9311" priority="9250" operator="equal">
      <formula>"jan."</formula>
    </cfRule>
  </conditionalFormatting>
  <conditionalFormatting sqref="E8">
    <cfRule type="cellIs" dxfId="9310" priority="9249" operator="equal">
      <formula>"jan."</formula>
    </cfRule>
  </conditionalFormatting>
  <conditionalFormatting sqref="E8">
    <cfRule type="cellIs" dxfId="9309" priority="9247" operator="equal">
      <formula>"jan."</formula>
    </cfRule>
  </conditionalFormatting>
  <conditionalFormatting sqref="E8">
    <cfRule type="cellIs" dxfId="9308" priority="9246" operator="equal">
      <formula>"jan."</formula>
    </cfRule>
  </conditionalFormatting>
  <conditionalFormatting sqref="E8">
    <cfRule type="cellIs" dxfId="9307" priority="9245" operator="equal">
      <formula>"jan."</formula>
    </cfRule>
  </conditionalFormatting>
  <conditionalFormatting sqref="E8">
    <cfRule type="cellIs" dxfId="9306" priority="9241" operator="equal">
      <formula>"jan."</formula>
    </cfRule>
  </conditionalFormatting>
  <conditionalFormatting sqref="E8">
    <cfRule type="cellIs" dxfId="9305" priority="9240" operator="equal">
      <formula>"jan."</formula>
    </cfRule>
  </conditionalFormatting>
  <conditionalFormatting sqref="E8">
    <cfRule type="cellIs" dxfId="9304" priority="9239" operator="equal">
      <formula>"jan."</formula>
    </cfRule>
  </conditionalFormatting>
  <conditionalFormatting sqref="E8">
    <cfRule type="cellIs" dxfId="9303" priority="9236" operator="equal">
      <formula>"jan."</formula>
    </cfRule>
  </conditionalFormatting>
  <conditionalFormatting sqref="E8">
    <cfRule type="cellIs" dxfId="9302" priority="9235" operator="equal">
      <formula>"jan."</formula>
    </cfRule>
  </conditionalFormatting>
  <conditionalFormatting sqref="E8">
    <cfRule type="cellIs" dxfId="9301" priority="9234" operator="equal">
      <formula>"jan."</formula>
    </cfRule>
  </conditionalFormatting>
  <conditionalFormatting sqref="E8">
    <cfRule type="cellIs" dxfId="9300" priority="9233" operator="equal">
      <formula>"jan."</formula>
    </cfRule>
  </conditionalFormatting>
  <conditionalFormatting sqref="E8">
    <cfRule type="cellIs" dxfId="9299" priority="9232" operator="equal">
      <formula>"jan."</formula>
    </cfRule>
  </conditionalFormatting>
  <conditionalFormatting sqref="E8">
    <cfRule type="cellIs" dxfId="9298" priority="9231" operator="equal">
      <formula>"jan."</formula>
    </cfRule>
  </conditionalFormatting>
  <conditionalFormatting sqref="E8">
    <cfRule type="cellIs" dxfId="9297" priority="9230" operator="equal">
      <formula>"jan."</formula>
    </cfRule>
  </conditionalFormatting>
  <conditionalFormatting sqref="E8">
    <cfRule type="cellIs" dxfId="9296" priority="9229" operator="equal">
      <formula>"jan."</formula>
    </cfRule>
  </conditionalFormatting>
  <conditionalFormatting sqref="E8">
    <cfRule type="cellIs" dxfId="9295" priority="9228" operator="equal">
      <formula>"jan."</formula>
    </cfRule>
  </conditionalFormatting>
  <conditionalFormatting sqref="E8">
    <cfRule type="cellIs" dxfId="9294" priority="9227" operator="equal">
      <formula>"jan."</formula>
    </cfRule>
  </conditionalFormatting>
  <conditionalFormatting sqref="E8">
    <cfRule type="cellIs" dxfId="9293" priority="9226" operator="equal">
      <formula>"jan."</formula>
    </cfRule>
  </conditionalFormatting>
  <conditionalFormatting sqref="E8">
    <cfRule type="cellIs" dxfId="9292" priority="9225" operator="equal">
      <formula>"jan."</formula>
    </cfRule>
  </conditionalFormatting>
  <conditionalFormatting sqref="E8">
    <cfRule type="cellIs" dxfId="9291" priority="9224" operator="equal">
      <formula>"jan."</formula>
    </cfRule>
  </conditionalFormatting>
  <conditionalFormatting sqref="E8">
    <cfRule type="cellIs" dxfId="9290" priority="9223" operator="equal">
      <formula>"jan."</formula>
    </cfRule>
  </conditionalFormatting>
  <conditionalFormatting sqref="E8">
    <cfRule type="cellIs" dxfId="9289" priority="9222" operator="equal">
      <formula>"jan."</formula>
    </cfRule>
  </conditionalFormatting>
  <conditionalFormatting sqref="E8">
    <cfRule type="cellIs" dxfId="9288" priority="9221" operator="equal">
      <formula>"jan."</formula>
    </cfRule>
  </conditionalFormatting>
  <conditionalFormatting sqref="E8">
    <cfRule type="cellIs" dxfId="9287" priority="9220" operator="equal">
      <formula>"jan."</formula>
    </cfRule>
  </conditionalFormatting>
  <conditionalFormatting sqref="E8">
    <cfRule type="cellIs" dxfId="9286" priority="9219" operator="equal">
      <formula>"jan."</formula>
    </cfRule>
  </conditionalFormatting>
  <conditionalFormatting sqref="E8">
    <cfRule type="cellIs" dxfId="9285" priority="9218" operator="equal">
      <formula>"jan."</formula>
    </cfRule>
  </conditionalFormatting>
  <conditionalFormatting sqref="E8">
    <cfRule type="cellIs" dxfId="9284" priority="9217" operator="equal">
      <formula>"jan."</formula>
    </cfRule>
  </conditionalFormatting>
  <conditionalFormatting sqref="E8">
    <cfRule type="cellIs" dxfId="9283" priority="9216" operator="equal">
      <formula>"jan."</formula>
    </cfRule>
  </conditionalFormatting>
  <conditionalFormatting sqref="E8">
    <cfRule type="cellIs" dxfId="9282" priority="9214" operator="equal">
      <formula>"jan."</formula>
    </cfRule>
  </conditionalFormatting>
  <conditionalFormatting sqref="E8">
    <cfRule type="cellIs" dxfId="9281" priority="9213" operator="equal">
      <formula>"jan."</formula>
    </cfRule>
  </conditionalFormatting>
  <conditionalFormatting sqref="E8">
    <cfRule type="cellIs" dxfId="9280" priority="9212" operator="equal">
      <formula>"jan."</formula>
    </cfRule>
  </conditionalFormatting>
  <conditionalFormatting sqref="E8">
    <cfRule type="cellIs" dxfId="9279" priority="9210" operator="equal">
      <formula>"jan."</formula>
    </cfRule>
  </conditionalFormatting>
  <conditionalFormatting sqref="E8">
    <cfRule type="cellIs" dxfId="9278" priority="9209" operator="equal">
      <formula>"jan."</formula>
    </cfRule>
  </conditionalFormatting>
  <conditionalFormatting sqref="E8">
    <cfRule type="cellIs" dxfId="9277" priority="9207" operator="equal">
      <formula>"jan."</formula>
    </cfRule>
  </conditionalFormatting>
  <conditionalFormatting sqref="E8">
    <cfRule type="cellIs" dxfId="9276" priority="9206" operator="equal">
      <formula>"jan."</formula>
    </cfRule>
  </conditionalFormatting>
  <conditionalFormatting sqref="E8">
    <cfRule type="cellIs" dxfId="9275" priority="9205" operator="equal">
      <formula>"jan."</formula>
    </cfRule>
  </conditionalFormatting>
  <conditionalFormatting sqref="E8">
    <cfRule type="cellIs" dxfId="9274" priority="9203" operator="equal">
      <formula>"jan."</formula>
    </cfRule>
  </conditionalFormatting>
  <conditionalFormatting sqref="E8">
    <cfRule type="cellIs" dxfId="9273" priority="9202" operator="equal">
      <formula>"jan."</formula>
    </cfRule>
  </conditionalFormatting>
  <conditionalFormatting sqref="E8">
    <cfRule type="cellIs" dxfId="9272" priority="9201" operator="equal">
      <formula>"jan."</formula>
    </cfRule>
  </conditionalFormatting>
  <conditionalFormatting sqref="E8">
    <cfRule type="cellIs" dxfId="9271" priority="9198" operator="equal">
      <formula>"jan."</formula>
    </cfRule>
  </conditionalFormatting>
  <conditionalFormatting sqref="E8">
    <cfRule type="cellIs" dxfId="9270" priority="9197" operator="equal">
      <formula>"jan."</formula>
    </cfRule>
  </conditionalFormatting>
  <conditionalFormatting sqref="E8">
    <cfRule type="cellIs" dxfId="9269" priority="9196" operator="equal">
      <formula>"jan."</formula>
    </cfRule>
  </conditionalFormatting>
  <conditionalFormatting sqref="E8">
    <cfRule type="cellIs" dxfId="9268" priority="9195" operator="equal">
      <formula>"jan."</formula>
    </cfRule>
  </conditionalFormatting>
  <conditionalFormatting sqref="E8">
    <cfRule type="cellIs" dxfId="9267" priority="9194" operator="equal">
      <formula>"jan."</formula>
    </cfRule>
  </conditionalFormatting>
  <conditionalFormatting sqref="E8">
    <cfRule type="cellIs" dxfId="9266" priority="9193" operator="equal">
      <formula>"jan."</formula>
    </cfRule>
  </conditionalFormatting>
  <conditionalFormatting sqref="E8">
    <cfRule type="cellIs" dxfId="9265" priority="9192" operator="equal">
      <formula>"jan."</formula>
    </cfRule>
  </conditionalFormatting>
  <conditionalFormatting sqref="E8">
    <cfRule type="cellIs" dxfId="9264" priority="9191" operator="equal">
      <formula>"jan."</formula>
    </cfRule>
  </conditionalFormatting>
  <conditionalFormatting sqref="E8">
    <cfRule type="cellIs" dxfId="9263" priority="9190" operator="equal">
      <formula>"jan."</formula>
    </cfRule>
  </conditionalFormatting>
  <conditionalFormatting sqref="E8">
    <cfRule type="cellIs" dxfId="9262" priority="9189" operator="equal">
      <formula>"jan."</formula>
    </cfRule>
  </conditionalFormatting>
  <conditionalFormatting sqref="E8">
    <cfRule type="cellIs" dxfId="9261" priority="9188" operator="equal">
      <formula>"jan."</formula>
    </cfRule>
  </conditionalFormatting>
  <conditionalFormatting sqref="E8">
    <cfRule type="cellIs" dxfId="9260" priority="9187" operator="equal">
      <formula>"jan."</formula>
    </cfRule>
  </conditionalFormatting>
  <conditionalFormatting sqref="E8">
    <cfRule type="cellIs" dxfId="9259" priority="9186" operator="equal">
      <formula>"jan."</formula>
    </cfRule>
  </conditionalFormatting>
  <conditionalFormatting sqref="E8">
    <cfRule type="cellIs" dxfId="9258" priority="9185" operator="equal">
      <formula>"jan."</formula>
    </cfRule>
  </conditionalFormatting>
  <conditionalFormatting sqref="E8">
    <cfRule type="cellIs" dxfId="9257" priority="9183" operator="equal">
      <formula>"jan."</formula>
    </cfRule>
  </conditionalFormatting>
  <conditionalFormatting sqref="E8">
    <cfRule type="cellIs" dxfId="9256" priority="9182" operator="equal">
      <formula>"jan."</formula>
    </cfRule>
  </conditionalFormatting>
  <conditionalFormatting sqref="E8">
    <cfRule type="cellIs" dxfId="9255" priority="9181" operator="equal">
      <formula>"jan."</formula>
    </cfRule>
  </conditionalFormatting>
  <conditionalFormatting sqref="E8">
    <cfRule type="cellIs" dxfId="9254" priority="9180" operator="equal">
      <formula>"jan."</formula>
    </cfRule>
  </conditionalFormatting>
  <conditionalFormatting sqref="E8">
    <cfRule type="cellIs" dxfId="9253" priority="9179" operator="equal">
      <formula>"jan."</formula>
    </cfRule>
  </conditionalFormatting>
  <conditionalFormatting sqref="E8">
    <cfRule type="cellIs" dxfId="9252" priority="9178" operator="equal">
      <formula>"jan."</formula>
    </cfRule>
  </conditionalFormatting>
  <conditionalFormatting sqref="E8">
    <cfRule type="cellIs" dxfId="9251" priority="9177" operator="equal">
      <formula>"jan."</formula>
    </cfRule>
  </conditionalFormatting>
  <conditionalFormatting sqref="E8">
    <cfRule type="cellIs" dxfId="9250" priority="9176" operator="equal">
      <formula>"jan."</formula>
    </cfRule>
  </conditionalFormatting>
  <conditionalFormatting sqref="E8">
    <cfRule type="cellIs" dxfId="9249" priority="9174" operator="equal">
      <formula>"jan."</formula>
    </cfRule>
  </conditionalFormatting>
  <conditionalFormatting sqref="E8">
    <cfRule type="cellIs" dxfId="9248" priority="9173" operator="equal">
      <formula>"jan."</formula>
    </cfRule>
  </conditionalFormatting>
  <conditionalFormatting sqref="E8">
    <cfRule type="cellIs" dxfId="9247" priority="9170" operator="equal">
      <formula>"jan."</formula>
    </cfRule>
  </conditionalFormatting>
  <conditionalFormatting sqref="E8">
    <cfRule type="cellIs" dxfId="9246" priority="9168" operator="equal">
      <formula>"jan."</formula>
    </cfRule>
  </conditionalFormatting>
  <conditionalFormatting sqref="E8">
    <cfRule type="cellIs" dxfId="9245" priority="9165" operator="equal">
      <formula>"jan."</formula>
    </cfRule>
  </conditionalFormatting>
  <conditionalFormatting sqref="E8">
    <cfRule type="cellIs" dxfId="9244" priority="9164" operator="equal">
      <formula>"jan."</formula>
    </cfRule>
  </conditionalFormatting>
  <conditionalFormatting sqref="E8">
    <cfRule type="cellIs" dxfId="9243" priority="9162" operator="equal">
      <formula>"jan."</formula>
    </cfRule>
  </conditionalFormatting>
  <conditionalFormatting sqref="E8">
    <cfRule type="cellIs" dxfId="9242" priority="9161" operator="equal">
      <formula>"jan."</formula>
    </cfRule>
  </conditionalFormatting>
  <conditionalFormatting sqref="E8">
    <cfRule type="cellIs" dxfId="9241" priority="9159" operator="equal">
      <formula>"jan."</formula>
    </cfRule>
  </conditionalFormatting>
  <conditionalFormatting sqref="E8">
    <cfRule type="cellIs" dxfId="9240" priority="9899" operator="equal">
      <formula>"jan."</formula>
    </cfRule>
  </conditionalFormatting>
  <conditionalFormatting sqref="E8">
    <cfRule type="cellIs" dxfId="9239" priority="9822" operator="equal">
      <formula>"jan."</formula>
    </cfRule>
  </conditionalFormatting>
  <conditionalFormatting sqref="E8">
    <cfRule type="cellIs" dxfId="9238" priority="9812" operator="equal">
      <formula>"jan."</formula>
    </cfRule>
  </conditionalFormatting>
  <conditionalFormatting sqref="E8">
    <cfRule type="cellIs" dxfId="9237" priority="9801" operator="equal">
      <formula>"jan."</formula>
    </cfRule>
  </conditionalFormatting>
  <conditionalFormatting sqref="E8">
    <cfRule type="cellIs" dxfId="9236" priority="9719" operator="equal">
      <formula>"jan."</formula>
    </cfRule>
  </conditionalFormatting>
  <conditionalFormatting sqref="E8">
    <cfRule type="cellIs" dxfId="9235" priority="9708" operator="equal">
      <formula>"jan."</formula>
    </cfRule>
  </conditionalFormatting>
  <conditionalFormatting sqref="E8">
    <cfRule type="cellIs" dxfId="9234" priority="9697" operator="equal">
      <formula>"jan."</formula>
    </cfRule>
  </conditionalFormatting>
  <conditionalFormatting sqref="E8">
    <cfRule type="cellIs" dxfId="9233" priority="9696" operator="equal">
      <formula>"jan."</formula>
    </cfRule>
  </conditionalFormatting>
  <conditionalFormatting sqref="E8">
    <cfRule type="cellIs" dxfId="9232" priority="9689" operator="equal">
      <formula>"jan."</formula>
    </cfRule>
  </conditionalFormatting>
  <conditionalFormatting sqref="E8">
    <cfRule type="cellIs" dxfId="9231" priority="9684" operator="equal">
      <formula>"jan."</formula>
    </cfRule>
  </conditionalFormatting>
  <conditionalFormatting sqref="E8">
    <cfRule type="cellIs" dxfId="9230" priority="9683" operator="equal">
      <formula>"jan."</formula>
    </cfRule>
  </conditionalFormatting>
  <conditionalFormatting sqref="E8">
    <cfRule type="cellIs" dxfId="9229" priority="9682" operator="equal">
      <formula>"jan."</formula>
    </cfRule>
  </conditionalFormatting>
  <conditionalFormatting sqref="E8">
    <cfRule type="cellIs" dxfId="9228" priority="9587" operator="equal">
      <formula>"jan."</formula>
    </cfRule>
  </conditionalFormatting>
  <conditionalFormatting sqref="E8">
    <cfRule type="cellIs" dxfId="9227" priority="9585" operator="equal">
      <formula>"jan."</formula>
    </cfRule>
  </conditionalFormatting>
  <conditionalFormatting sqref="E8">
    <cfRule type="cellIs" dxfId="9226" priority="9528" operator="equal">
      <formula>"jan."</formula>
    </cfRule>
  </conditionalFormatting>
  <conditionalFormatting sqref="E8">
    <cfRule type="cellIs" dxfId="9225" priority="9503" operator="equal">
      <formula>"jan."</formula>
    </cfRule>
  </conditionalFormatting>
  <conditionalFormatting sqref="E8">
    <cfRule type="cellIs" dxfId="9224" priority="9493" operator="equal">
      <formula>"jan."</formula>
    </cfRule>
  </conditionalFormatting>
  <conditionalFormatting sqref="E8">
    <cfRule type="cellIs" dxfId="9223" priority="9472" operator="equal">
      <formula>"jan."</formula>
    </cfRule>
  </conditionalFormatting>
  <conditionalFormatting sqref="E8">
    <cfRule type="cellIs" dxfId="9222" priority="9469" operator="equal">
      <formula>"jan."</formula>
    </cfRule>
  </conditionalFormatting>
  <conditionalFormatting sqref="E8">
    <cfRule type="cellIs" dxfId="9221" priority="9465" operator="equal">
      <formula>"jan."</formula>
    </cfRule>
  </conditionalFormatting>
  <conditionalFormatting sqref="E8">
    <cfRule type="cellIs" dxfId="9220" priority="9463" operator="equal">
      <formula>"jan."</formula>
    </cfRule>
  </conditionalFormatting>
  <conditionalFormatting sqref="E8">
    <cfRule type="cellIs" dxfId="9219" priority="9462" operator="equal">
      <formula>"jan."</formula>
    </cfRule>
  </conditionalFormatting>
  <conditionalFormatting sqref="E8">
    <cfRule type="cellIs" dxfId="9218" priority="9461" operator="equal">
      <formula>"jan."</formula>
    </cfRule>
  </conditionalFormatting>
  <conditionalFormatting sqref="E8">
    <cfRule type="cellIs" dxfId="9217" priority="9460" operator="equal">
      <formula>"jan."</formula>
    </cfRule>
  </conditionalFormatting>
  <conditionalFormatting sqref="E8">
    <cfRule type="cellIs" dxfId="9216" priority="9459" operator="equal">
      <formula>"jan."</formula>
    </cfRule>
  </conditionalFormatting>
  <conditionalFormatting sqref="E8">
    <cfRule type="cellIs" dxfId="9215" priority="9458" operator="equal">
      <formula>"jan."</formula>
    </cfRule>
  </conditionalFormatting>
  <conditionalFormatting sqref="E8">
    <cfRule type="cellIs" dxfId="9214" priority="9457" operator="equal">
      <formula>"jan."</formula>
    </cfRule>
  </conditionalFormatting>
  <conditionalFormatting sqref="E8">
    <cfRule type="cellIs" dxfId="9213" priority="9456" operator="equal">
      <formula>"jan."</formula>
    </cfRule>
  </conditionalFormatting>
  <conditionalFormatting sqref="E8">
    <cfRule type="cellIs" dxfId="9212" priority="9455" operator="equal">
      <formula>"jan."</formula>
    </cfRule>
  </conditionalFormatting>
  <conditionalFormatting sqref="E8">
    <cfRule type="cellIs" dxfId="9211" priority="9410" operator="equal">
      <formula>"jan."</formula>
    </cfRule>
  </conditionalFormatting>
  <conditionalFormatting sqref="E8">
    <cfRule type="cellIs" dxfId="9210" priority="9406" operator="equal">
      <formula>"jan."</formula>
    </cfRule>
  </conditionalFormatting>
  <conditionalFormatting sqref="E8">
    <cfRule type="cellIs" dxfId="9209" priority="9401" operator="equal">
      <formula>"jan."</formula>
    </cfRule>
  </conditionalFormatting>
  <conditionalFormatting sqref="E8">
    <cfRule type="cellIs" dxfId="9208" priority="9397" operator="equal">
      <formula>"jan."</formula>
    </cfRule>
  </conditionalFormatting>
  <conditionalFormatting sqref="E8">
    <cfRule type="cellIs" dxfId="9207" priority="9394" operator="equal">
      <formula>"jan."</formula>
    </cfRule>
  </conditionalFormatting>
  <conditionalFormatting sqref="E8">
    <cfRule type="cellIs" dxfId="9206" priority="9390" operator="equal">
      <formula>"jan."</formula>
    </cfRule>
  </conditionalFormatting>
  <conditionalFormatting sqref="E8">
    <cfRule type="cellIs" dxfId="9205" priority="9374" operator="equal">
      <formula>"jan."</formula>
    </cfRule>
  </conditionalFormatting>
  <conditionalFormatting sqref="E8">
    <cfRule type="cellIs" dxfId="9204" priority="9354" operator="equal">
      <formula>"jan."</formula>
    </cfRule>
  </conditionalFormatting>
  <conditionalFormatting sqref="E8">
    <cfRule type="cellIs" dxfId="9203" priority="9344" operator="equal">
      <formula>"jan."</formula>
    </cfRule>
  </conditionalFormatting>
  <conditionalFormatting sqref="E8">
    <cfRule type="cellIs" dxfId="9202" priority="9330" operator="equal">
      <formula>"jan."</formula>
    </cfRule>
  </conditionalFormatting>
  <conditionalFormatting sqref="E8">
    <cfRule type="cellIs" dxfId="9201" priority="9328" operator="equal">
      <formula>"jan."</formula>
    </cfRule>
  </conditionalFormatting>
  <conditionalFormatting sqref="E8">
    <cfRule type="cellIs" dxfId="9200" priority="9322" operator="equal">
      <formula>"jan."</formula>
    </cfRule>
  </conditionalFormatting>
  <conditionalFormatting sqref="E8">
    <cfRule type="cellIs" dxfId="9199" priority="9321" operator="equal">
      <formula>"jan."</formula>
    </cfRule>
  </conditionalFormatting>
  <conditionalFormatting sqref="E8">
    <cfRule type="cellIs" dxfId="9198" priority="9291" operator="equal">
      <formula>"jan."</formula>
    </cfRule>
  </conditionalFormatting>
  <conditionalFormatting sqref="E8">
    <cfRule type="cellIs" dxfId="9197" priority="9261" operator="equal">
      <formula>"jan."</formula>
    </cfRule>
  </conditionalFormatting>
  <conditionalFormatting sqref="E8">
    <cfRule type="cellIs" dxfId="9196" priority="9259" operator="equal">
      <formula>"jan."</formula>
    </cfRule>
  </conditionalFormatting>
  <conditionalFormatting sqref="E8">
    <cfRule type="cellIs" dxfId="9195" priority="9248" operator="equal">
      <formula>"jan."</formula>
    </cfRule>
  </conditionalFormatting>
  <conditionalFormatting sqref="E8">
    <cfRule type="cellIs" dxfId="9194" priority="9244" operator="equal">
      <formula>"jan."</formula>
    </cfRule>
  </conditionalFormatting>
  <conditionalFormatting sqref="E8">
    <cfRule type="cellIs" dxfId="9193" priority="9243" operator="equal">
      <formula>"jan."</formula>
    </cfRule>
  </conditionalFormatting>
  <conditionalFormatting sqref="E8">
    <cfRule type="cellIs" dxfId="9192" priority="9242" operator="equal">
      <formula>"jan."</formula>
    </cfRule>
  </conditionalFormatting>
  <conditionalFormatting sqref="E8">
    <cfRule type="cellIs" dxfId="9191" priority="9238" operator="equal">
      <formula>"jan."</formula>
    </cfRule>
  </conditionalFormatting>
  <conditionalFormatting sqref="E8">
    <cfRule type="cellIs" dxfId="9190" priority="9237" operator="equal">
      <formula>"jan."</formula>
    </cfRule>
  </conditionalFormatting>
  <conditionalFormatting sqref="E8">
    <cfRule type="cellIs" dxfId="9189" priority="9215" operator="equal">
      <formula>"jan."</formula>
    </cfRule>
  </conditionalFormatting>
  <conditionalFormatting sqref="E8">
    <cfRule type="cellIs" dxfId="9188" priority="9211" operator="equal">
      <formula>"jan."</formula>
    </cfRule>
  </conditionalFormatting>
  <conditionalFormatting sqref="E8">
    <cfRule type="cellIs" dxfId="9187" priority="9208" operator="equal">
      <formula>"jan."</formula>
    </cfRule>
  </conditionalFormatting>
  <conditionalFormatting sqref="E8">
    <cfRule type="cellIs" dxfId="9186" priority="9204" operator="equal">
      <formula>"jan."</formula>
    </cfRule>
  </conditionalFormatting>
  <conditionalFormatting sqref="E8">
    <cfRule type="cellIs" dxfId="9185" priority="9200" operator="equal">
      <formula>"jan."</formula>
    </cfRule>
  </conditionalFormatting>
  <conditionalFormatting sqref="E8">
    <cfRule type="cellIs" dxfId="9184" priority="9199" operator="equal">
      <formula>"jan."</formula>
    </cfRule>
  </conditionalFormatting>
  <conditionalFormatting sqref="E8">
    <cfRule type="cellIs" dxfId="9183" priority="9184" operator="equal">
      <formula>"jan."</formula>
    </cfRule>
  </conditionalFormatting>
  <conditionalFormatting sqref="E8">
    <cfRule type="cellIs" dxfId="9182" priority="9175" operator="equal">
      <formula>"jan."</formula>
    </cfRule>
  </conditionalFormatting>
  <conditionalFormatting sqref="E8">
    <cfRule type="cellIs" dxfId="9181" priority="9172" operator="equal">
      <formula>"jan."</formula>
    </cfRule>
  </conditionalFormatting>
  <conditionalFormatting sqref="E8">
    <cfRule type="cellIs" dxfId="9180" priority="9171" operator="equal">
      <formula>"jan."</formula>
    </cfRule>
  </conditionalFormatting>
  <conditionalFormatting sqref="E8">
    <cfRule type="cellIs" dxfId="9179" priority="9169" operator="equal">
      <formula>"jan."</formula>
    </cfRule>
  </conditionalFormatting>
  <conditionalFormatting sqref="E8">
    <cfRule type="cellIs" dxfId="9178" priority="9167" operator="equal">
      <formula>"jan."</formula>
    </cfRule>
  </conditionalFormatting>
  <conditionalFormatting sqref="E8">
    <cfRule type="cellIs" dxfId="9177" priority="9166" operator="equal">
      <formula>"jan."</formula>
    </cfRule>
  </conditionalFormatting>
  <conditionalFormatting sqref="E8">
    <cfRule type="cellIs" dxfId="9176" priority="9163" operator="equal">
      <formula>"jan."</formula>
    </cfRule>
  </conditionalFormatting>
  <conditionalFormatting sqref="E8">
    <cfRule type="cellIs" dxfId="9175" priority="9160" operator="equal">
      <formula>"jan."</formula>
    </cfRule>
  </conditionalFormatting>
  <conditionalFormatting sqref="E8">
    <cfRule type="cellIs" dxfId="9174" priority="9158" operator="equal">
      <formula>"jan."</formula>
    </cfRule>
  </conditionalFormatting>
  <conditionalFormatting sqref="E8">
    <cfRule type="cellIs" dxfId="9173" priority="9157" operator="equal">
      <formula>"jan."</formula>
    </cfRule>
  </conditionalFormatting>
  <conditionalFormatting sqref="E8">
    <cfRule type="cellIs" dxfId="9172" priority="9156" operator="equal">
      <formula>"jan."</formula>
    </cfRule>
  </conditionalFormatting>
  <conditionalFormatting sqref="E8">
    <cfRule type="cellIs" dxfId="9171" priority="9155" operator="equal">
      <formula>"jan."</formula>
    </cfRule>
  </conditionalFormatting>
  <conditionalFormatting sqref="E8">
    <cfRule type="cellIs" dxfId="9170" priority="9154" operator="equal">
      <formula>"jan."</formula>
    </cfRule>
  </conditionalFormatting>
  <conditionalFormatting sqref="E8">
    <cfRule type="cellIs" dxfId="9169" priority="9153" operator="equal">
      <formula>"jan."</formula>
    </cfRule>
  </conditionalFormatting>
  <conditionalFormatting sqref="E8">
    <cfRule type="cellIs" dxfId="9168" priority="9152" operator="equal">
      <formula>"jan."</formula>
    </cfRule>
  </conditionalFormatting>
  <conditionalFormatting sqref="E8">
    <cfRule type="cellIs" dxfId="9167" priority="9151" operator="equal">
      <formula>"jan."</formula>
    </cfRule>
  </conditionalFormatting>
  <conditionalFormatting sqref="E8">
    <cfRule type="cellIs" dxfId="9166" priority="9150" operator="equal">
      <formula>"jan."</formula>
    </cfRule>
  </conditionalFormatting>
  <conditionalFormatting sqref="E8">
    <cfRule type="cellIs" dxfId="9165" priority="9149" operator="equal">
      <formula>"jan."</formula>
    </cfRule>
  </conditionalFormatting>
  <conditionalFormatting sqref="E8">
    <cfRule type="cellIs" dxfId="9164" priority="9148" operator="equal">
      <formula>"jan."</formula>
    </cfRule>
  </conditionalFormatting>
  <conditionalFormatting sqref="E8">
    <cfRule type="cellIs" dxfId="9163" priority="9147" operator="equal">
      <formula>"jan."</formula>
    </cfRule>
  </conditionalFormatting>
  <conditionalFormatting sqref="E8">
    <cfRule type="cellIs" dxfId="9162" priority="9146" operator="equal">
      <formula>"jan."</formula>
    </cfRule>
  </conditionalFormatting>
  <conditionalFormatting sqref="E8">
    <cfRule type="cellIs" dxfId="9161" priority="9145" operator="equal">
      <formula>"jan."</formula>
    </cfRule>
  </conditionalFormatting>
  <conditionalFormatting sqref="E8">
    <cfRule type="cellIs" dxfId="9160" priority="9144" operator="equal">
      <formula>"jan."</formula>
    </cfRule>
  </conditionalFormatting>
  <conditionalFormatting sqref="E8">
    <cfRule type="cellIs" dxfId="9159" priority="9143" operator="equal">
      <formula>"jan."</formula>
    </cfRule>
  </conditionalFormatting>
  <conditionalFormatting sqref="E8">
    <cfRule type="cellIs" dxfId="9158" priority="9142" operator="equal">
      <formula>"jan."</formula>
    </cfRule>
  </conditionalFormatting>
  <conditionalFormatting sqref="E8">
    <cfRule type="cellIs" dxfId="9157" priority="9141" operator="equal">
      <formula>"jan."</formula>
    </cfRule>
  </conditionalFormatting>
  <conditionalFormatting sqref="E8">
    <cfRule type="cellIs" dxfId="9156" priority="9140" operator="equal">
      <formula>"jan."</formula>
    </cfRule>
  </conditionalFormatting>
  <conditionalFormatting sqref="E8">
    <cfRule type="cellIs" dxfId="9155" priority="9139" operator="equal">
      <formula>"jan."</formula>
    </cfRule>
  </conditionalFormatting>
  <conditionalFormatting sqref="E8">
    <cfRule type="cellIs" dxfId="9154" priority="9138" operator="equal">
      <formula>"jan."</formula>
    </cfRule>
  </conditionalFormatting>
  <conditionalFormatting sqref="E8">
    <cfRule type="cellIs" dxfId="9153" priority="9137" operator="equal">
      <formula>"jan."</formula>
    </cfRule>
  </conditionalFormatting>
  <conditionalFormatting sqref="E8">
    <cfRule type="cellIs" dxfId="9152" priority="9136" operator="equal">
      <formula>"jan."</formula>
    </cfRule>
  </conditionalFormatting>
  <conditionalFormatting sqref="E8">
    <cfRule type="cellIs" dxfId="9151" priority="9135" operator="equal">
      <formula>"jan."</formula>
    </cfRule>
  </conditionalFormatting>
  <conditionalFormatting sqref="E8">
    <cfRule type="cellIs" dxfId="9150" priority="9134" operator="equal">
      <formula>"jan."</formula>
    </cfRule>
  </conditionalFormatting>
  <conditionalFormatting sqref="E8">
    <cfRule type="cellIs" dxfId="9149" priority="9133" operator="equal">
      <formula>"jan."</formula>
    </cfRule>
  </conditionalFormatting>
  <conditionalFormatting sqref="E8">
    <cfRule type="cellIs" dxfId="9148" priority="9132" operator="equal">
      <formula>"jan."</formula>
    </cfRule>
  </conditionalFormatting>
  <conditionalFormatting sqref="E8">
    <cfRule type="cellIs" dxfId="9147" priority="9131" operator="equal">
      <formula>"jan."</formula>
    </cfRule>
  </conditionalFormatting>
  <conditionalFormatting sqref="E8">
    <cfRule type="cellIs" dxfId="9146" priority="9130" operator="equal">
      <formula>"jan."</formula>
    </cfRule>
  </conditionalFormatting>
  <conditionalFormatting sqref="E8">
    <cfRule type="cellIs" dxfId="9145" priority="9129" operator="equal">
      <formula>"jan."</formula>
    </cfRule>
  </conditionalFormatting>
  <conditionalFormatting sqref="E8">
    <cfRule type="cellIs" dxfId="9144" priority="9128" operator="equal">
      <formula>"jan."</formula>
    </cfRule>
  </conditionalFormatting>
  <conditionalFormatting sqref="E8">
    <cfRule type="cellIs" dxfId="9143" priority="9127" operator="equal">
      <formula>"jan."</formula>
    </cfRule>
  </conditionalFormatting>
  <conditionalFormatting sqref="E8">
    <cfRule type="cellIs" dxfId="9142" priority="9126" operator="equal">
      <formula>"jan."</formula>
    </cfRule>
  </conditionalFormatting>
  <conditionalFormatting sqref="E8">
    <cfRule type="cellIs" dxfId="9141" priority="9125" operator="equal">
      <formula>"jan."</formula>
    </cfRule>
  </conditionalFormatting>
  <conditionalFormatting sqref="E8">
    <cfRule type="cellIs" dxfId="9140" priority="9124" operator="equal">
      <formula>"jan."</formula>
    </cfRule>
  </conditionalFormatting>
  <conditionalFormatting sqref="E8">
    <cfRule type="cellIs" dxfId="9139" priority="9123" operator="equal">
      <formula>"jan."</formula>
    </cfRule>
  </conditionalFormatting>
  <conditionalFormatting sqref="E8">
    <cfRule type="cellIs" dxfId="9138" priority="9122" operator="equal">
      <formula>"jan."</formula>
    </cfRule>
  </conditionalFormatting>
  <conditionalFormatting sqref="E8">
    <cfRule type="cellIs" dxfId="9137" priority="9121" operator="equal">
      <formula>"jan."</formula>
    </cfRule>
  </conditionalFormatting>
  <conditionalFormatting sqref="E8">
    <cfRule type="cellIs" dxfId="9136" priority="9120" operator="equal">
      <formula>"jan."</formula>
    </cfRule>
  </conditionalFormatting>
  <conditionalFormatting sqref="E8">
    <cfRule type="cellIs" dxfId="9135" priority="9119" operator="equal">
      <formula>"jan."</formula>
    </cfRule>
  </conditionalFormatting>
  <conditionalFormatting sqref="E8">
    <cfRule type="cellIs" dxfId="9134" priority="9118" operator="equal">
      <formula>"jan."</formula>
    </cfRule>
  </conditionalFormatting>
  <conditionalFormatting sqref="E8">
    <cfRule type="cellIs" dxfId="9133" priority="9117" operator="equal">
      <formula>"jan."</formula>
    </cfRule>
  </conditionalFormatting>
  <conditionalFormatting sqref="E8">
    <cfRule type="cellIs" dxfId="9132" priority="9116" operator="equal">
      <formula>"jan."</formula>
    </cfRule>
  </conditionalFormatting>
  <conditionalFormatting sqref="E8">
    <cfRule type="cellIs" dxfId="9131" priority="9115" operator="equal">
      <formula>"jan."</formula>
    </cfRule>
  </conditionalFormatting>
  <conditionalFormatting sqref="E8">
    <cfRule type="cellIs" dxfId="9130" priority="9114" operator="equal">
      <formula>"jan."</formula>
    </cfRule>
  </conditionalFormatting>
  <conditionalFormatting sqref="E8">
    <cfRule type="cellIs" dxfId="9129" priority="9113" operator="equal">
      <formula>"jan."</formula>
    </cfRule>
  </conditionalFormatting>
  <conditionalFormatting sqref="E8">
    <cfRule type="cellIs" dxfId="9128" priority="9112" operator="equal">
      <formula>"jan."</formula>
    </cfRule>
  </conditionalFormatting>
  <conditionalFormatting sqref="E8">
    <cfRule type="cellIs" dxfId="9127" priority="9111" operator="equal">
      <formula>"jan."</formula>
    </cfRule>
  </conditionalFormatting>
  <conditionalFormatting sqref="E8">
    <cfRule type="cellIs" dxfId="9126" priority="9110" operator="equal">
      <formula>"jan."</formula>
    </cfRule>
  </conditionalFormatting>
  <conditionalFormatting sqref="E8">
    <cfRule type="cellIs" dxfId="9125" priority="9109" operator="equal">
      <formula>"jan."</formula>
    </cfRule>
  </conditionalFormatting>
  <conditionalFormatting sqref="E8">
    <cfRule type="cellIs" dxfId="9124" priority="9108" operator="equal">
      <formula>"jan."</formula>
    </cfRule>
  </conditionalFormatting>
  <conditionalFormatting sqref="E8">
    <cfRule type="cellIs" dxfId="9123" priority="9107" operator="equal">
      <formula>"jan."</formula>
    </cfRule>
  </conditionalFormatting>
  <conditionalFormatting sqref="E8">
    <cfRule type="cellIs" dxfId="9122" priority="9106" operator="equal">
      <formula>"jan."</formula>
    </cfRule>
  </conditionalFormatting>
  <conditionalFormatting sqref="E8">
    <cfRule type="cellIs" dxfId="9121" priority="9105" operator="equal">
      <formula>"jan."</formula>
    </cfRule>
  </conditionalFormatting>
  <conditionalFormatting sqref="E8">
    <cfRule type="cellIs" dxfId="9120" priority="9104" operator="equal">
      <formula>"jan."</formula>
    </cfRule>
  </conditionalFormatting>
  <conditionalFormatting sqref="E8">
    <cfRule type="cellIs" dxfId="9119" priority="9103" operator="equal">
      <formula>"jan."</formula>
    </cfRule>
  </conditionalFormatting>
  <conditionalFormatting sqref="E8">
    <cfRule type="cellIs" dxfId="9118" priority="9102" operator="equal">
      <formula>"jan."</formula>
    </cfRule>
  </conditionalFormatting>
  <conditionalFormatting sqref="E8">
    <cfRule type="cellIs" dxfId="9117" priority="9101" operator="equal">
      <formula>"jan."</formula>
    </cfRule>
  </conditionalFormatting>
  <conditionalFormatting sqref="E8">
    <cfRule type="cellIs" dxfId="9116" priority="9100" operator="equal">
      <formula>"jan."</formula>
    </cfRule>
  </conditionalFormatting>
  <conditionalFormatting sqref="E8">
    <cfRule type="cellIs" dxfId="9115" priority="9099" operator="equal">
      <formula>"jan."</formula>
    </cfRule>
  </conditionalFormatting>
  <conditionalFormatting sqref="E8">
    <cfRule type="cellIs" dxfId="9114" priority="9098" operator="equal">
      <formula>"jan."</formula>
    </cfRule>
  </conditionalFormatting>
  <conditionalFormatting sqref="E8">
    <cfRule type="cellIs" dxfId="9113" priority="9097" operator="equal">
      <formula>"jan."</formula>
    </cfRule>
  </conditionalFormatting>
  <conditionalFormatting sqref="E8">
    <cfRule type="cellIs" dxfId="9112" priority="9096" operator="equal">
      <formula>"jan."</formula>
    </cfRule>
  </conditionalFormatting>
  <conditionalFormatting sqref="E8">
    <cfRule type="cellIs" dxfId="9111" priority="9095" operator="equal">
      <formula>"jan."</formula>
    </cfRule>
  </conditionalFormatting>
  <conditionalFormatting sqref="E8">
    <cfRule type="cellIs" dxfId="9110" priority="9094" operator="equal">
      <formula>"jan."</formula>
    </cfRule>
  </conditionalFormatting>
  <conditionalFormatting sqref="E8">
    <cfRule type="cellIs" dxfId="9109" priority="9093" operator="equal">
      <formula>"jan."</formula>
    </cfRule>
  </conditionalFormatting>
  <conditionalFormatting sqref="E8">
    <cfRule type="cellIs" dxfId="9108" priority="9092" operator="equal">
      <formula>"jan."</formula>
    </cfRule>
  </conditionalFormatting>
  <conditionalFormatting sqref="E8">
    <cfRule type="cellIs" dxfId="9107" priority="9091" operator="equal">
      <formula>"jan."</formula>
    </cfRule>
  </conditionalFormatting>
  <conditionalFormatting sqref="E8">
    <cfRule type="cellIs" dxfId="9106" priority="9090" operator="equal">
      <formula>"jan."</formula>
    </cfRule>
  </conditionalFormatting>
  <conditionalFormatting sqref="E8">
    <cfRule type="cellIs" dxfId="9105" priority="9089" operator="equal">
      <formula>"jan."</formula>
    </cfRule>
  </conditionalFormatting>
  <conditionalFormatting sqref="E8">
    <cfRule type="cellIs" dxfId="9104" priority="9088" operator="equal">
      <formula>"jan."</formula>
    </cfRule>
  </conditionalFormatting>
  <conditionalFormatting sqref="E8">
    <cfRule type="cellIs" dxfId="9103" priority="9087" operator="equal">
      <formula>"jan."</formula>
    </cfRule>
  </conditionalFormatting>
  <conditionalFormatting sqref="E8">
    <cfRule type="cellIs" dxfId="9102" priority="9086" operator="equal">
      <formula>"jan."</formula>
    </cfRule>
  </conditionalFormatting>
  <conditionalFormatting sqref="E8">
    <cfRule type="cellIs" dxfId="9101" priority="9085" operator="equal">
      <formula>"jan."</formula>
    </cfRule>
  </conditionalFormatting>
  <conditionalFormatting sqref="E8">
    <cfRule type="cellIs" dxfId="9100" priority="9084" operator="equal">
      <formula>"jan."</formula>
    </cfRule>
  </conditionalFormatting>
  <conditionalFormatting sqref="E8">
    <cfRule type="cellIs" dxfId="9099" priority="9083" operator="equal">
      <formula>"jan."</formula>
    </cfRule>
  </conditionalFormatting>
  <conditionalFormatting sqref="E8">
    <cfRule type="cellIs" dxfId="9098" priority="9082" operator="equal">
      <formula>"jan."</formula>
    </cfRule>
  </conditionalFormatting>
  <conditionalFormatting sqref="E8">
    <cfRule type="cellIs" dxfId="9097" priority="9081" operator="equal">
      <formula>"jan."</formula>
    </cfRule>
  </conditionalFormatting>
  <conditionalFormatting sqref="E8">
    <cfRule type="cellIs" dxfId="9096" priority="9080" operator="equal">
      <formula>"jan."</formula>
    </cfRule>
  </conditionalFormatting>
  <conditionalFormatting sqref="E8">
    <cfRule type="cellIs" dxfId="9095" priority="9079" operator="equal">
      <formula>"jan."</formula>
    </cfRule>
  </conditionalFormatting>
  <conditionalFormatting sqref="E8">
    <cfRule type="cellIs" dxfId="9094" priority="9078" operator="equal">
      <formula>"jan."</formula>
    </cfRule>
  </conditionalFormatting>
  <conditionalFormatting sqref="E8">
    <cfRule type="cellIs" dxfId="9093" priority="9077" operator="equal">
      <formula>"jan."</formula>
    </cfRule>
  </conditionalFormatting>
  <conditionalFormatting sqref="E8">
    <cfRule type="cellIs" dxfId="9092" priority="9076" operator="equal">
      <formula>"jan."</formula>
    </cfRule>
  </conditionalFormatting>
  <conditionalFormatting sqref="E8">
    <cfRule type="cellIs" dxfId="9091" priority="9075" operator="equal">
      <formula>"jan."</formula>
    </cfRule>
  </conditionalFormatting>
  <conditionalFormatting sqref="E8">
    <cfRule type="cellIs" dxfId="9090" priority="9074" operator="equal">
      <formula>"jan."</formula>
    </cfRule>
  </conditionalFormatting>
  <conditionalFormatting sqref="E8">
    <cfRule type="cellIs" dxfId="9089" priority="9073" operator="equal">
      <formula>"jan."</formula>
    </cfRule>
  </conditionalFormatting>
  <conditionalFormatting sqref="E8">
    <cfRule type="cellIs" dxfId="9088" priority="9072" operator="equal">
      <formula>"jan."</formula>
    </cfRule>
  </conditionalFormatting>
  <conditionalFormatting sqref="E8">
    <cfRule type="cellIs" dxfId="9087" priority="9071" operator="equal">
      <formula>"jan."</formula>
    </cfRule>
  </conditionalFormatting>
  <conditionalFormatting sqref="E8">
    <cfRule type="cellIs" dxfId="9086" priority="9070" operator="equal">
      <formula>"jan."</formula>
    </cfRule>
  </conditionalFormatting>
  <conditionalFormatting sqref="E8">
    <cfRule type="cellIs" dxfId="9085" priority="9069" operator="equal">
      <formula>"jan."</formula>
    </cfRule>
  </conditionalFormatting>
  <conditionalFormatting sqref="E8">
    <cfRule type="cellIs" dxfId="9084" priority="9068" operator="equal">
      <formula>"jan."</formula>
    </cfRule>
  </conditionalFormatting>
  <conditionalFormatting sqref="E8">
    <cfRule type="cellIs" dxfId="9083" priority="9067" operator="equal">
      <formula>"jan."</formula>
    </cfRule>
  </conditionalFormatting>
  <conditionalFormatting sqref="E8">
    <cfRule type="cellIs" dxfId="9082" priority="9066" operator="equal">
      <formula>"jan."</formula>
    </cfRule>
  </conditionalFormatting>
  <conditionalFormatting sqref="E8">
    <cfRule type="cellIs" dxfId="9081" priority="9065" operator="equal">
      <formula>"jan."</formula>
    </cfRule>
  </conditionalFormatting>
  <conditionalFormatting sqref="E8">
    <cfRule type="cellIs" dxfId="9080" priority="9064" operator="equal">
      <formula>"jan."</formula>
    </cfRule>
  </conditionalFormatting>
  <conditionalFormatting sqref="E8">
    <cfRule type="cellIs" dxfId="9079" priority="9063" operator="equal">
      <formula>"jan."</formula>
    </cfRule>
  </conditionalFormatting>
  <conditionalFormatting sqref="E8">
    <cfRule type="cellIs" dxfId="9078" priority="9062" operator="equal">
      <formula>"jan."</formula>
    </cfRule>
  </conditionalFormatting>
  <conditionalFormatting sqref="E8">
    <cfRule type="cellIs" dxfId="9077" priority="9061" operator="equal">
      <formula>"jan."</formula>
    </cfRule>
  </conditionalFormatting>
  <conditionalFormatting sqref="E8">
    <cfRule type="cellIs" dxfId="9076" priority="9060" operator="equal">
      <formula>"jan."</formula>
    </cfRule>
  </conditionalFormatting>
  <conditionalFormatting sqref="E8">
    <cfRule type="cellIs" dxfId="9075" priority="9059" operator="equal">
      <formula>"jan."</formula>
    </cfRule>
  </conditionalFormatting>
  <conditionalFormatting sqref="E8">
    <cfRule type="cellIs" dxfId="9074" priority="9058" operator="equal">
      <formula>"jan."</formula>
    </cfRule>
  </conditionalFormatting>
  <conditionalFormatting sqref="E8">
    <cfRule type="cellIs" dxfId="9073" priority="9057" operator="equal">
      <formula>"jan."</formula>
    </cfRule>
  </conditionalFormatting>
  <conditionalFormatting sqref="E8">
    <cfRule type="cellIs" dxfId="9072" priority="9056" operator="equal">
      <formula>"jan."</formula>
    </cfRule>
  </conditionalFormatting>
  <conditionalFormatting sqref="E8">
    <cfRule type="cellIs" dxfId="9071" priority="9055" operator="equal">
      <formula>"jan."</formula>
    </cfRule>
  </conditionalFormatting>
  <conditionalFormatting sqref="E8">
    <cfRule type="cellIs" dxfId="9070" priority="9054" operator="equal">
      <formula>"jan."</formula>
    </cfRule>
  </conditionalFormatting>
  <conditionalFormatting sqref="E8">
    <cfRule type="cellIs" dxfId="9069" priority="9053" operator="equal">
      <formula>"jan."</formula>
    </cfRule>
  </conditionalFormatting>
  <conditionalFormatting sqref="E8">
    <cfRule type="cellIs" dxfId="9068" priority="9052" operator="equal">
      <formula>"jan."</formula>
    </cfRule>
  </conditionalFormatting>
  <conditionalFormatting sqref="E8">
    <cfRule type="cellIs" dxfId="9067" priority="9051" operator="equal">
      <formula>"jan."</formula>
    </cfRule>
  </conditionalFormatting>
  <conditionalFormatting sqref="E8">
    <cfRule type="cellIs" dxfId="9066" priority="9050" operator="equal">
      <formula>"jan."</formula>
    </cfRule>
  </conditionalFormatting>
  <conditionalFormatting sqref="E8">
    <cfRule type="cellIs" dxfId="9065" priority="9049" operator="equal">
      <formula>"jan."</formula>
    </cfRule>
  </conditionalFormatting>
  <conditionalFormatting sqref="E8">
    <cfRule type="cellIs" dxfId="9064" priority="9048" operator="equal">
      <formula>"jan."</formula>
    </cfRule>
  </conditionalFormatting>
  <conditionalFormatting sqref="E8">
    <cfRule type="cellIs" dxfId="9063" priority="9047" operator="equal">
      <formula>"jan."</formula>
    </cfRule>
  </conditionalFormatting>
  <conditionalFormatting sqref="E8">
    <cfRule type="cellIs" dxfId="9062" priority="9046" operator="equal">
      <formula>"jan."</formula>
    </cfRule>
  </conditionalFormatting>
  <conditionalFormatting sqref="E8">
    <cfRule type="cellIs" dxfId="9061" priority="9045" operator="equal">
      <formula>"jan."</formula>
    </cfRule>
  </conditionalFormatting>
  <conditionalFormatting sqref="E8">
    <cfRule type="cellIs" dxfId="9060" priority="9044" operator="equal">
      <formula>"jan."</formula>
    </cfRule>
  </conditionalFormatting>
  <conditionalFormatting sqref="E8">
    <cfRule type="cellIs" dxfId="9059" priority="9043" operator="equal">
      <formula>"jan."</formula>
    </cfRule>
  </conditionalFormatting>
  <conditionalFormatting sqref="E8">
    <cfRule type="cellIs" dxfId="9058" priority="9042" operator="equal">
      <formula>"jan."</formula>
    </cfRule>
  </conditionalFormatting>
  <conditionalFormatting sqref="E8">
    <cfRule type="cellIs" dxfId="9057" priority="9041" operator="equal">
      <formula>"jan."</formula>
    </cfRule>
  </conditionalFormatting>
  <conditionalFormatting sqref="E8">
    <cfRule type="cellIs" dxfId="9056" priority="9040" operator="equal">
      <formula>"jan."</formula>
    </cfRule>
  </conditionalFormatting>
  <conditionalFormatting sqref="E8">
    <cfRule type="cellIs" dxfId="9055" priority="9039" operator="equal">
      <formula>"jan."</formula>
    </cfRule>
  </conditionalFormatting>
  <conditionalFormatting sqref="E8">
    <cfRule type="cellIs" dxfId="9054" priority="9038" operator="equal">
      <formula>"jan."</formula>
    </cfRule>
  </conditionalFormatting>
  <conditionalFormatting sqref="E8">
    <cfRule type="cellIs" dxfId="9053" priority="9037" operator="equal">
      <formula>"jan."</formula>
    </cfRule>
  </conditionalFormatting>
  <conditionalFormatting sqref="E8">
    <cfRule type="cellIs" dxfId="9052" priority="9036" operator="equal">
      <formula>"jan."</formula>
    </cfRule>
  </conditionalFormatting>
  <conditionalFormatting sqref="E8">
    <cfRule type="cellIs" dxfId="9051" priority="9035" operator="equal">
      <formula>"jan."</formula>
    </cfRule>
  </conditionalFormatting>
  <conditionalFormatting sqref="E8">
    <cfRule type="cellIs" dxfId="9050" priority="9034" operator="equal">
      <formula>"jan."</formula>
    </cfRule>
  </conditionalFormatting>
  <conditionalFormatting sqref="E8">
    <cfRule type="cellIs" dxfId="9049" priority="9033" operator="equal">
      <formula>"jan."</formula>
    </cfRule>
  </conditionalFormatting>
  <conditionalFormatting sqref="E8">
    <cfRule type="cellIs" dxfId="9048" priority="9032" operator="equal">
      <formula>"jan."</formula>
    </cfRule>
  </conditionalFormatting>
  <conditionalFormatting sqref="E8">
    <cfRule type="cellIs" dxfId="9047" priority="9031" operator="equal">
      <formula>"jan."</formula>
    </cfRule>
  </conditionalFormatting>
  <conditionalFormatting sqref="E8">
    <cfRule type="cellIs" dxfId="9046" priority="9030" operator="equal">
      <formula>"jan."</formula>
    </cfRule>
  </conditionalFormatting>
  <conditionalFormatting sqref="E8">
    <cfRule type="cellIs" dxfId="9045" priority="9029" operator="equal">
      <formula>"jan."</formula>
    </cfRule>
  </conditionalFormatting>
  <conditionalFormatting sqref="E8">
    <cfRule type="cellIs" dxfId="9044" priority="9028" operator="equal">
      <formula>"jan."</formula>
    </cfRule>
  </conditionalFormatting>
  <conditionalFormatting sqref="E8">
    <cfRule type="cellIs" dxfId="9043" priority="9027" operator="equal">
      <formula>"jan."</formula>
    </cfRule>
  </conditionalFormatting>
  <conditionalFormatting sqref="E8">
    <cfRule type="cellIs" dxfId="9042" priority="9026" operator="equal">
      <formula>"jan."</formula>
    </cfRule>
  </conditionalFormatting>
  <conditionalFormatting sqref="E8">
    <cfRule type="cellIs" dxfId="9041" priority="9025" operator="equal">
      <formula>"jan."</formula>
    </cfRule>
  </conditionalFormatting>
  <conditionalFormatting sqref="E8">
    <cfRule type="cellIs" dxfId="9040" priority="9024" operator="equal">
      <formula>"jan."</formula>
    </cfRule>
  </conditionalFormatting>
  <conditionalFormatting sqref="E8">
    <cfRule type="cellIs" dxfId="9039" priority="9023" operator="equal">
      <formula>"jan."</formula>
    </cfRule>
  </conditionalFormatting>
  <conditionalFormatting sqref="E8">
    <cfRule type="cellIs" dxfId="9038" priority="9022" operator="equal">
      <formula>"jan."</formula>
    </cfRule>
  </conditionalFormatting>
  <conditionalFormatting sqref="E8">
    <cfRule type="cellIs" dxfId="9037" priority="9021" operator="equal">
      <formula>"jan."</formula>
    </cfRule>
  </conditionalFormatting>
  <conditionalFormatting sqref="E8">
    <cfRule type="cellIs" dxfId="9036" priority="9020" operator="equal">
      <formula>"jan."</formula>
    </cfRule>
  </conditionalFormatting>
  <conditionalFormatting sqref="E8">
    <cfRule type="cellIs" dxfId="9035" priority="9018" operator="equal">
      <formula>"jan."</formula>
    </cfRule>
  </conditionalFormatting>
  <conditionalFormatting sqref="E8">
    <cfRule type="cellIs" dxfId="9034" priority="9017" operator="equal">
      <formula>"jan."</formula>
    </cfRule>
  </conditionalFormatting>
  <conditionalFormatting sqref="E8">
    <cfRule type="cellIs" dxfId="9033" priority="9016" operator="equal">
      <formula>"jan."</formula>
    </cfRule>
  </conditionalFormatting>
  <conditionalFormatting sqref="E8">
    <cfRule type="cellIs" dxfId="9032" priority="9015" operator="equal">
      <formula>"jan."</formula>
    </cfRule>
  </conditionalFormatting>
  <conditionalFormatting sqref="E8">
    <cfRule type="cellIs" dxfId="9031" priority="9014" operator="equal">
      <formula>"jan."</formula>
    </cfRule>
  </conditionalFormatting>
  <conditionalFormatting sqref="E8">
    <cfRule type="cellIs" dxfId="9030" priority="9013" operator="equal">
      <formula>"jan."</formula>
    </cfRule>
  </conditionalFormatting>
  <conditionalFormatting sqref="E8">
    <cfRule type="cellIs" dxfId="9029" priority="9012" operator="equal">
      <formula>"jan."</formula>
    </cfRule>
  </conditionalFormatting>
  <conditionalFormatting sqref="E8">
    <cfRule type="cellIs" dxfId="9028" priority="9011" operator="equal">
      <formula>"jan."</formula>
    </cfRule>
  </conditionalFormatting>
  <conditionalFormatting sqref="E8">
    <cfRule type="cellIs" dxfId="9027" priority="9010" operator="equal">
      <formula>"jan."</formula>
    </cfRule>
  </conditionalFormatting>
  <conditionalFormatting sqref="E8">
    <cfRule type="cellIs" dxfId="9026" priority="9009" operator="equal">
      <formula>"jan."</formula>
    </cfRule>
  </conditionalFormatting>
  <conditionalFormatting sqref="E8">
    <cfRule type="cellIs" dxfId="9025" priority="9008" operator="equal">
      <formula>"jan."</formula>
    </cfRule>
  </conditionalFormatting>
  <conditionalFormatting sqref="E8">
    <cfRule type="cellIs" dxfId="9024" priority="9007" operator="equal">
      <formula>"jan."</formula>
    </cfRule>
  </conditionalFormatting>
  <conditionalFormatting sqref="E8">
    <cfRule type="cellIs" dxfId="9023" priority="9006" operator="equal">
      <formula>"jan."</formula>
    </cfRule>
  </conditionalFormatting>
  <conditionalFormatting sqref="E8">
    <cfRule type="cellIs" dxfId="9022" priority="9005" operator="equal">
      <formula>"jan."</formula>
    </cfRule>
  </conditionalFormatting>
  <conditionalFormatting sqref="E8">
    <cfRule type="cellIs" dxfId="9021" priority="9004" operator="equal">
      <formula>"jan."</formula>
    </cfRule>
  </conditionalFormatting>
  <conditionalFormatting sqref="E8">
    <cfRule type="cellIs" dxfId="9020" priority="9003" operator="equal">
      <formula>"jan."</formula>
    </cfRule>
  </conditionalFormatting>
  <conditionalFormatting sqref="E8">
    <cfRule type="cellIs" dxfId="9019" priority="9002" operator="equal">
      <formula>"jan."</formula>
    </cfRule>
  </conditionalFormatting>
  <conditionalFormatting sqref="E8">
    <cfRule type="cellIs" dxfId="9018" priority="9001" operator="equal">
      <formula>"jan."</formula>
    </cfRule>
  </conditionalFormatting>
  <conditionalFormatting sqref="E8">
    <cfRule type="cellIs" dxfId="9017" priority="9000" operator="equal">
      <formula>"jan."</formula>
    </cfRule>
  </conditionalFormatting>
  <conditionalFormatting sqref="E8">
    <cfRule type="cellIs" dxfId="9016" priority="8999" operator="equal">
      <formula>"jan."</formula>
    </cfRule>
  </conditionalFormatting>
  <conditionalFormatting sqref="E8">
    <cfRule type="cellIs" dxfId="9015" priority="8998" operator="equal">
      <formula>"jan."</formula>
    </cfRule>
  </conditionalFormatting>
  <conditionalFormatting sqref="E8">
    <cfRule type="cellIs" dxfId="9014" priority="8997" operator="equal">
      <formula>"jan."</formula>
    </cfRule>
  </conditionalFormatting>
  <conditionalFormatting sqref="E8">
    <cfRule type="cellIs" dxfId="9013" priority="8996" operator="equal">
      <formula>"jan."</formula>
    </cfRule>
  </conditionalFormatting>
  <conditionalFormatting sqref="E8">
    <cfRule type="cellIs" dxfId="9012" priority="8995" operator="equal">
      <formula>"jan."</formula>
    </cfRule>
  </conditionalFormatting>
  <conditionalFormatting sqref="E8">
    <cfRule type="cellIs" dxfId="9011" priority="8994" operator="equal">
      <formula>"jan."</formula>
    </cfRule>
  </conditionalFormatting>
  <conditionalFormatting sqref="E8">
    <cfRule type="cellIs" dxfId="9010" priority="8993" operator="equal">
      <formula>"jan."</formula>
    </cfRule>
  </conditionalFormatting>
  <conditionalFormatting sqref="E8">
    <cfRule type="cellIs" dxfId="9009" priority="8992" operator="equal">
      <formula>"jan."</formula>
    </cfRule>
  </conditionalFormatting>
  <conditionalFormatting sqref="E8">
    <cfRule type="cellIs" dxfId="9008" priority="8991" operator="equal">
      <formula>"jan."</formula>
    </cfRule>
  </conditionalFormatting>
  <conditionalFormatting sqref="E8">
    <cfRule type="cellIs" dxfId="9007" priority="8990" operator="equal">
      <formula>"jan."</formula>
    </cfRule>
  </conditionalFormatting>
  <conditionalFormatting sqref="E8">
    <cfRule type="cellIs" dxfId="9006" priority="8989" operator="equal">
      <formula>"jan."</formula>
    </cfRule>
  </conditionalFormatting>
  <conditionalFormatting sqref="E8">
    <cfRule type="cellIs" dxfId="9005" priority="8988" operator="equal">
      <formula>"jan."</formula>
    </cfRule>
  </conditionalFormatting>
  <conditionalFormatting sqref="E8">
    <cfRule type="cellIs" dxfId="9004" priority="8987" operator="equal">
      <formula>"jan."</formula>
    </cfRule>
  </conditionalFormatting>
  <conditionalFormatting sqref="E8">
    <cfRule type="cellIs" dxfId="9003" priority="8986" operator="equal">
      <formula>"jan."</formula>
    </cfRule>
  </conditionalFormatting>
  <conditionalFormatting sqref="E8">
    <cfRule type="cellIs" dxfId="9002" priority="8985" operator="equal">
      <formula>"jan."</formula>
    </cfRule>
  </conditionalFormatting>
  <conditionalFormatting sqref="E8">
    <cfRule type="cellIs" dxfId="9001" priority="8984" operator="equal">
      <formula>"jan."</formula>
    </cfRule>
  </conditionalFormatting>
  <conditionalFormatting sqref="E8">
    <cfRule type="cellIs" dxfId="9000" priority="8983" operator="equal">
      <formula>"jan."</formula>
    </cfRule>
  </conditionalFormatting>
  <conditionalFormatting sqref="E8">
    <cfRule type="cellIs" dxfId="8999" priority="8982" operator="equal">
      <formula>"jan."</formula>
    </cfRule>
  </conditionalFormatting>
  <conditionalFormatting sqref="E8">
    <cfRule type="cellIs" dxfId="8998" priority="8981" operator="equal">
      <formula>"jan."</formula>
    </cfRule>
  </conditionalFormatting>
  <conditionalFormatting sqref="E8">
    <cfRule type="cellIs" dxfId="8997" priority="8980" operator="equal">
      <formula>"jan."</formula>
    </cfRule>
  </conditionalFormatting>
  <conditionalFormatting sqref="E8">
    <cfRule type="cellIs" dxfId="8996" priority="8979" operator="equal">
      <formula>"jan."</formula>
    </cfRule>
  </conditionalFormatting>
  <conditionalFormatting sqref="E8">
    <cfRule type="cellIs" dxfId="8995" priority="8978" operator="equal">
      <formula>"jan."</formula>
    </cfRule>
  </conditionalFormatting>
  <conditionalFormatting sqref="E8">
    <cfRule type="cellIs" dxfId="8994" priority="8977" operator="equal">
      <formula>"jan."</formula>
    </cfRule>
  </conditionalFormatting>
  <conditionalFormatting sqref="E8">
    <cfRule type="cellIs" dxfId="8993" priority="8976" operator="equal">
      <formula>"jan."</formula>
    </cfRule>
  </conditionalFormatting>
  <conditionalFormatting sqref="E8">
    <cfRule type="cellIs" dxfId="8992" priority="8975" operator="equal">
      <formula>"jan."</formula>
    </cfRule>
  </conditionalFormatting>
  <conditionalFormatting sqref="E8">
    <cfRule type="cellIs" dxfId="8991" priority="8974" operator="equal">
      <formula>"jan."</formula>
    </cfRule>
  </conditionalFormatting>
  <conditionalFormatting sqref="E8">
    <cfRule type="cellIs" dxfId="8990" priority="8973" operator="equal">
      <formula>"jan."</formula>
    </cfRule>
  </conditionalFormatting>
  <conditionalFormatting sqref="E8">
    <cfRule type="cellIs" dxfId="8989" priority="8972" operator="equal">
      <formula>"jan."</formula>
    </cfRule>
  </conditionalFormatting>
  <conditionalFormatting sqref="E8">
    <cfRule type="cellIs" dxfId="8988" priority="8971" operator="equal">
      <formula>"jan."</formula>
    </cfRule>
  </conditionalFormatting>
  <conditionalFormatting sqref="E8">
    <cfRule type="cellIs" dxfId="8987" priority="8970" operator="equal">
      <formula>"jan."</formula>
    </cfRule>
  </conditionalFormatting>
  <conditionalFormatting sqref="E8">
    <cfRule type="cellIs" dxfId="8986" priority="8969" operator="equal">
      <formula>"jan."</formula>
    </cfRule>
  </conditionalFormatting>
  <conditionalFormatting sqref="E8">
    <cfRule type="cellIs" dxfId="8985" priority="8968" operator="equal">
      <formula>"jan."</formula>
    </cfRule>
  </conditionalFormatting>
  <conditionalFormatting sqref="E8">
    <cfRule type="cellIs" dxfId="8984" priority="8967" operator="equal">
      <formula>"jan."</formula>
    </cfRule>
  </conditionalFormatting>
  <conditionalFormatting sqref="E8">
    <cfRule type="cellIs" dxfId="8983" priority="8966" operator="equal">
      <formula>"jan."</formula>
    </cfRule>
  </conditionalFormatting>
  <conditionalFormatting sqref="E8">
    <cfRule type="cellIs" dxfId="8982" priority="8965" operator="equal">
      <formula>"jan."</formula>
    </cfRule>
  </conditionalFormatting>
  <conditionalFormatting sqref="E8">
    <cfRule type="cellIs" dxfId="8981" priority="8964" operator="equal">
      <formula>"jan."</formula>
    </cfRule>
  </conditionalFormatting>
  <conditionalFormatting sqref="E8">
    <cfRule type="cellIs" dxfId="8980" priority="8963" operator="equal">
      <formula>"jan."</formula>
    </cfRule>
  </conditionalFormatting>
  <conditionalFormatting sqref="E8">
    <cfRule type="cellIs" dxfId="8979" priority="8962" operator="equal">
      <formula>"jan."</formula>
    </cfRule>
  </conditionalFormatting>
  <conditionalFormatting sqref="E8">
    <cfRule type="cellIs" dxfId="8978" priority="8961" operator="equal">
      <formula>"jan."</formula>
    </cfRule>
  </conditionalFormatting>
  <conditionalFormatting sqref="E8">
    <cfRule type="cellIs" dxfId="8977" priority="8960" operator="equal">
      <formula>"jan."</formula>
    </cfRule>
  </conditionalFormatting>
  <conditionalFormatting sqref="E8">
    <cfRule type="cellIs" dxfId="8976" priority="8959" operator="equal">
      <formula>"jan."</formula>
    </cfRule>
  </conditionalFormatting>
  <conditionalFormatting sqref="E8">
    <cfRule type="cellIs" dxfId="8975" priority="8958" operator="equal">
      <formula>"jan."</formula>
    </cfRule>
  </conditionalFormatting>
  <conditionalFormatting sqref="E8">
    <cfRule type="cellIs" dxfId="8974" priority="8957" operator="equal">
      <formula>"jan."</formula>
    </cfRule>
  </conditionalFormatting>
  <conditionalFormatting sqref="E8">
    <cfRule type="cellIs" dxfId="8973" priority="8956" operator="equal">
      <formula>"jan."</formula>
    </cfRule>
  </conditionalFormatting>
  <conditionalFormatting sqref="E8">
    <cfRule type="cellIs" dxfId="8972" priority="8955" operator="equal">
      <formula>"jan."</formula>
    </cfRule>
  </conditionalFormatting>
  <conditionalFormatting sqref="E8">
    <cfRule type="cellIs" dxfId="8971" priority="8954" operator="equal">
      <formula>"jan."</formula>
    </cfRule>
  </conditionalFormatting>
  <conditionalFormatting sqref="E8">
    <cfRule type="cellIs" dxfId="8970" priority="8953" operator="equal">
      <formula>"jan."</formula>
    </cfRule>
  </conditionalFormatting>
  <conditionalFormatting sqref="E8">
    <cfRule type="cellIs" dxfId="8969" priority="8952" operator="equal">
      <formula>"jan."</formula>
    </cfRule>
  </conditionalFormatting>
  <conditionalFormatting sqref="E8">
    <cfRule type="cellIs" dxfId="8968" priority="8951" operator="equal">
      <formula>"jan."</formula>
    </cfRule>
  </conditionalFormatting>
  <conditionalFormatting sqref="E8">
    <cfRule type="cellIs" dxfId="8967" priority="8950" operator="equal">
      <formula>"jan."</formula>
    </cfRule>
  </conditionalFormatting>
  <conditionalFormatting sqref="E8">
    <cfRule type="cellIs" dxfId="8966" priority="8949" operator="equal">
      <formula>"jan."</formula>
    </cfRule>
  </conditionalFormatting>
  <conditionalFormatting sqref="E8">
    <cfRule type="cellIs" dxfId="8965" priority="8948" operator="equal">
      <formula>"jan."</formula>
    </cfRule>
  </conditionalFormatting>
  <conditionalFormatting sqref="E8">
    <cfRule type="cellIs" dxfId="8964" priority="8947" operator="equal">
      <formula>"jan."</formula>
    </cfRule>
  </conditionalFormatting>
  <conditionalFormatting sqref="E8">
    <cfRule type="cellIs" dxfId="8963" priority="8946" operator="equal">
      <formula>"jan."</formula>
    </cfRule>
  </conditionalFormatting>
  <conditionalFormatting sqref="E8">
    <cfRule type="cellIs" dxfId="8962" priority="8945" operator="equal">
      <formula>"jan."</formula>
    </cfRule>
  </conditionalFormatting>
  <conditionalFormatting sqref="E8">
    <cfRule type="cellIs" dxfId="8961" priority="8944" operator="equal">
      <formula>"jan."</formula>
    </cfRule>
  </conditionalFormatting>
  <conditionalFormatting sqref="E8">
    <cfRule type="cellIs" dxfId="8960" priority="8943" operator="equal">
      <formula>"jan."</formula>
    </cfRule>
  </conditionalFormatting>
  <conditionalFormatting sqref="E8">
    <cfRule type="cellIs" dxfId="8959" priority="8942" operator="equal">
      <formula>"jan."</formula>
    </cfRule>
  </conditionalFormatting>
  <conditionalFormatting sqref="E8">
    <cfRule type="cellIs" dxfId="8958" priority="8941" operator="equal">
      <formula>"jan."</formula>
    </cfRule>
  </conditionalFormatting>
  <conditionalFormatting sqref="E8">
    <cfRule type="cellIs" dxfId="8957" priority="8940" operator="equal">
      <formula>"jan."</formula>
    </cfRule>
  </conditionalFormatting>
  <conditionalFormatting sqref="E8">
    <cfRule type="cellIs" dxfId="8956" priority="8939" operator="equal">
      <formula>"jan."</formula>
    </cfRule>
  </conditionalFormatting>
  <conditionalFormatting sqref="E8">
    <cfRule type="cellIs" dxfId="8955" priority="8938" operator="equal">
      <formula>"jan."</formula>
    </cfRule>
  </conditionalFormatting>
  <conditionalFormatting sqref="E8">
    <cfRule type="cellIs" dxfId="8954" priority="8937" operator="equal">
      <formula>"jan."</formula>
    </cfRule>
  </conditionalFormatting>
  <conditionalFormatting sqref="E8">
    <cfRule type="cellIs" dxfId="8953" priority="8936" operator="equal">
      <formula>"jan."</formula>
    </cfRule>
  </conditionalFormatting>
  <conditionalFormatting sqref="E8">
    <cfRule type="cellIs" dxfId="8952" priority="8935" operator="equal">
      <formula>"jan."</formula>
    </cfRule>
  </conditionalFormatting>
  <conditionalFormatting sqref="E8">
    <cfRule type="cellIs" dxfId="8951" priority="8934" operator="equal">
      <formula>"jan."</formula>
    </cfRule>
  </conditionalFormatting>
  <conditionalFormatting sqref="E8">
    <cfRule type="cellIs" dxfId="8950" priority="8933" operator="equal">
      <formula>"jan."</formula>
    </cfRule>
  </conditionalFormatting>
  <conditionalFormatting sqref="E8">
    <cfRule type="cellIs" dxfId="8949" priority="8932" operator="equal">
      <formula>"jan."</formula>
    </cfRule>
  </conditionalFormatting>
  <conditionalFormatting sqref="E8">
    <cfRule type="cellIs" dxfId="8948" priority="8931" operator="equal">
      <formula>"jan."</formula>
    </cfRule>
  </conditionalFormatting>
  <conditionalFormatting sqref="E8">
    <cfRule type="cellIs" dxfId="8947" priority="8930" operator="equal">
      <formula>"jan."</formula>
    </cfRule>
  </conditionalFormatting>
  <conditionalFormatting sqref="E8">
    <cfRule type="cellIs" dxfId="8946" priority="8929" operator="equal">
      <formula>"jan."</formula>
    </cfRule>
  </conditionalFormatting>
  <conditionalFormatting sqref="E8">
    <cfRule type="cellIs" dxfId="8945" priority="8928" operator="equal">
      <formula>"jan."</formula>
    </cfRule>
  </conditionalFormatting>
  <conditionalFormatting sqref="E8">
    <cfRule type="cellIs" dxfId="8944" priority="8927" operator="equal">
      <formula>"jan."</formula>
    </cfRule>
  </conditionalFormatting>
  <conditionalFormatting sqref="E8">
    <cfRule type="cellIs" dxfId="8943" priority="8926" operator="equal">
      <formula>"jan."</formula>
    </cfRule>
  </conditionalFormatting>
  <conditionalFormatting sqref="E8">
    <cfRule type="cellIs" dxfId="8942" priority="8925" operator="equal">
      <formula>"jan."</formula>
    </cfRule>
  </conditionalFormatting>
  <conditionalFormatting sqref="E8">
    <cfRule type="cellIs" dxfId="8941" priority="8924" operator="equal">
      <formula>"jan."</formula>
    </cfRule>
  </conditionalFormatting>
  <conditionalFormatting sqref="E8">
    <cfRule type="cellIs" dxfId="8940" priority="8923" operator="equal">
      <formula>"jan."</formula>
    </cfRule>
  </conditionalFormatting>
  <conditionalFormatting sqref="E8">
    <cfRule type="cellIs" dxfId="8939" priority="8922" operator="equal">
      <formula>"jan."</formula>
    </cfRule>
  </conditionalFormatting>
  <conditionalFormatting sqref="E8">
    <cfRule type="cellIs" dxfId="8938" priority="8921" operator="equal">
      <formula>"jan."</formula>
    </cfRule>
  </conditionalFormatting>
  <conditionalFormatting sqref="E8">
    <cfRule type="cellIs" dxfId="8937" priority="8920" operator="equal">
      <formula>"jan."</formula>
    </cfRule>
  </conditionalFormatting>
  <conditionalFormatting sqref="E8">
    <cfRule type="cellIs" dxfId="8936" priority="8919" operator="equal">
      <formula>"jan."</formula>
    </cfRule>
  </conditionalFormatting>
  <conditionalFormatting sqref="E8">
    <cfRule type="cellIs" dxfId="8935" priority="8918" operator="equal">
      <formula>"jan."</formula>
    </cfRule>
  </conditionalFormatting>
  <conditionalFormatting sqref="E8">
    <cfRule type="cellIs" dxfId="8934" priority="8917" operator="equal">
      <formula>"jan."</formula>
    </cfRule>
  </conditionalFormatting>
  <conditionalFormatting sqref="E8">
    <cfRule type="cellIs" dxfId="8933" priority="8916" operator="equal">
      <formula>"jan."</formula>
    </cfRule>
  </conditionalFormatting>
  <conditionalFormatting sqref="E8">
    <cfRule type="cellIs" dxfId="8932" priority="8915" operator="equal">
      <formula>"jan."</formula>
    </cfRule>
  </conditionalFormatting>
  <conditionalFormatting sqref="E8">
    <cfRule type="cellIs" dxfId="8931" priority="8914" operator="equal">
      <formula>"jan."</formula>
    </cfRule>
  </conditionalFormatting>
  <conditionalFormatting sqref="E8">
    <cfRule type="cellIs" dxfId="8930" priority="8913" operator="equal">
      <formula>"jan."</formula>
    </cfRule>
  </conditionalFormatting>
  <conditionalFormatting sqref="E8">
    <cfRule type="cellIs" dxfId="8929" priority="8912" operator="equal">
      <formula>"jan."</formula>
    </cfRule>
  </conditionalFormatting>
  <conditionalFormatting sqref="E8">
    <cfRule type="cellIs" dxfId="8928" priority="8911" operator="equal">
      <formula>"jan."</formula>
    </cfRule>
  </conditionalFormatting>
  <conditionalFormatting sqref="E8">
    <cfRule type="cellIs" dxfId="8927" priority="8910" operator="equal">
      <formula>"jan."</formula>
    </cfRule>
  </conditionalFormatting>
  <conditionalFormatting sqref="E8">
    <cfRule type="cellIs" dxfId="8926" priority="8909" operator="equal">
      <formula>"jan."</formula>
    </cfRule>
  </conditionalFormatting>
  <conditionalFormatting sqref="E8">
    <cfRule type="cellIs" dxfId="8925" priority="8908" operator="equal">
      <formula>"jan."</formula>
    </cfRule>
  </conditionalFormatting>
  <conditionalFormatting sqref="E8">
    <cfRule type="cellIs" dxfId="8924" priority="8907" operator="equal">
      <formula>"jan."</formula>
    </cfRule>
  </conditionalFormatting>
  <conditionalFormatting sqref="E8">
    <cfRule type="cellIs" dxfId="8923" priority="8906" operator="equal">
      <formula>"jan."</formula>
    </cfRule>
  </conditionalFormatting>
  <conditionalFormatting sqref="E8">
    <cfRule type="cellIs" dxfId="8922" priority="8905" operator="equal">
      <formula>"jan."</formula>
    </cfRule>
  </conditionalFormatting>
  <conditionalFormatting sqref="E8">
    <cfRule type="cellIs" dxfId="8921" priority="8904" operator="equal">
      <formula>"jan."</formula>
    </cfRule>
  </conditionalFormatting>
  <conditionalFormatting sqref="E8">
    <cfRule type="cellIs" dxfId="8920" priority="8903" operator="equal">
      <formula>"jan."</formula>
    </cfRule>
  </conditionalFormatting>
  <conditionalFormatting sqref="E8">
    <cfRule type="cellIs" dxfId="8919" priority="8902" operator="equal">
      <formula>"jan."</formula>
    </cfRule>
  </conditionalFormatting>
  <conditionalFormatting sqref="E8">
    <cfRule type="cellIs" dxfId="8918" priority="8901" operator="equal">
      <formula>"jan."</formula>
    </cfRule>
  </conditionalFormatting>
  <conditionalFormatting sqref="E8">
    <cfRule type="cellIs" dxfId="8917" priority="8900" operator="equal">
      <formula>"jan."</formula>
    </cfRule>
  </conditionalFormatting>
  <conditionalFormatting sqref="E8">
    <cfRule type="cellIs" dxfId="8916" priority="8899" operator="equal">
      <formula>"jan."</formula>
    </cfRule>
  </conditionalFormatting>
  <conditionalFormatting sqref="E8">
    <cfRule type="cellIs" dxfId="8915" priority="8898" operator="equal">
      <formula>"jan."</formula>
    </cfRule>
  </conditionalFormatting>
  <conditionalFormatting sqref="E8">
    <cfRule type="cellIs" dxfId="8914" priority="8897" operator="equal">
      <formula>"jan."</formula>
    </cfRule>
  </conditionalFormatting>
  <conditionalFormatting sqref="E8">
    <cfRule type="cellIs" dxfId="8913" priority="8896" operator="equal">
      <formula>"jan."</formula>
    </cfRule>
  </conditionalFormatting>
  <conditionalFormatting sqref="E8">
    <cfRule type="cellIs" dxfId="8912" priority="8895" operator="equal">
      <formula>"jan."</formula>
    </cfRule>
  </conditionalFormatting>
  <conditionalFormatting sqref="E8">
    <cfRule type="cellIs" dxfId="8911" priority="8894" operator="equal">
      <formula>"jan."</formula>
    </cfRule>
  </conditionalFormatting>
  <conditionalFormatting sqref="E8">
    <cfRule type="cellIs" dxfId="8910" priority="8893" operator="equal">
      <formula>"jan."</formula>
    </cfRule>
  </conditionalFormatting>
  <conditionalFormatting sqref="E8">
    <cfRule type="cellIs" dxfId="8909" priority="8892" operator="equal">
      <formula>"jan."</formula>
    </cfRule>
  </conditionalFormatting>
  <conditionalFormatting sqref="E8">
    <cfRule type="cellIs" dxfId="8908" priority="8891" operator="equal">
      <formula>"jan."</formula>
    </cfRule>
  </conditionalFormatting>
  <conditionalFormatting sqref="E8">
    <cfRule type="cellIs" dxfId="8907" priority="8890" operator="equal">
      <formula>"jan."</formula>
    </cfRule>
  </conditionalFormatting>
  <conditionalFormatting sqref="E8">
    <cfRule type="cellIs" dxfId="8906" priority="8889" operator="equal">
      <formula>"jan."</formula>
    </cfRule>
  </conditionalFormatting>
  <conditionalFormatting sqref="E8">
    <cfRule type="cellIs" dxfId="8905" priority="8888" operator="equal">
      <formula>"jan."</formula>
    </cfRule>
  </conditionalFormatting>
  <conditionalFormatting sqref="E8">
    <cfRule type="cellIs" dxfId="8904" priority="8887" operator="equal">
      <formula>"jan."</formula>
    </cfRule>
  </conditionalFormatting>
  <conditionalFormatting sqref="E8">
    <cfRule type="cellIs" dxfId="8903" priority="8886" operator="equal">
      <formula>"jan."</formula>
    </cfRule>
  </conditionalFormatting>
  <conditionalFormatting sqref="E8">
    <cfRule type="cellIs" dxfId="8902" priority="8885" operator="equal">
      <formula>"jan."</formula>
    </cfRule>
  </conditionalFormatting>
  <conditionalFormatting sqref="E8">
    <cfRule type="cellIs" dxfId="8901" priority="8884" operator="equal">
      <formula>"jan."</formula>
    </cfRule>
  </conditionalFormatting>
  <conditionalFormatting sqref="E8">
    <cfRule type="cellIs" dxfId="8900" priority="8883" operator="equal">
      <formula>"jan."</formula>
    </cfRule>
  </conditionalFormatting>
  <conditionalFormatting sqref="E8">
    <cfRule type="cellIs" dxfId="8899" priority="8882" operator="equal">
      <formula>"jan."</formula>
    </cfRule>
  </conditionalFormatting>
  <conditionalFormatting sqref="E8">
    <cfRule type="cellIs" dxfId="8898" priority="8881" operator="equal">
      <formula>"jan."</formula>
    </cfRule>
  </conditionalFormatting>
  <conditionalFormatting sqref="E8">
    <cfRule type="cellIs" dxfId="8897" priority="8880" operator="equal">
      <formula>"jan."</formula>
    </cfRule>
  </conditionalFormatting>
  <conditionalFormatting sqref="E8">
    <cfRule type="cellIs" dxfId="8896" priority="8879" operator="equal">
      <formula>"jan."</formula>
    </cfRule>
  </conditionalFormatting>
  <conditionalFormatting sqref="E8">
    <cfRule type="cellIs" dxfId="8895" priority="8878" operator="equal">
      <formula>"jan."</formula>
    </cfRule>
  </conditionalFormatting>
  <conditionalFormatting sqref="E8">
    <cfRule type="cellIs" dxfId="8894" priority="8877" operator="equal">
      <formula>"jan."</formula>
    </cfRule>
  </conditionalFormatting>
  <conditionalFormatting sqref="E8">
    <cfRule type="cellIs" dxfId="8893" priority="8876" operator="equal">
      <formula>"jan."</formula>
    </cfRule>
  </conditionalFormatting>
  <conditionalFormatting sqref="E8">
    <cfRule type="cellIs" dxfId="8892" priority="8875" operator="equal">
      <formula>"jan."</formula>
    </cfRule>
  </conditionalFormatting>
  <conditionalFormatting sqref="E8">
    <cfRule type="cellIs" dxfId="8891" priority="8874" operator="equal">
      <formula>"jan."</formula>
    </cfRule>
  </conditionalFormatting>
  <conditionalFormatting sqref="E8">
    <cfRule type="cellIs" dxfId="8890" priority="8873" operator="equal">
      <formula>"jan."</formula>
    </cfRule>
  </conditionalFormatting>
  <conditionalFormatting sqref="E8">
    <cfRule type="cellIs" dxfId="8889" priority="8872" operator="equal">
      <formula>"jan."</formula>
    </cfRule>
  </conditionalFormatting>
  <conditionalFormatting sqref="E8">
    <cfRule type="cellIs" dxfId="8888" priority="8871" operator="equal">
      <formula>"jan."</formula>
    </cfRule>
  </conditionalFormatting>
  <conditionalFormatting sqref="E8">
    <cfRule type="cellIs" dxfId="8887" priority="8870" operator="equal">
      <formula>"jan."</formula>
    </cfRule>
  </conditionalFormatting>
  <conditionalFormatting sqref="E8">
    <cfRule type="cellIs" dxfId="8886" priority="8869" operator="equal">
      <formula>"jan."</formula>
    </cfRule>
  </conditionalFormatting>
  <conditionalFormatting sqref="E8">
    <cfRule type="cellIs" dxfId="8885" priority="8868" operator="equal">
      <formula>"jan."</formula>
    </cfRule>
  </conditionalFormatting>
  <conditionalFormatting sqref="E8">
    <cfRule type="cellIs" dxfId="8884" priority="8867" operator="equal">
      <formula>"jan."</formula>
    </cfRule>
  </conditionalFormatting>
  <conditionalFormatting sqref="E8">
    <cfRule type="cellIs" dxfId="8883" priority="8866" operator="equal">
      <formula>"jan."</formula>
    </cfRule>
  </conditionalFormatting>
  <conditionalFormatting sqref="E8">
    <cfRule type="cellIs" dxfId="8882" priority="8865" operator="equal">
      <formula>"jan."</formula>
    </cfRule>
  </conditionalFormatting>
  <conditionalFormatting sqref="E8">
    <cfRule type="cellIs" dxfId="8881" priority="8864" operator="equal">
      <formula>"jan."</formula>
    </cfRule>
  </conditionalFormatting>
  <conditionalFormatting sqref="E8">
    <cfRule type="cellIs" dxfId="8880" priority="8863" operator="equal">
      <formula>"jan."</formula>
    </cfRule>
  </conditionalFormatting>
  <conditionalFormatting sqref="E8">
    <cfRule type="cellIs" dxfId="8879" priority="8862" operator="equal">
      <formula>"jan."</formula>
    </cfRule>
  </conditionalFormatting>
  <conditionalFormatting sqref="E8">
    <cfRule type="cellIs" dxfId="8878" priority="8861" operator="equal">
      <formula>"jan."</formula>
    </cfRule>
  </conditionalFormatting>
  <conditionalFormatting sqref="E8">
    <cfRule type="cellIs" dxfId="8877" priority="8860" operator="equal">
      <formula>"jan."</formula>
    </cfRule>
  </conditionalFormatting>
  <conditionalFormatting sqref="E8">
    <cfRule type="cellIs" dxfId="8876" priority="8859" operator="equal">
      <formula>"jan."</formula>
    </cfRule>
  </conditionalFormatting>
  <conditionalFormatting sqref="E8">
    <cfRule type="cellIs" dxfId="8875" priority="8858" operator="equal">
      <formula>"jan."</formula>
    </cfRule>
  </conditionalFormatting>
  <conditionalFormatting sqref="E8">
    <cfRule type="cellIs" dxfId="8874" priority="8857" operator="equal">
      <formula>"jan."</formula>
    </cfRule>
  </conditionalFormatting>
  <conditionalFormatting sqref="E8">
    <cfRule type="cellIs" dxfId="8873" priority="8856" operator="equal">
      <formula>"jan."</formula>
    </cfRule>
  </conditionalFormatting>
  <conditionalFormatting sqref="E8">
    <cfRule type="cellIs" dxfId="8872" priority="8855" operator="equal">
      <formula>"jan."</formula>
    </cfRule>
  </conditionalFormatting>
  <conditionalFormatting sqref="E8">
    <cfRule type="cellIs" dxfId="8871" priority="8854" operator="equal">
      <formula>"jan."</formula>
    </cfRule>
  </conditionalFormatting>
  <conditionalFormatting sqref="E8">
    <cfRule type="cellIs" dxfId="8870" priority="8853" operator="equal">
      <formula>"jan."</formula>
    </cfRule>
  </conditionalFormatting>
  <conditionalFormatting sqref="E8">
    <cfRule type="cellIs" dxfId="8869" priority="8852" operator="equal">
      <formula>"jan."</formula>
    </cfRule>
  </conditionalFormatting>
  <conditionalFormatting sqref="E8">
    <cfRule type="cellIs" dxfId="8868" priority="8851" operator="equal">
      <formula>"jan."</formula>
    </cfRule>
  </conditionalFormatting>
  <conditionalFormatting sqref="E8">
    <cfRule type="cellIs" dxfId="8867" priority="8850" operator="equal">
      <formula>"jan."</formula>
    </cfRule>
  </conditionalFormatting>
  <conditionalFormatting sqref="E8">
    <cfRule type="cellIs" dxfId="8866" priority="8849" operator="equal">
      <formula>"jan."</formula>
    </cfRule>
  </conditionalFormatting>
  <conditionalFormatting sqref="E8">
    <cfRule type="cellIs" dxfId="8865" priority="8848" operator="equal">
      <formula>"jan."</formula>
    </cfRule>
  </conditionalFormatting>
  <conditionalFormatting sqref="E8">
    <cfRule type="cellIs" dxfId="8864" priority="8847" operator="equal">
      <formula>"jan."</formula>
    </cfRule>
  </conditionalFormatting>
  <conditionalFormatting sqref="E8">
    <cfRule type="cellIs" dxfId="8863" priority="8846" operator="equal">
      <formula>"jan."</formula>
    </cfRule>
  </conditionalFormatting>
  <conditionalFormatting sqref="E8">
    <cfRule type="cellIs" dxfId="8862" priority="8845" operator="equal">
      <formula>"jan."</formula>
    </cfRule>
  </conditionalFormatting>
  <conditionalFormatting sqref="E8">
    <cfRule type="cellIs" dxfId="8861" priority="8844" operator="equal">
      <formula>"jan."</formula>
    </cfRule>
  </conditionalFormatting>
  <conditionalFormatting sqref="E8">
    <cfRule type="cellIs" dxfId="8860" priority="8843" operator="equal">
      <formula>"jan."</formula>
    </cfRule>
  </conditionalFormatting>
  <conditionalFormatting sqref="E8">
    <cfRule type="cellIs" dxfId="8859" priority="8842" operator="equal">
      <formula>"jan."</formula>
    </cfRule>
  </conditionalFormatting>
  <conditionalFormatting sqref="E8">
    <cfRule type="cellIs" dxfId="8858" priority="8841" operator="equal">
      <formula>"jan."</formula>
    </cfRule>
  </conditionalFormatting>
  <conditionalFormatting sqref="E8">
    <cfRule type="cellIs" dxfId="8857" priority="8840" operator="equal">
      <formula>"jan."</formula>
    </cfRule>
  </conditionalFormatting>
  <conditionalFormatting sqref="E8">
    <cfRule type="cellIs" dxfId="8856" priority="8839" operator="equal">
      <formula>"jan."</formula>
    </cfRule>
  </conditionalFormatting>
  <conditionalFormatting sqref="E8">
    <cfRule type="cellIs" dxfId="8855" priority="8838" operator="equal">
      <formula>"jan."</formula>
    </cfRule>
  </conditionalFormatting>
  <conditionalFormatting sqref="E8">
    <cfRule type="cellIs" dxfId="8854" priority="8837" operator="equal">
      <formula>"jan."</formula>
    </cfRule>
  </conditionalFormatting>
  <conditionalFormatting sqref="E8">
    <cfRule type="cellIs" dxfId="8853" priority="8836" operator="equal">
      <formula>"jan."</formula>
    </cfRule>
  </conditionalFormatting>
  <conditionalFormatting sqref="E8">
    <cfRule type="cellIs" dxfId="8852" priority="8835" operator="equal">
      <formula>"jan."</formula>
    </cfRule>
  </conditionalFormatting>
  <conditionalFormatting sqref="E8">
    <cfRule type="cellIs" dxfId="8851" priority="8834" operator="equal">
      <formula>"jan."</formula>
    </cfRule>
  </conditionalFormatting>
  <conditionalFormatting sqref="E8">
    <cfRule type="cellIs" dxfId="8850" priority="8833" operator="equal">
      <formula>"jan."</formula>
    </cfRule>
  </conditionalFormatting>
  <conditionalFormatting sqref="E8">
    <cfRule type="cellIs" dxfId="8849" priority="8832" operator="equal">
      <formula>"jan."</formula>
    </cfRule>
  </conditionalFormatting>
  <conditionalFormatting sqref="E8">
    <cfRule type="cellIs" dxfId="8848" priority="8831" operator="equal">
      <formula>"jan."</formula>
    </cfRule>
  </conditionalFormatting>
  <conditionalFormatting sqref="E8">
    <cfRule type="cellIs" dxfId="8847" priority="8830" operator="equal">
      <formula>"jan."</formula>
    </cfRule>
  </conditionalFormatting>
  <conditionalFormatting sqref="E8">
    <cfRule type="cellIs" dxfId="8846" priority="8829" operator="equal">
      <formula>"jan."</formula>
    </cfRule>
  </conditionalFormatting>
  <conditionalFormatting sqref="E8">
    <cfRule type="cellIs" dxfId="8845" priority="8828" operator="equal">
      <formula>"jan."</formula>
    </cfRule>
  </conditionalFormatting>
  <conditionalFormatting sqref="E8">
    <cfRule type="cellIs" dxfId="8844" priority="8827" operator="equal">
      <formula>"jan."</formula>
    </cfRule>
  </conditionalFormatting>
  <conditionalFormatting sqref="E8">
    <cfRule type="cellIs" dxfId="8843" priority="8826" operator="equal">
      <formula>"jan."</formula>
    </cfRule>
  </conditionalFormatting>
  <conditionalFormatting sqref="E8">
    <cfRule type="cellIs" dxfId="8842" priority="8824" operator="equal">
      <formula>"jan."</formula>
    </cfRule>
  </conditionalFormatting>
  <conditionalFormatting sqref="E8">
    <cfRule type="cellIs" dxfId="8841" priority="8823" operator="equal">
      <formula>"jan."</formula>
    </cfRule>
  </conditionalFormatting>
  <conditionalFormatting sqref="E8">
    <cfRule type="cellIs" dxfId="8840" priority="8822" operator="equal">
      <formula>"jan."</formula>
    </cfRule>
  </conditionalFormatting>
  <conditionalFormatting sqref="E8">
    <cfRule type="cellIs" dxfId="8839" priority="8821" operator="equal">
      <formula>"jan."</formula>
    </cfRule>
  </conditionalFormatting>
  <conditionalFormatting sqref="E8">
    <cfRule type="cellIs" dxfId="8838" priority="8820" operator="equal">
      <formula>"jan."</formula>
    </cfRule>
  </conditionalFormatting>
  <conditionalFormatting sqref="E8">
    <cfRule type="cellIs" dxfId="8837" priority="8819" operator="equal">
      <formula>"jan."</formula>
    </cfRule>
  </conditionalFormatting>
  <conditionalFormatting sqref="E8">
    <cfRule type="cellIs" dxfId="8836" priority="8818" operator="equal">
      <formula>"jan."</formula>
    </cfRule>
  </conditionalFormatting>
  <conditionalFormatting sqref="E8">
    <cfRule type="cellIs" dxfId="8835" priority="8817" operator="equal">
      <formula>"jan."</formula>
    </cfRule>
  </conditionalFormatting>
  <conditionalFormatting sqref="E8">
    <cfRule type="cellIs" dxfId="8834" priority="8815" operator="equal">
      <formula>"jan."</formula>
    </cfRule>
  </conditionalFormatting>
  <conditionalFormatting sqref="E8">
    <cfRule type="cellIs" dxfId="8833" priority="8814" operator="equal">
      <formula>"jan."</formula>
    </cfRule>
  </conditionalFormatting>
  <conditionalFormatting sqref="E8">
    <cfRule type="cellIs" dxfId="8832" priority="8813" operator="equal">
      <formula>"jan."</formula>
    </cfRule>
  </conditionalFormatting>
  <conditionalFormatting sqref="E8">
    <cfRule type="cellIs" dxfId="8831" priority="8812" operator="equal">
      <formula>"jan."</formula>
    </cfRule>
  </conditionalFormatting>
  <conditionalFormatting sqref="E8">
    <cfRule type="cellIs" dxfId="8830" priority="8811" operator="equal">
      <formula>"jan."</formula>
    </cfRule>
  </conditionalFormatting>
  <conditionalFormatting sqref="E8">
    <cfRule type="cellIs" dxfId="8829" priority="8810" operator="equal">
      <formula>"jan."</formula>
    </cfRule>
  </conditionalFormatting>
  <conditionalFormatting sqref="E8">
    <cfRule type="cellIs" dxfId="8828" priority="8809" operator="equal">
      <formula>"jan."</formula>
    </cfRule>
  </conditionalFormatting>
  <conditionalFormatting sqref="E8">
    <cfRule type="cellIs" dxfId="8827" priority="8808" operator="equal">
      <formula>"jan."</formula>
    </cfRule>
  </conditionalFormatting>
  <conditionalFormatting sqref="E8">
    <cfRule type="cellIs" dxfId="8826" priority="8807" operator="equal">
      <formula>"jan."</formula>
    </cfRule>
  </conditionalFormatting>
  <conditionalFormatting sqref="E8">
    <cfRule type="cellIs" dxfId="8825" priority="8806" operator="equal">
      <formula>"jan."</formula>
    </cfRule>
  </conditionalFormatting>
  <conditionalFormatting sqref="E8">
    <cfRule type="cellIs" dxfId="8824" priority="8805" operator="equal">
      <formula>"jan."</formula>
    </cfRule>
  </conditionalFormatting>
  <conditionalFormatting sqref="E8">
    <cfRule type="cellIs" dxfId="8823" priority="8804" operator="equal">
      <formula>"jan."</formula>
    </cfRule>
  </conditionalFormatting>
  <conditionalFormatting sqref="E8">
    <cfRule type="cellIs" dxfId="8822" priority="8803" operator="equal">
      <formula>"jan."</formula>
    </cfRule>
  </conditionalFormatting>
  <conditionalFormatting sqref="E8">
    <cfRule type="cellIs" dxfId="8821" priority="8802" operator="equal">
      <formula>"jan."</formula>
    </cfRule>
  </conditionalFormatting>
  <conditionalFormatting sqref="E8">
    <cfRule type="cellIs" dxfId="8820" priority="8801" operator="equal">
      <formula>"jan."</formula>
    </cfRule>
  </conditionalFormatting>
  <conditionalFormatting sqref="E8">
    <cfRule type="cellIs" dxfId="8819" priority="8800" operator="equal">
      <formula>"jan."</formula>
    </cfRule>
  </conditionalFormatting>
  <conditionalFormatting sqref="E8">
    <cfRule type="cellIs" dxfId="8818" priority="8799" operator="equal">
      <formula>"jan."</formula>
    </cfRule>
  </conditionalFormatting>
  <conditionalFormatting sqref="E8">
    <cfRule type="cellIs" dxfId="8817" priority="8798" operator="equal">
      <formula>"jan."</formula>
    </cfRule>
  </conditionalFormatting>
  <conditionalFormatting sqref="E8">
    <cfRule type="cellIs" dxfId="8816" priority="8797" operator="equal">
      <formula>"jan."</formula>
    </cfRule>
  </conditionalFormatting>
  <conditionalFormatting sqref="E8">
    <cfRule type="cellIs" dxfId="8815" priority="8796" operator="equal">
      <formula>"jan."</formula>
    </cfRule>
  </conditionalFormatting>
  <conditionalFormatting sqref="E8">
    <cfRule type="cellIs" dxfId="8814" priority="8795" operator="equal">
      <formula>"jan."</formula>
    </cfRule>
  </conditionalFormatting>
  <conditionalFormatting sqref="E8">
    <cfRule type="cellIs" dxfId="8813" priority="8794" operator="equal">
      <formula>"jan."</formula>
    </cfRule>
  </conditionalFormatting>
  <conditionalFormatting sqref="E8">
    <cfRule type="cellIs" dxfId="8812" priority="8793" operator="equal">
      <formula>"jan."</formula>
    </cfRule>
  </conditionalFormatting>
  <conditionalFormatting sqref="E8">
    <cfRule type="cellIs" dxfId="8811" priority="8792" operator="equal">
      <formula>"jan."</formula>
    </cfRule>
  </conditionalFormatting>
  <conditionalFormatting sqref="E8">
    <cfRule type="cellIs" dxfId="8810" priority="8791" operator="equal">
      <formula>"jan."</formula>
    </cfRule>
  </conditionalFormatting>
  <conditionalFormatting sqref="E8">
    <cfRule type="cellIs" dxfId="8809" priority="8790" operator="equal">
      <formula>"jan."</formula>
    </cfRule>
  </conditionalFormatting>
  <conditionalFormatting sqref="E8">
    <cfRule type="cellIs" dxfId="8808" priority="8789" operator="equal">
      <formula>"jan."</formula>
    </cfRule>
  </conditionalFormatting>
  <conditionalFormatting sqref="E8">
    <cfRule type="cellIs" dxfId="8807" priority="8788" operator="equal">
      <formula>"jan."</formula>
    </cfRule>
  </conditionalFormatting>
  <conditionalFormatting sqref="E8">
    <cfRule type="cellIs" dxfId="8806" priority="8787" operator="equal">
      <formula>"jan."</formula>
    </cfRule>
  </conditionalFormatting>
  <conditionalFormatting sqref="E8">
    <cfRule type="cellIs" dxfId="8805" priority="8786" operator="equal">
      <formula>"jan."</formula>
    </cfRule>
  </conditionalFormatting>
  <conditionalFormatting sqref="E8">
    <cfRule type="cellIs" dxfId="8804" priority="8785" operator="equal">
      <formula>"jan."</formula>
    </cfRule>
  </conditionalFormatting>
  <conditionalFormatting sqref="E8">
    <cfRule type="cellIs" dxfId="8803" priority="8784" operator="equal">
      <formula>"jan."</formula>
    </cfRule>
  </conditionalFormatting>
  <conditionalFormatting sqref="E8">
    <cfRule type="cellIs" dxfId="8802" priority="8783" operator="equal">
      <formula>"jan."</formula>
    </cfRule>
  </conditionalFormatting>
  <conditionalFormatting sqref="E8">
    <cfRule type="cellIs" dxfId="8801" priority="8782" operator="equal">
      <formula>"jan."</formula>
    </cfRule>
  </conditionalFormatting>
  <conditionalFormatting sqref="E8">
    <cfRule type="cellIs" dxfId="8800" priority="8781" operator="equal">
      <formula>"jan."</formula>
    </cfRule>
  </conditionalFormatting>
  <conditionalFormatting sqref="E8">
    <cfRule type="cellIs" dxfId="8799" priority="8780" operator="equal">
      <formula>"jan."</formula>
    </cfRule>
  </conditionalFormatting>
  <conditionalFormatting sqref="E8">
    <cfRule type="cellIs" dxfId="8798" priority="8779" operator="equal">
      <formula>"jan."</formula>
    </cfRule>
  </conditionalFormatting>
  <conditionalFormatting sqref="E8">
    <cfRule type="cellIs" dxfId="8797" priority="8778" operator="equal">
      <formula>"jan."</formula>
    </cfRule>
  </conditionalFormatting>
  <conditionalFormatting sqref="E8">
    <cfRule type="cellIs" dxfId="8796" priority="8777" operator="equal">
      <formula>"jan."</formula>
    </cfRule>
  </conditionalFormatting>
  <conditionalFormatting sqref="E8">
    <cfRule type="cellIs" dxfId="8795" priority="8776" operator="equal">
      <formula>"jan."</formula>
    </cfRule>
  </conditionalFormatting>
  <conditionalFormatting sqref="E8">
    <cfRule type="cellIs" dxfId="8794" priority="8774" operator="equal">
      <formula>"jan."</formula>
    </cfRule>
  </conditionalFormatting>
  <conditionalFormatting sqref="E8">
    <cfRule type="cellIs" dxfId="8793" priority="8772" operator="equal">
      <formula>"jan."</formula>
    </cfRule>
  </conditionalFormatting>
  <conditionalFormatting sqref="E8">
    <cfRule type="cellIs" dxfId="8792" priority="8771" operator="equal">
      <formula>"jan."</formula>
    </cfRule>
  </conditionalFormatting>
  <conditionalFormatting sqref="E8">
    <cfRule type="cellIs" dxfId="8791" priority="8770" operator="equal">
      <formula>"jan."</formula>
    </cfRule>
  </conditionalFormatting>
  <conditionalFormatting sqref="E8">
    <cfRule type="cellIs" dxfId="8790" priority="8769" operator="equal">
      <formula>"jan."</formula>
    </cfRule>
  </conditionalFormatting>
  <conditionalFormatting sqref="E8">
    <cfRule type="cellIs" dxfId="8789" priority="8768" operator="equal">
      <formula>"jan."</formula>
    </cfRule>
  </conditionalFormatting>
  <conditionalFormatting sqref="E8">
    <cfRule type="cellIs" dxfId="8788" priority="8767" operator="equal">
      <formula>"jan."</formula>
    </cfRule>
  </conditionalFormatting>
  <conditionalFormatting sqref="E8">
    <cfRule type="cellIs" dxfId="8787" priority="8766" operator="equal">
      <formula>"jan."</formula>
    </cfRule>
  </conditionalFormatting>
  <conditionalFormatting sqref="E8">
    <cfRule type="cellIs" dxfId="8786" priority="8765" operator="equal">
      <formula>"jan."</formula>
    </cfRule>
  </conditionalFormatting>
  <conditionalFormatting sqref="E8">
    <cfRule type="cellIs" dxfId="8785" priority="8764" operator="equal">
      <formula>"jan."</formula>
    </cfRule>
  </conditionalFormatting>
  <conditionalFormatting sqref="E8">
    <cfRule type="cellIs" dxfId="8784" priority="8763" operator="equal">
      <formula>"jan."</formula>
    </cfRule>
  </conditionalFormatting>
  <conditionalFormatting sqref="E8">
    <cfRule type="cellIs" dxfId="8783" priority="8762" operator="equal">
      <formula>"jan."</formula>
    </cfRule>
  </conditionalFormatting>
  <conditionalFormatting sqref="E8">
    <cfRule type="cellIs" dxfId="8782" priority="8761" operator="equal">
      <formula>"jan."</formula>
    </cfRule>
  </conditionalFormatting>
  <conditionalFormatting sqref="E8">
    <cfRule type="cellIs" dxfId="8781" priority="8760" operator="equal">
      <formula>"jan."</formula>
    </cfRule>
  </conditionalFormatting>
  <conditionalFormatting sqref="E8">
    <cfRule type="cellIs" dxfId="8780" priority="8759" operator="equal">
      <formula>"jan."</formula>
    </cfRule>
  </conditionalFormatting>
  <conditionalFormatting sqref="E8">
    <cfRule type="cellIs" dxfId="8779" priority="8758" operator="equal">
      <formula>"jan."</formula>
    </cfRule>
  </conditionalFormatting>
  <conditionalFormatting sqref="E8">
    <cfRule type="cellIs" dxfId="8778" priority="8757" operator="equal">
      <formula>"jan."</formula>
    </cfRule>
  </conditionalFormatting>
  <conditionalFormatting sqref="E8">
    <cfRule type="cellIs" dxfId="8777" priority="8756" operator="equal">
      <formula>"jan."</formula>
    </cfRule>
  </conditionalFormatting>
  <conditionalFormatting sqref="E8">
    <cfRule type="cellIs" dxfId="8776" priority="8754" operator="equal">
      <formula>"jan."</formula>
    </cfRule>
  </conditionalFormatting>
  <conditionalFormatting sqref="E8">
    <cfRule type="cellIs" dxfId="8775" priority="8753" operator="equal">
      <formula>"jan."</formula>
    </cfRule>
  </conditionalFormatting>
  <conditionalFormatting sqref="E8">
    <cfRule type="cellIs" dxfId="8774" priority="8752" operator="equal">
      <formula>"jan."</formula>
    </cfRule>
  </conditionalFormatting>
  <conditionalFormatting sqref="E8">
    <cfRule type="cellIs" dxfId="8773" priority="8751" operator="equal">
      <formula>"jan."</formula>
    </cfRule>
  </conditionalFormatting>
  <conditionalFormatting sqref="E8">
    <cfRule type="cellIs" dxfId="8772" priority="8750" operator="equal">
      <formula>"jan."</formula>
    </cfRule>
  </conditionalFormatting>
  <conditionalFormatting sqref="E8">
    <cfRule type="cellIs" dxfId="8771" priority="8749" operator="equal">
      <formula>"jan."</formula>
    </cfRule>
  </conditionalFormatting>
  <conditionalFormatting sqref="E8">
    <cfRule type="cellIs" dxfId="8770" priority="8748" operator="equal">
      <formula>"jan."</formula>
    </cfRule>
  </conditionalFormatting>
  <conditionalFormatting sqref="E8">
    <cfRule type="cellIs" dxfId="8769" priority="8747" operator="equal">
      <formula>"jan."</formula>
    </cfRule>
  </conditionalFormatting>
  <conditionalFormatting sqref="E8">
    <cfRule type="cellIs" dxfId="8768" priority="8746" operator="equal">
      <formula>"jan."</formula>
    </cfRule>
  </conditionalFormatting>
  <conditionalFormatting sqref="E8">
    <cfRule type="cellIs" dxfId="8767" priority="8745" operator="equal">
      <formula>"jan."</formula>
    </cfRule>
  </conditionalFormatting>
  <conditionalFormatting sqref="E8">
    <cfRule type="cellIs" dxfId="8766" priority="8742" operator="equal">
      <formula>"jan."</formula>
    </cfRule>
  </conditionalFormatting>
  <conditionalFormatting sqref="E8">
    <cfRule type="cellIs" dxfId="8765" priority="8741" operator="equal">
      <formula>"jan."</formula>
    </cfRule>
  </conditionalFormatting>
  <conditionalFormatting sqref="E8">
    <cfRule type="cellIs" dxfId="8764" priority="8740" operator="equal">
      <formula>"jan."</formula>
    </cfRule>
  </conditionalFormatting>
  <conditionalFormatting sqref="E8">
    <cfRule type="cellIs" dxfId="8763" priority="8739" operator="equal">
      <formula>"jan."</formula>
    </cfRule>
  </conditionalFormatting>
  <conditionalFormatting sqref="E8">
    <cfRule type="cellIs" dxfId="8762" priority="8738" operator="equal">
      <formula>"jan."</formula>
    </cfRule>
  </conditionalFormatting>
  <conditionalFormatting sqref="E8">
    <cfRule type="cellIs" dxfId="8761" priority="8737" operator="equal">
      <formula>"jan."</formula>
    </cfRule>
  </conditionalFormatting>
  <conditionalFormatting sqref="E8">
    <cfRule type="cellIs" dxfId="8760" priority="8736" operator="equal">
      <formula>"jan."</formula>
    </cfRule>
  </conditionalFormatting>
  <conditionalFormatting sqref="E8">
    <cfRule type="cellIs" dxfId="8759" priority="8735" operator="equal">
      <formula>"jan."</formula>
    </cfRule>
  </conditionalFormatting>
  <conditionalFormatting sqref="E8">
    <cfRule type="cellIs" dxfId="8758" priority="8733" operator="equal">
      <formula>"jan."</formula>
    </cfRule>
  </conditionalFormatting>
  <conditionalFormatting sqref="E8">
    <cfRule type="cellIs" dxfId="8757" priority="8732" operator="equal">
      <formula>"jan."</formula>
    </cfRule>
  </conditionalFormatting>
  <conditionalFormatting sqref="E8">
    <cfRule type="cellIs" dxfId="8756" priority="8731" operator="equal">
      <formula>"jan."</formula>
    </cfRule>
  </conditionalFormatting>
  <conditionalFormatting sqref="E8">
    <cfRule type="cellIs" dxfId="8755" priority="8730" operator="equal">
      <formula>"jan."</formula>
    </cfRule>
  </conditionalFormatting>
  <conditionalFormatting sqref="E8">
    <cfRule type="cellIs" dxfId="8754" priority="8729" operator="equal">
      <formula>"jan."</formula>
    </cfRule>
  </conditionalFormatting>
  <conditionalFormatting sqref="E8">
    <cfRule type="cellIs" dxfId="8753" priority="8728" operator="equal">
      <formula>"jan."</formula>
    </cfRule>
  </conditionalFormatting>
  <conditionalFormatting sqref="E8">
    <cfRule type="cellIs" dxfId="8752" priority="8727" operator="equal">
      <formula>"jan."</formula>
    </cfRule>
  </conditionalFormatting>
  <conditionalFormatting sqref="E8">
    <cfRule type="cellIs" dxfId="8751" priority="8726" operator="equal">
      <formula>"jan."</formula>
    </cfRule>
  </conditionalFormatting>
  <conditionalFormatting sqref="E8">
    <cfRule type="cellIs" dxfId="8750" priority="8725" operator="equal">
      <formula>"jan."</formula>
    </cfRule>
  </conditionalFormatting>
  <conditionalFormatting sqref="E8">
    <cfRule type="cellIs" dxfId="8749" priority="8724" operator="equal">
      <formula>"jan."</formula>
    </cfRule>
  </conditionalFormatting>
  <conditionalFormatting sqref="E8">
    <cfRule type="cellIs" dxfId="8748" priority="8723" operator="equal">
      <formula>"jan."</formula>
    </cfRule>
  </conditionalFormatting>
  <conditionalFormatting sqref="E8">
    <cfRule type="cellIs" dxfId="8747" priority="8722" operator="equal">
      <formula>"jan."</formula>
    </cfRule>
  </conditionalFormatting>
  <conditionalFormatting sqref="E8">
    <cfRule type="cellIs" dxfId="8746" priority="8721" operator="equal">
      <formula>"jan."</formula>
    </cfRule>
  </conditionalFormatting>
  <conditionalFormatting sqref="E8">
    <cfRule type="cellIs" dxfId="8745" priority="8720" operator="equal">
      <formula>"jan."</formula>
    </cfRule>
  </conditionalFormatting>
  <conditionalFormatting sqref="E8">
    <cfRule type="cellIs" dxfId="8744" priority="8719" operator="equal">
      <formula>"jan."</formula>
    </cfRule>
  </conditionalFormatting>
  <conditionalFormatting sqref="E8">
    <cfRule type="cellIs" dxfId="8743" priority="8718" operator="equal">
      <formula>"jan."</formula>
    </cfRule>
  </conditionalFormatting>
  <conditionalFormatting sqref="E8">
    <cfRule type="cellIs" dxfId="8742" priority="8717" operator="equal">
      <formula>"jan."</formula>
    </cfRule>
  </conditionalFormatting>
  <conditionalFormatting sqref="E8">
    <cfRule type="cellIs" dxfId="8741" priority="8716" operator="equal">
      <formula>"jan."</formula>
    </cfRule>
  </conditionalFormatting>
  <conditionalFormatting sqref="E8">
    <cfRule type="cellIs" dxfId="8740" priority="8715" operator="equal">
      <formula>"jan."</formula>
    </cfRule>
  </conditionalFormatting>
  <conditionalFormatting sqref="E8">
    <cfRule type="cellIs" dxfId="8739" priority="8714" operator="equal">
      <formula>"jan."</formula>
    </cfRule>
  </conditionalFormatting>
  <conditionalFormatting sqref="E8">
    <cfRule type="cellIs" dxfId="8738" priority="8713" operator="equal">
      <formula>"jan."</formula>
    </cfRule>
  </conditionalFormatting>
  <conditionalFormatting sqref="E8">
    <cfRule type="cellIs" dxfId="8737" priority="8712" operator="equal">
      <formula>"jan."</formula>
    </cfRule>
  </conditionalFormatting>
  <conditionalFormatting sqref="E8">
    <cfRule type="cellIs" dxfId="8736" priority="8711" operator="equal">
      <formula>"jan."</formula>
    </cfRule>
  </conditionalFormatting>
  <conditionalFormatting sqref="E8">
    <cfRule type="cellIs" dxfId="8735" priority="8710" operator="equal">
      <formula>"jan."</formula>
    </cfRule>
  </conditionalFormatting>
  <conditionalFormatting sqref="E8">
    <cfRule type="cellIs" dxfId="8734" priority="8709" operator="equal">
      <formula>"jan."</formula>
    </cfRule>
  </conditionalFormatting>
  <conditionalFormatting sqref="E8">
    <cfRule type="cellIs" dxfId="8733" priority="8708" operator="equal">
      <formula>"jan."</formula>
    </cfRule>
  </conditionalFormatting>
  <conditionalFormatting sqref="E8">
    <cfRule type="cellIs" dxfId="8732" priority="8707" operator="equal">
      <formula>"jan."</formula>
    </cfRule>
  </conditionalFormatting>
  <conditionalFormatting sqref="E8">
    <cfRule type="cellIs" dxfId="8731" priority="8706" operator="equal">
      <formula>"jan."</formula>
    </cfRule>
  </conditionalFormatting>
  <conditionalFormatting sqref="E8">
    <cfRule type="cellIs" dxfId="8730" priority="8705" operator="equal">
      <formula>"jan."</formula>
    </cfRule>
  </conditionalFormatting>
  <conditionalFormatting sqref="E8">
    <cfRule type="cellIs" dxfId="8729" priority="8704" operator="equal">
      <formula>"jan."</formula>
    </cfRule>
  </conditionalFormatting>
  <conditionalFormatting sqref="E8">
    <cfRule type="cellIs" dxfId="8728" priority="8703" operator="equal">
      <formula>"jan."</formula>
    </cfRule>
  </conditionalFormatting>
  <conditionalFormatting sqref="E8">
    <cfRule type="cellIs" dxfId="8727" priority="8702" operator="equal">
      <formula>"jan."</formula>
    </cfRule>
  </conditionalFormatting>
  <conditionalFormatting sqref="E8">
    <cfRule type="cellIs" dxfId="8726" priority="8701" operator="equal">
      <formula>"jan."</formula>
    </cfRule>
  </conditionalFormatting>
  <conditionalFormatting sqref="E8">
    <cfRule type="cellIs" dxfId="8725" priority="8700" operator="equal">
      <formula>"jan."</formula>
    </cfRule>
  </conditionalFormatting>
  <conditionalFormatting sqref="E8">
    <cfRule type="cellIs" dxfId="8724" priority="8699" operator="equal">
      <formula>"jan."</formula>
    </cfRule>
  </conditionalFormatting>
  <conditionalFormatting sqref="E8">
    <cfRule type="cellIs" dxfId="8723" priority="8698" operator="equal">
      <formula>"jan."</formula>
    </cfRule>
  </conditionalFormatting>
  <conditionalFormatting sqref="E8">
    <cfRule type="cellIs" dxfId="8722" priority="8697" operator="equal">
      <formula>"jan."</formula>
    </cfRule>
  </conditionalFormatting>
  <conditionalFormatting sqref="E8">
    <cfRule type="cellIs" dxfId="8721" priority="8696" operator="equal">
      <formula>"jan."</formula>
    </cfRule>
  </conditionalFormatting>
  <conditionalFormatting sqref="E8">
    <cfRule type="cellIs" dxfId="8720" priority="8695" operator="equal">
      <formula>"jan."</formula>
    </cfRule>
  </conditionalFormatting>
  <conditionalFormatting sqref="E8">
    <cfRule type="cellIs" dxfId="8719" priority="8694" operator="equal">
      <formula>"jan."</formula>
    </cfRule>
  </conditionalFormatting>
  <conditionalFormatting sqref="E8">
    <cfRule type="cellIs" dxfId="8718" priority="8693" operator="equal">
      <formula>"jan."</formula>
    </cfRule>
  </conditionalFormatting>
  <conditionalFormatting sqref="E8">
    <cfRule type="cellIs" dxfId="8717" priority="8692" operator="equal">
      <formula>"jan."</formula>
    </cfRule>
  </conditionalFormatting>
  <conditionalFormatting sqref="E8">
    <cfRule type="cellIs" dxfId="8716" priority="8691" operator="equal">
      <formula>"jan."</formula>
    </cfRule>
  </conditionalFormatting>
  <conditionalFormatting sqref="E8">
    <cfRule type="cellIs" dxfId="8715" priority="8690" operator="equal">
      <formula>"jan."</formula>
    </cfRule>
  </conditionalFormatting>
  <conditionalFormatting sqref="E8">
    <cfRule type="cellIs" dxfId="8714" priority="8689" operator="equal">
      <formula>"jan."</formula>
    </cfRule>
  </conditionalFormatting>
  <conditionalFormatting sqref="E8">
    <cfRule type="cellIs" dxfId="8713" priority="8688" operator="equal">
      <formula>"jan."</formula>
    </cfRule>
  </conditionalFormatting>
  <conditionalFormatting sqref="E8">
    <cfRule type="cellIs" dxfId="8712" priority="8687" operator="equal">
      <formula>"jan."</formula>
    </cfRule>
  </conditionalFormatting>
  <conditionalFormatting sqref="E8">
    <cfRule type="cellIs" dxfId="8711" priority="8686" operator="equal">
      <formula>"jan."</formula>
    </cfRule>
  </conditionalFormatting>
  <conditionalFormatting sqref="E8">
    <cfRule type="cellIs" dxfId="8710" priority="8685" operator="equal">
      <formula>"jan."</formula>
    </cfRule>
  </conditionalFormatting>
  <conditionalFormatting sqref="E8">
    <cfRule type="cellIs" dxfId="8709" priority="8684" operator="equal">
      <formula>"jan."</formula>
    </cfRule>
  </conditionalFormatting>
  <conditionalFormatting sqref="E8">
    <cfRule type="cellIs" dxfId="8708" priority="8683" operator="equal">
      <formula>"jan."</formula>
    </cfRule>
  </conditionalFormatting>
  <conditionalFormatting sqref="E8">
    <cfRule type="cellIs" dxfId="8707" priority="8682" operator="equal">
      <formula>"jan."</formula>
    </cfRule>
  </conditionalFormatting>
  <conditionalFormatting sqref="E8">
    <cfRule type="cellIs" dxfId="8706" priority="8681" operator="equal">
      <formula>"jan."</formula>
    </cfRule>
  </conditionalFormatting>
  <conditionalFormatting sqref="E8">
    <cfRule type="cellIs" dxfId="8705" priority="8680" operator="equal">
      <formula>"jan."</formula>
    </cfRule>
  </conditionalFormatting>
  <conditionalFormatting sqref="E8">
    <cfRule type="cellIs" dxfId="8704" priority="8679" operator="equal">
      <formula>"jan."</formula>
    </cfRule>
  </conditionalFormatting>
  <conditionalFormatting sqref="E8">
    <cfRule type="cellIs" dxfId="8703" priority="8678" operator="equal">
      <formula>"jan."</formula>
    </cfRule>
  </conditionalFormatting>
  <conditionalFormatting sqref="E8">
    <cfRule type="cellIs" dxfId="8702" priority="8677" operator="equal">
      <formula>"jan."</formula>
    </cfRule>
  </conditionalFormatting>
  <conditionalFormatting sqref="E8">
    <cfRule type="cellIs" dxfId="8701" priority="8676" operator="equal">
      <formula>"jan."</formula>
    </cfRule>
  </conditionalFormatting>
  <conditionalFormatting sqref="E8">
    <cfRule type="cellIs" dxfId="8700" priority="8675" operator="equal">
      <formula>"jan."</formula>
    </cfRule>
  </conditionalFormatting>
  <conditionalFormatting sqref="E8">
    <cfRule type="cellIs" dxfId="8699" priority="8674" operator="equal">
      <formula>"jan."</formula>
    </cfRule>
  </conditionalFormatting>
  <conditionalFormatting sqref="E8">
    <cfRule type="cellIs" dxfId="8698" priority="8673" operator="equal">
      <formula>"jan."</formula>
    </cfRule>
  </conditionalFormatting>
  <conditionalFormatting sqref="E8">
    <cfRule type="cellIs" dxfId="8697" priority="8672" operator="equal">
      <formula>"jan."</formula>
    </cfRule>
  </conditionalFormatting>
  <conditionalFormatting sqref="E8">
    <cfRule type="cellIs" dxfId="8696" priority="8671" operator="equal">
      <formula>"jan."</formula>
    </cfRule>
  </conditionalFormatting>
  <conditionalFormatting sqref="E8">
    <cfRule type="cellIs" dxfId="8695" priority="8670" operator="equal">
      <formula>"jan."</formula>
    </cfRule>
  </conditionalFormatting>
  <conditionalFormatting sqref="E8">
    <cfRule type="cellIs" dxfId="8694" priority="8669" operator="equal">
      <formula>"jan."</formula>
    </cfRule>
  </conditionalFormatting>
  <conditionalFormatting sqref="E8">
    <cfRule type="cellIs" dxfId="8693" priority="8668" operator="equal">
      <formula>"jan."</formula>
    </cfRule>
  </conditionalFormatting>
  <conditionalFormatting sqref="E8">
    <cfRule type="cellIs" dxfId="8692" priority="8667" operator="equal">
      <formula>"jan."</formula>
    </cfRule>
  </conditionalFormatting>
  <conditionalFormatting sqref="E8">
    <cfRule type="cellIs" dxfId="8691" priority="8666" operator="equal">
      <formula>"jan."</formula>
    </cfRule>
  </conditionalFormatting>
  <conditionalFormatting sqref="E8">
    <cfRule type="cellIs" dxfId="8690" priority="8665" operator="equal">
      <formula>"jan."</formula>
    </cfRule>
  </conditionalFormatting>
  <conditionalFormatting sqref="E8">
    <cfRule type="cellIs" dxfId="8689" priority="8664" operator="equal">
      <formula>"jan."</formula>
    </cfRule>
  </conditionalFormatting>
  <conditionalFormatting sqref="E8">
    <cfRule type="cellIs" dxfId="8688" priority="8663" operator="equal">
      <formula>"jan."</formula>
    </cfRule>
  </conditionalFormatting>
  <conditionalFormatting sqref="E8">
    <cfRule type="cellIs" dxfId="8687" priority="8662" operator="equal">
      <formula>"jan."</formula>
    </cfRule>
  </conditionalFormatting>
  <conditionalFormatting sqref="E8">
    <cfRule type="cellIs" dxfId="8686" priority="8661" operator="equal">
      <formula>"jan."</formula>
    </cfRule>
  </conditionalFormatting>
  <conditionalFormatting sqref="E8">
    <cfRule type="cellIs" dxfId="8685" priority="8660" operator="equal">
      <formula>"jan."</formula>
    </cfRule>
  </conditionalFormatting>
  <conditionalFormatting sqref="E8">
    <cfRule type="cellIs" dxfId="8684" priority="8659" operator="equal">
      <formula>"jan."</formula>
    </cfRule>
  </conditionalFormatting>
  <conditionalFormatting sqref="E8">
    <cfRule type="cellIs" dxfId="8683" priority="8658" operator="equal">
      <formula>"jan."</formula>
    </cfRule>
  </conditionalFormatting>
  <conditionalFormatting sqref="E8">
    <cfRule type="cellIs" dxfId="8682" priority="8657" operator="equal">
      <formula>"jan."</formula>
    </cfRule>
  </conditionalFormatting>
  <conditionalFormatting sqref="E8">
    <cfRule type="cellIs" dxfId="8681" priority="8656" operator="equal">
      <formula>"jan."</formula>
    </cfRule>
  </conditionalFormatting>
  <conditionalFormatting sqref="E8">
    <cfRule type="cellIs" dxfId="8680" priority="8655" operator="equal">
      <formula>"jan."</formula>
    </cfRule>
  </conditionalFormatting>
  <conditionalFormatting sqref="E8">
    <cfRule type="cellIs" dxfId="8679" priority="8654" operator="equal">
      <formula>"jan."</formula>
    </cfRule>
  </conditionalFormatting>
  <conditionalFormatting sqref="E8">
    <cfRule type="cellIs" dxfId="8678" priority="8653" operator="equal">
      <formula>"jan."</formula>
    </cfRule>
  </conditionalFormatting>
  <conditionalFormatting sqref="E8">
    <cfRule type="cellIs" dxfId="8677" priority="8652" operator="equal">
      <formula>"jan."</formula>
    </cfRule>
  </conditionalFormatting>
  <conditionalFormatting sqref="E8">
    <cfRule type="cellIs" dxfId="8676" priority="8651" operator="equal">
      <formula>"jan."</formula>
    </cfRule>
  </conditionalFormatting>
  <conditionalFormatting sqref="E8">
    <cfRule type="cellIs" dxfId="8675" priority="8650" operator="equal">
      <formula>"jan."</formula>
    </cfRule>
  </conditionalFormatting>
  <conditionalFormatting sqref="E8">
    <cfRule type="cellIs" dxfId="8674" priority="8649" operator="equal">
      <formula>"jan."</formula>
    </cfRule>
  </conditionalFormatting>
  <conditionalFormatting sqref="E8">
    <cfRule type="cellIs" dxfId="8673" priority="8648" operator="equal">
      <formula>"jan."</formula>
    </cfRule>
  </conditionalFormatting>
  <conditionalFormatting sqref="E8">
    <cfRule type="cellIs" dxfId="8672" priority="8647" operator="equal">
      <formula>"jan."</formula>
    </cfRule>
  </conditionalFormatting>
  <conditionalFormatting sqref="E8">
    <cfRule type="cellIs" dxfId="8671" priority="8646" operator="equal">
      <formula>"jan."</formula>
    </cfRule>
  </conditionalFormatting>
  <conditionalFormatting sqref="E8">
    <cfRule type="cellIs" dxfId="8670" priority="8645" operator="equal">
      <formula>"jan."</formula>
    </cfRule>
  </conditionalFormatting>
  <conditionalFormatting sqref="E8">
    <cfRule type="cellIs" dxfId="8669" priority="8644" operator="equal">
      <formula>"jan."</formula>
    </cfRule>
  </conditionalFormatting>
  <conditionalFormatting sqref="E8">
    <cfRule type="cellIs" dxfId="8668" priority="8643" operator="equal">
      <formula>"jan."</formula>
    </cfRule>
  </conditionalFormatting>
  <conditionalFormatting sqref="E8">
    <cfRule type="cellIs" dxfId="8667" priority="8642" operator="equal">
      <formula>"jan."</formula>
    </cfRule>
  </conditionalFormatting>
  <conditionalFormatting sqref="E8">
    <cfRule type="cellIs" dxfId="8666" priority="8641" operator="equal">
      <formula>"jan."</formula>
    </cfRule>
  </conditionalFormatting>
  <conditionalFormatting sqref="E8">
    <cfRule type="cellIs" dxfId="8665" priority="8640" operator="equal">
      <formula>"jan."</formula>
    </cfRule>
  </conditionalFormatting>
  <conditionalFormatting sqref="E8">
    <cfRule type="cellIs" dxfId="8664" priority="8639" operator="equal">
      <formula>"jan."</formula>
    </cfRule>
  </conditionalFormatting>
  <conditionalFormatting sqref="E8">
    <cfRule type="cellIs" dxfId="8663" priority="8638" operator="equal">
      <formula>"jan."</formula>
    </cfRule>
  </conditionalFormatting>
  <conditionalFormatting sqref="E8">
    <cfRule type="cellIs" dxfId="8662" priority="8637" operator="equal">
      <formula>"jan."</formula>
    </cfRule>
  </conditionalFormatting>
  <conditionalFormatting sqref="E8">
    <cfRule type="cellIs" dxfId="8661" priority="8636" operator="equal">
      <formula>"jan."</formula>
    </cfRule>
  </conditionalFormatting>
  <conditionalFormatting sqref="E8">
    <cfRule type="cellIs" dxfId="8660" priority="8635" operator="equal">
      <formula>"jan."</formula>
    </cfRule>
  </conditionalFormatting>
  <conditionalFormatting sqref="E8">
    <cfRule type="cellIs" dxfId="8659" priority="8634" operator="equal">
      <formula>"jan."</formula>
    </cfRule>
  </conditionalFormatting>
  <conditionalFormatting sqref="E8">
    <cfRule type="cellIs" dxfId="8658" priority="8633" operator="equal">
      <formula>"jan."</formula>
    </cfRule>
  </conditionalFormatting>
  <conditionalFormatting sqref="E8">
    <cfRule type="cellIs" dxfId="8657" priority="8631" operator="equal">
      <formula>"jan."</formula>
    </cfRule>
  </conditionalFormatting>
  <conditionalFormatting sqref="E8">
    <cfRule type="cellIs" dxfId="8656" priority="8630" operator="equal">
      <formula>"jan."</formula>
    </cfRule>
  </conditionalFormatting>
  <conditionalFormatting sqref="E8">
    <cfRule type="cellIs" dxfId="8655" priority="8629" operator="equal">
      <formula>"jan."</formula>
    </cfRule>
  </conditionalFormatting>
  <conditionalFormatting sqref="E8">
    <cfRule type="cellIs" dxfId="8654" priority="8628" operator="equal">
      <formula>"jan."</formula>
    </cfRule>
  </conditionalFormatting>
  <conditionalFormatting sqref="E8">
    <cfRule type="cellIs" dxfId="8653" priority="8627" operator="equal">
      <formula>"jan."</formula>
    </cfRule>
  </conditionalFormatting>
  <conditionalFormatting sqref="E8">
    <cfRule type="cellIs" dxfId="8652" priority="8626" operator="equal">
      <formula>"jan."</formula>
    </cfRule>
  </conditionalFormatting>
  <conditionalFormatting sqref="E8">
    <cfRule type="cellIs" dxfId="8651" priority="8625" operator="equal">
      <formula>"jan."</formula>
    </cfRule>
  </conditionalFormatting>
  <conditionalFormatting sqref="E8">
    <cfRule type="cellIs" dxfId="8650" priority="8624" operator="equal">
      <formula>"jan."</formula>
    </cfRule>
  </conditionalFormatting>
  <conditionalFormatting sqref="E8">
    <cfRule type="cellIs" dxfId="8649" priority="8623" operator="equal">
      <formula>"jan."</formula>
    </cfRule>
  </conditionalFormatting>
  <conditionalFormatting sqref="E8">
    <cfRule type="cellIs" dxfId="8648" priority="8622" operator="equal">
      <formula>"jan."</formula>
    </cfRule>
  </conditionalFormatting>
  <conditionalFormatting sqref="E8">
    <cfRule type="cellIs" dxfId="8647" priority="8621" operator="equal">
      <formula>"jan."</formula>
    </cfRule>
  </conditionalFormatting>
  <conditionalFormatting sqref="E8">
    <cfRule type="cellIs" dxfId="8646" priority="8620" operator="equal">
      <formula>"jan."</formula>
    </cfRule>
  </conditionalFormatting>
  <conditionalFormatting sqref="E8">
    <cfRule type="cellIs" dxfId="8645" priority="8619" operator="equal">
      <formula>"jan."</formula>
    </cfRule>
  </conditionalFormatting>
  <conditionalFormatting sqref="E8">
    <cfRule type="cellIs" dxfId="8644" priority="8618" operator="equal">
      <formula>"jan."</formula>
    </cfRule>
  </conditionalFormatting>
  <conditionalFormatting sqref="E8">
    <cfRule type="cellIs" dxfId="8643" priority="8617" operator="equal">
      <formula>"jan."</formula>
    </cfRule>
  </conditionalFormatting>
  <conditionalFormatting sqref="E8">
    <cfRule type="cellIs" dxfId="8642" priority="8616" operator="equal">
      <formula>"jan."</formula>
    </cfRule>
  </conditionalFormatting>
  <conditionalFormatting sqref="E8">
    <cfRule type="cellIs" dxfId="8641" priority="8615" operator="equal">
      <formula>"jan."</formula>
    </cfRule>
  </conditionalFormatting>
  <conditionalFormatting sqref="E8">
    <cfRule type="cellIs" dxfId="8640" priority="8614" operator="equal">
      <formula>"jan."</formula>
    </cfRule>
  </conditionalFormatting>
  <conditionalFormatting sqref="E8">
    <cfRule type="cellIs" dxfId="8639" priority="8613" operator="equal">
      <formula>"jan."</formula>
    </cfRule>
  </conditionalFormatting>
  <conditionalFormatting sqref="E8">
    <cfRule type="cellIs" dxfId="8638" priority="8612" operator="equal">
      <formula>"jan."</formula>
    </cfRule>
  </conditionalFormatting>
  <conditionalFormatting sqref="E8">
    <cfRule type="cellIs" dxfId="8637" priority="8611" operator="equal">
      <formula>"jan."</formula>
    </cfRule>
  </conditionalFormatting>
  <conditionalFormatting sqref="E8">
    <cfRule type="cellIs" dxfId="8636" priority="8610" operator="equal">
      <formula>"jan."</formula>
    </cfRule>
  </conditionalFormatting>
  <conditionalFormatting sqref="E8">
    <cfRule type="cellIs" dxfId="8635" priority="8609" operator="equal">
      <formula>"jan."</formula>
    </cfRule>
  </conditionalFormatting>
  <conditionalFormatting sqref="E8">
    <cfRule type="cellIs" dxfId="8634" priority="8608" operator="equal">
      <formula>"jan."</formula>
    </cfRule>
  </conditionalFormatting>
  <conditionalFormatting sqref="E8">
    <cfRule type="cellIs" dxfId="8633" priority="8607" operator="equal">
      <formula>"jan."</formula>
    </cfRule>
  </conditionalFormatting>
  <conditionalFormatting sqref="E8">
    <cfRule type="cellIs" dxfId="8632" priority="8606" operator="equal">
      <formula>"jan."</formula>
    </cfRule>
  </conditionalFormatting>
  <conditionalFormatting sqref="E8">
    <cfRule type="cellIs" dxfId="8631" priority="8605" operator="equal">
      <formula>"jan."</formula>
    </cfRule>
  </conditionalFormatting>
  <conditionalFormatting sqref="E8">
    <cfRule type="cellIs" dxfId="8630" priority="8604" operator="equal">
      <formula>"jan."</formula>
    </cfRule>
  </conditionalFormatting>
  <conditionalFormatting sqref="E8">
    <cfRule type="cellIs" dxfId="8629" priority="8603" operator="equal">
      <formula>"jan."</formula>
    </cfRule>
  </conditionalFormatting>
  <conditionalFormatting sqref="E8">
    <cfRule type="cellIs" dxfId="8628" priority="8602" operator="equal">
      <formula>"jan."</formula>
    </cfRule>
  </conditionalFormatting>
  <conditionalFormatting sqref="E8">
    <cfRule type="cellIs" dxfId="8627" priority="8601" operator="equal">
      <formula>"jan."</formula>
    </cfRule>
  </conditionalFormatting>
  <conditionalFormatting sqref="E8">
    <cfRule type="cellIs" dxfId="8626" priority="8600" operator="equal">
      <formula>"jan."</formula>
    </cfRule>
  </conditionalFormatting>
  <conditionalFormatting sqref="E8">
    <cfRule type="cellIs" dxfId="8625" priority="8599" operator="equal">
      <formula>"jan."</formula>
    </cfRule>
  </conditionalFormatting>
  <conditionalFormatting sqref="E8">
    <cfRule type="cellIs" dxfId="8624" priority="8598" operator="equal">
      <formula>"jan."</formula>
    </cfRule>
  </conditionalFormatting>
  <conditionalFormatting sqref="E8">
    <cfRule type="cellIs" dxfId="8623" priority="8597" operator="equal">
      <formula>"jan."</formula>
    </cfRule>
  </conditionalFormatting>
  <conditionalFormatting sqref="E8">
    <cfRule type="cellIs" dxfId="8622" priority="8596" operator="equal">
      <formula>"jan."</formula>
    </cfRule>
  </conditionalFormatting>
  <conditionalFormatting sqref="E8">
    <cfRule type="cellIs" dxfId="8621" priority="8595" operator="equal">
      <formula>"jan."</formula>
    </cfRule>
  </conditionalFormatting>
  <conditionalFormatting sqref="E8">
    <cfRule type="cellIs" dxfId="8620" priority="8594" operator="equal">
      <formula>"jan."</formula>
    </cfRule>
  </conditionalFormatting>
  <conditionalFormatting sqref="E8">
    <cfRule type="cellIs" dxfId="8619" priority="8593" operator="equal">
      <formula>"jan."</formula>
    </cfRule>
  </conditionalFormatting>
  <conditionalFormatting sqref="E8">
    <cfRule type="cellIs" dxfId="8618" priority="8592" operator="equal">
      <formula>"jan."</formula>
    </cfRule>
  </conditionalFormatting>
  <conditionalFormatting sqref="E8">
    <cfRule type="cellIs" dxfId="8617" priority="8591" operator="equal">
      <formula>"jan."</formula>
    </cfRule>
  </conditionalFormatting>
  <conditionalFormatting sqref="E8">
    <cfRule type="cellIs" dxfId="8616" priority="8590" operator="equal">
      <formula>"jan."</formula>
    </cfRule>
  </conditionalFormatting>
  <conditionalFormatting sqref="E8">
    <cfRule type="cellIs" dxfId="8615" priority="8589" operator="equal">
      <formula>"jan."</formula>
    </cfRule>
  </conditionalFormatting>
  <conditionalFormatting sqref="E8">
    <cfRule type="cellIs" dxfId="8614" priority="8588" operator="equal">
      <formula>"jan."</formula>
    </cfRule>
  </conditionalFormatting>
  <conditionalFormatting sqref="E8">
    <cfRule type="cellIs" dxfId="8613" priority="8587" operator="equal">
      <formula>"jan."</formula>
    </cfRule>
  </conditionalFormatting>
  <conditionalFormatting sqref="E8">
    <cfRule type="cellIs" dxfId="8612" priority="8586" operator="equal">
      <formula>"jan."</formula>
    </cfRule>
  </conditionalFormatting>
  <conditionalFormatting sqref="E8">
    <cfRule type="cellIs" dxfId="8611" priority="8585" operator="equal">
      <formula>"jan."</formula>
    </cfRule>
  </conditionalFormatting>
  <conditionalFormatting sqref="E8">
    <cfRule type="cellIs" dxfId="8610" priority="8584" operator="equal">
      <formula>"jan."</formula>
    </cfRule>
  </conditionalFormatting>
  <conditionalFormatting sqref="E8">
    <cfRule type="cellIs" dxfId="8609" priority="8583" operator="equal">
      <formula>"jan."</formula>
    </cfRule>
  </conditionalFormatting>
  <conditionalFormatting sqref="E8">
    <cfRule type="cellIs" dxfId="8608" priority="8582" operator="equal">
      <formula>"jan."</formula>
    </cfRule>
  </conditionalFormatting>
  <conditionalFormatting sqref="E8">
    <cfRule type="cellIs" dxfId="8607" priority="8581" operator="equal">
      <formula>"jan."</formula>
    </cfRule>
  </conditionalFormatting>
  <conditionalFormatting sqref="E8">
    <cfRule type="cellIs" dxfId="8606" priority="8580" operator="equal">
      <formula>"jan."</formula>
    </cfRule>
  </conditionalFormatting>
  <conditionalFormatting sqref="E8">
    <cfRule type="cellIs" dxfId="8605" priority="8579" operator="equal">
      <formula>"jan."</formula>
    </cfRule>
  </conditionalFormatting>
  <conditionalFormatting sqref="E8">
    <cfRule type="cellIs" dxfId="8604" priority="8577" operator="equal">
      <formula>"jan."</formula>
    </cfRule>
  </conditionalFormatting>
  <conditionalFormatting sqref="E8">
    <cfRule type="cellIs" dxfId="8603" priority="8576" operator="equal">
      <formula>"jan."</formula>
    </cfRule>
  </conditionalFormatting>
  <conditionalFormatting sqref="E8">
    <cfRule type="cellIs" dxfId="8602" priority="8575" operator="equal">
      <formula>"jan."</formula>
    </cfRule>
  </conditionalFormatting>
  <conditionalFormatting sqref="E8">
    <cfRule type="cellIs" dxfId="8601" priority="8574" operator="equal">
      <formula>"jan."</formula>
    </cfRule>
  </conditionalFormatting>
  <conditionalFormatting sqref="E8">
    <cfRule type="cellIs" dxfId="8600" priority="8573" operator="equal">
      <formula>"jan."</formula>
    </cfRule>
  </conditionalFormatting>
  <conditionalFormatting sqref="E8">
    <cfRule type="cellIs" dxfId="8599" priority="8572" operator="equal">
      <formula>"jan."</formula>
    </cfRule>
  </conditionalFormatting>
  <conditionalFormatting sqref="E8">
    <cfRule type="cellIs" dxfId="8598" priority="8571" operator="equal">
      <formula>"jan."</formula>
    </cfRule>
  </conditionalFormatting>
  <conditionalFormatting sqref="E8">
    <cfRule type="cellIs" dxfId="8597" priority="8570" operator="equal">
      <formula>"jan."</formula>
    </cfRule>
  </conditionalFormatting>
  <conditionalFormatting sqref="E8">
    <cfRule type="cellIs" dxfId="8596" priority="8569" operator="equal">
      <formula>"jan."</formula>
    </cfRule>
  </conditionalFormatting>
  <conditionalFormatting sqref="E8">
    <cfRule type="cellIs" dxfId="8595" priority="8568" operator="equal">
      <formula>"jan."</formula>
    </cfRule>
  </conditionalFormatting>
  <conditionalFormatting sqref="E8">
    <cfRule type="cellIs" dxfId="8594" priority="8567" operator="equal">
      <formula>"jan."</formula>
    </cfRule>
  </conditionalFormatting>
  <conditionalFormatting sqref="E8">
    <cfRule type="cellIs" dxfId="8593" priority="8566" operator="equal">
      <formula>"jan."</formula>
    </cfRule>
  </conditionalFormatting>
  <conditionalFormatting sqref="E8">
    <cfRule type="cellIs" dxfId="8592" priority="8565" operator="equal">
      <formula>"jan."</formula>
    </cfRule>
  </conditionalFormatting>
  <conditionalFormatting sqref="E8">
    <cfRule type="cellIs" dxfId="8591" priority="8564" operator="equal">
      <formula>"jan."</formula>
    </cfRule>
  </conditionalFormatting>
  <conditionalFormatting sqref="E8">
    <cfRule type="cellIs" dxfId="8590" priority="8563" operator="equal">
      <formula>"jan."</formula>
    </cfRule>
  </conditionalFormatting>
  <conditionalFormatting sqref="E8">
    <cfRule type="cellIs" dxfId="8589" priority="8562" operator="equal">
      <formula>"jan."</formula>
    </cfRule>
  </conditionalFormatting>
  <conditionalFormatting sqref="E8">
    <cfRule type="cellIs" dxfId="8588" priority="8561" operator="equal">
      <formula>"jan."</formula>
    </cfRule>
  </conditionalFormatting>
  <conditionalFormatting sqref="E8">
    <cfRule type="cellIs" dxfId="8587" priority="8560" operator="equal">
      <formula>"jan."</formula>
    </cfRule>
  </conditionalFormatting>
  <conditionalFormatting sqref="E8">
    <cfRule type="cellIs" dxfId="8586" priority="8558" operator="equal">
      <formula>"jan."</formula>
    </cfRule>
  </conditionalFormatting>
  <conditionalFormatting sqref="E8">
    <cfRule type="cellIs" dxfId="8585" priority="8557" operator="equal">
      <formula>"jan."</formula>
    </cfRule>
  </conditionalFormatting>
  <conditionalFormatting sqref="E8">
    <cfRule type="cellIs" dxfId="8584" priority="8556" operator="equal">
      <formula>"jan."</formula>
    </cfRule>
  </conditionalFormatting>
  <conditionalFormatting sqref="E8">
    <cfRule type="cellIs" dxfId="8583" priority="8555" operator="equal">
      <formula>"jan."</formula>
    </cfRule>
  </conditionalFormatting>
  <conditionalFormatting sqref="E8">
    <cfRule type="cellIs" dxfId="8582" priority="8554" operator="equal">
      <formula>"jan."</formula>
    </cfRule>
  </conditionalFormatting>
  <conditionalFormatting sqref="E8">
    <cfRule type="cellIs" dxfId="8581" priority="8553" operator="equal">
      <formula>"jan."</formula>
    </cfRule>
  </conditionalFormatting>
  <conditionalFormatting sqref="E8">
    <cfRule type="cellIs" dxfId="8580" priority="8552" operator="equal">
      <formula>"jan."</formula>
    </cfRule>
  </conditionalFormatting>
  <conditionalFormatting sqref="E8">
    <cfRule type="cellIs" dxfId="8579" priority="8551" operator="equal">
      <formula>"jan."</formula>
    </cfRule>
  </conditionalFormatting>
  <conditionalFormatting sqref="E8">
    <cfRule type="cellIs" dxfId="8578" priority="8550" operator="equal">
      <formula>"jan."</formula>
    </cfRule>
  </conditionalFormatting>
  <conditionalFormatting sqref="E8">
    <cfRule type="cellIs" dxfId="8577" priority="8549" operator="equal">
      <formula>"jan."</formula>
    </cfRule>
  </conditionalFormatting>
  <conditionalFormatting sqref="E8">
    <cfRule type="cellIs" dxfId="8576" priority="8548" operator="equal">
      <formula>"jan."</formula>
    </cfRule>
  </conditionalFormatting>
  <conditionalFormatting sqref="E8">
    <cfRule type="cellIs" dxfId="8575" priority="8547" operator="equal">
      <formula>"jan."</formula>
    </cfRule>
  </conditionalFormatting>
  <conditionalFormatting sqref="E8">
    <cfRule type="cellIs" dxfId="8574" priority="8546" operator="equal">
      <formula>"jan."</formula>
    </cfRule>
  </conditionalFormatting>
  <conditionalFormatting sqref="E8">
    <cfRule type="cellIs" dxfId="8573" priority="8545" operator="equal">
      <formula>"jan."</formula>
    </cfRule>
  </conditionalFormatting>
  <conditionalFormatting sqref="E8">
    <cfRule type="cellIs" dxfId="8572" priority="8544" operator="equal">
      <formula>"jan."</formula>
    </cfRule>
  </conditionalFormatting>
  <conditionalFormatting sqref="E8">
    <cfRule type="cellIs" dxfId="8571" priority="8543" operator="equal">
      <formula>"jan."</formula>
    </cfRule>
  </conditionalFormatting>
  <conditionalFormatting sqref="E8">
    <cfRule type="cellIs" dxfId="8570" priority="8542" operator="equal">
      <formula>"jan."</formula>
    </cfRule>
  </conditionalFormatting>
  <conditionalFormatting sqref="E8">
    <cfRule type="cellIs" dxfId="8569" priority="8541" operator="equal">
      <formula>"jan."</formula>
    </cfRule>
  </conditionalFormatting>
  <conditionalFormatting sqref="E8">
    <cfRule type="cellIs" dxfId="8568" priority="8540" operator="equal">
      <formula>"jan."</formula>
    </cfRule>
  </conditionalFormatting>
  <conditionalFormatting sqref="E8">
    <cfRule type="cellIs" dxfId="8567" priority="8539" operator="equal">
      <formula>"jan."</formula>
    </cfRule>
  </conditionalFormatting>
  <conditionalFormatting sqref="E8">
    <cfRule type="cellIs" dxfId="8566" priority="8538" operator="equal">
      <formula>"jan."</formula>
    </cfRule>
  </conditionalFormatting>
  <conditionalFormatting sqref="E8">
    <cfRule type="cellIs" dxfId="8565" priority="8537" operator="equal">
      <formula>"jan."</formula>
    </cfRule>
  </conditionalFormatting>
  <conditionalFormatting sqref="E8">
    <cfRule type="cellIs" dxfId="8564" priority="8536" operator="equal">
      <formula>"jan."</formula>
    </cfRule>
  </conditionalFormatting>
  <conditionalFormatting sqref="E8">
    <cfRule type="cellIs" dxfId="8563" priority="8535" operator="equal">
      <formula>"jan."</formula>
    </cfRule>
  </conditionalFormatting>
  <conditionalFormatting sqref="E8">
    <cfRule type="cellIs" dxfId="8562" priority="8534" operator="equal">
      <formula>"jan."</formula>
    </cfRule>
  </conditionalFormatting>
  <conditionalFormatting sqref="E8">
    <cfRule type="cellIs" dxfId="8561" priority="8533" operator="equal">
      <formula>"jan."</formula>
    </cfRule>
  </conditionalFormatting>
  <conditionalFormatting sqref="E8">
    <cfRule type="cellIs" dxfId="8560" priority="8532" operator="equal">
      <formula>"jan."</formula>
    </cfRule>
  </conditionalFormatting>
  <conditionalFormatting sqref="E8">
    <cfRule type="cellIs" dxfId="8559" priority="8531" operator="equal">
      <formula>"jan."</formula>
    </cfRule>
  </conditionalFormatting>
  <conditionalFormatting sqref="E8">
    <cfRule type="cellIs" dxfId="8558" priority="8530" operator="equal">
      <formula>"jan."</formula>
    </cfRule>
  </conditionalFormatting>
  <conditionalFormatting sqref="E8">
    <cfRule type="cellIs" dxfId="8557" priority="8529" operator="equal">
      <formula>"jan."</formula>
    </cfRule>
  </conditionalFormatting>
  <conditionalFormatting sqref="E8">
    <cfRule type="cellIs" dxfId="8556" priority="8528" operator="equal">
      <formula>"jan."</formula>
    </cfRule>
  </conditionalFormatting>
  <conditionalFormatting sqref="E8">
    <cfRule type="cellIs" dxfId="8555" priority="8527" operator="equal">
      <formula>"jan."</formula>
    </cfRule>
  </conditionalFormatting>
  <conditionalFormatting sqref="E8">
    <cfRule type="cellIs" dxfId="8554" priority="8526" operator="equal">
      <formula>"jan."</formula>
    </cfRule>
  </conditionalFormatting>
  <conditionalFormatting sqref="E8">
    <cfRule type="cellIs" dxfId="8553" priority="8525" operator="equal">
      <formula>"jan."</formula>
    </cfRule>
  </conditionalFormatting>
  <conditionalFormatting sqref="E8">
    <cfRule type="cellIs" dxfId="8552" priority="8524" operator="equal">
      <formula>"jan."</formula>
    </cfRule>
  </conditionalFormatting>
  <conditionalFormatting sqref="E8">
    <cfRule type="cellIs" dxfId="8551" priority="8523" operator="equal">
      <formula>"jan."</formula>
    </cfRule>
  </conditionalFormatting>
  <conditionalFormatting sqref="E8">
    <cfRule type="cellIs" dxfId="8550" priority="8522" operator="equal">
      <formula>"jan."</formula>
    </cfRule>
  </conditionalFormatting>
  <conditionalFormatting sqref="E8">
    <cfRule type="cellIs" dxfId="8549" priority="8521" operator="equal">
      <formula>"jan."</formula>
    </cfRule>
  </conditionalFormatting>
  <conditionalFormatting sqref="E8">
    <cfRule type="cellIs" dxfId="8548" priority="8520" operator="equal">
      <formula>"jan."</formula>
    </cfRule>
  </conditionalFormatting>
  <conditionalFormatting sqref="E8">
    <cfRule type="cellIs" dxfId="8547" priority="8519" operator="equal">
      <formula>"jan."</formula>
    </cfRule>
  </conditionalFormatting>
  <conditionalFormatting sqref="E8">
    <cfRule type="cellIs" dxfId="8546" priority="8518" operator="equal">
      <formula>"jan."</formula>
    </cfRule>
  </conditionalFormatting>
  <conditionalFormatting sqref="E8">
    <cfRule type="cellIs" dxfId="8545" priority="8517" operator="equal">
      <formula>"jan."</formula>
    </cfRule>
  </conditionalFormatting>
  <conditionalFormatting sqref="E8">
    <cfRule type="cellIs" dxfId="8544" priority="8516" operator="equal">
      <formula>"jan."</formula>
    </cfRule>
  </conditionalFormatting>
  <conditionalFormatting sqref="E8">
    <cfRule type="cellIs" dxfId="8543" priority="8515" operator="equal">
      <formula>"jan."</formula>
    </cfRule>
  </conditionalFormatting>
  <conditionalFormatting sqref="E8">
    <cfRule type="cellIs" dxfId="8542" priority="8514" operator="equal">
      <formula>"jan."</formula>
    </cfRule>
  </conditionalFormatting>
  <conditionalFormatting sqref="E8">
    <cfRule type="cellIs" dxfId="8541" priority="8513" operator="equal">
      <formula>"jan."</formula>
    </cfRule>
  </conditionalFormatting>
  <conditionalFormatting sqref="E8">
    <cfRule type="cellIs" dxfId="8540" priority="8512" operator="equal">
      <formula>"jan."</formula>
    </cfRule>
  </conditionalFormatting>
  <conditionalFormatting sqref="E8">
    <cfRule type="cellIs" dxfId="8539" priority="8510" operator="equal">
      <formula>"jan."</formula>
    </cfRule>
  </conditionalFormatting>
  <conditionalFormatting sqref="E8">
    <cfRule type="cellIs" dxfId="8538" priority="8509" operator="equal">
      <formula>"jan."</formula>
    </cfRule>
  </conditionalFormatting>
  <conditionalFormatting sqref="E8">
    <cfRule type="cellIs" dxfId="8537" priority="8507" operator="equal">
      <formula>"jan."</formula>
    </cfRule>
  </conditionalFormatting>
  <conditionalFormatting sqref="E8">
    <cfRule type="cellIs" dxfId="8536" priority="8505" operator="equal">
      <formula>"jan."</formula>
    </cfRule>
  </conditionalFormatting>
  <conditionalFormatting sqref="E8">
    <cfRule type="cellIs" dxfId="8535" priority="8504" operator="equal">
      <formula>"jan."</formula>
    </cfRule>
  </conditionalFormatting>
  <conditionalFormatting sqref="E8">
    <cfRule type="cellIs" dxfId="8534" priority="8503" operator="equal">
      <formula>"jan."</formula>
    </cfRule>
  </conditionalFormatting>
  <conditionalFormatting sqref="E8">
    <cfRule type="cellIs" dxfId="8533" priority="8502" operator="equal">
      <formula>"jan."</formula>
    </cfRule>
  </conditionalFormatting>
  <conditionalFormatting sqref="E8">
    <cfRule type="cellIs" dxfId="8532" priority="8501" operator="equal">
      <formula>"jan."</formula>
    </cfRule>
  </conditionalFormatting>
  <conditionalFormatting sqref="E8">
    <cfRule type="cellIs" dxfId="8531" priority="8500" operator="equal">
      <formula>"jan."</formula>
    </cfRule>
  </conditionalFormatting>
  <conditionalFormatting sqref="E8">
    <cfRule type="cellIs" dxfId="8530" priority="8499" operator="equal">
      <formula>"jan."</formula>
    </cfRule>
  </conditionalFormatting>
  <conditionalFormatting sqref="E8">
    <cfRule type="cellIs" dxfId="8529" priority="8498" operator="equal">
      <formula>"jan."</formula>
    </cfRule>
  </conditionalFormatting>
  <conditionalFormatting sqref="E8">
    <cfRule type="cellIs" dxfId="8528" priority="8497" operator="equal">
      <formula>"jan."</formula>
    </cfRule>
  </conditionalFormatting>
  <conditionalFormatting sqref="E8">
    <cfRule type="cellIs" dxfId="8527" priority="8496" operator="equal">
      <formula>"jan."</formula>
    </cfRule>
  </conditionalFormatting>
  <conditionalFormatting sqref="E8">
    <cfRule type="cellIs" dxfId="8526" priority="8495" operator="equal">
      <formula>"jan."</formula>
    </cfRule>
  </conditionalFormatting>
  <conditionalFormatting sqref="E8">
    <cfRule type="cellIs" dxfId="8525" priority="8494" operator="equal">
      <formula>"jan."</formula>
    </cfRule>
  </conditionalFormatting>
  <conditionalFormatting sqref="E8">
    <cfRule type="cellIs" dxfId="8524" priority="8493" operator="equal">
      <formula>"jan."</formula>
    </cfRule>
  </conditionalFormatting>
  <conditionalFormatting sqref="E8">
    <cfRule type="cellIs" dxfId="8523" priority="8490" operator="equal">
      <formula>"jan."</formula>
    </cfRule>
  </conditionalFormatting>
  <conditionalFormatting sqref="E8">
    <cfRule type="cellIs" dxfId="8522" priority="8489" operator="equal">
      <formula>"jan."</formula>
    </cfRule>
  </conditionalFormatting>
  <conditionalFormatting sqref="E8">
    <cfRule type="cellIs" dxfId="8521" priority="8488" operator="equal">
      <formula>"jan."</formula>
    </cfRule>
  </conditionalFormatting>
  <conditionalFormatting sqref="E8">
    <cfRule type="cellIs" dxfId="8520" priority="8487" operator="equal">
      <formula>"jan."</formula>
    </cfRule>
  </conditionalFormatting>
  <conditionalFormatting sqref="E8">
    <cfRule type="cellIs" dxfId="8519" priority="8486" operator="equal">
      <formula>"jan."</formula>
    </cfRule>
  </conditionalFormatting>
  <conditionalFormatting sqref="E8">
    <cfRule type="cellIs" dxfId="8518" priority="8485" operator="equal">
      <formula>"jan."</formula>
    </cfRule>
  </conditionalFormatting>
  <conditionalFormatting sqref="E8">
    <cfRule type="cellIs" dxfId="8517" priority="8484" operator="equal">
      <formula>"jan."</formula>
    </cfRule>
  </conditionalFormatting>
  <conditionalFormatting sqref="E8">
    <cfRule type="cellIs" dxfId="8516" priority="8483" operator="equal">
      <formula>"jan."</formula>
    </cfRule>
  </conditionalFormatting>
  <conditionalFormatting sqref="E8">
    <cfRule type="cellIs" dxfId="8515" priority="8482" operator="equal">
      <formula>"jan."</formula>
    </cfRule>
  </conditionalFormatting>
  <conditionalFormatting sqref="E8">
    <cfRule type="cellIs" dxfId="8514" priority="8481" operator="equal">
      <formula>"jan."</formula>
    </cfRule>
  </conditionalFormatting>
  <conditionalFormatting sqref="E8">
    <cfRule type="cellIs" dxfId="8513" priority="8480" operator="equal">
      <formula>"jan."</formula>
    </cfRule>
  </conditionalFormatting>
  <conditionalFormatting sqref="E8">
    <cfRule type="cellIs" dxfId="8512" priority="8479" operator="equal">
      <formula>"jan."</formula>
    </cfRule>
  </conditionalFormatting>
  <conditionalFormatting sqref="E8">
    <cfRule type="cellIs" dxfId="8511" priority="8478" operator="equal">
      <formula>"jan."</formula>
    </cfRule>
  </conditionalFormatting>
  <conditionalFormatting sqref="E8">
    <cfRule type="cellIs" dxfId="8510" priority="8477" operator="equal">
      <formula>"jan."</formula>
    </cfRule>
  </conditionalFormatting>
  <conditionalFormatting sqref="E8">
    <cfRule type="cellIs" dxfId="8509" priority="8476" operator="equal">
      <formula>"jan."</formula>
    </cfRule>
  </conditionalFormatting>
  <conditionalFormatting sqref="E8">
    <cfRule type="cellIs" dxfId="8508" priority="8475" operator="equal">
      <formula>"jan."</formula>
    </cfRule>
  </conditionalFormatting>
  <conditionalFormatting sqref="E8">
    <cfRule type="cellIs" dxfId="8507" priority="8474" operator="equal">
      <formula>"jan."</formula>
    </cfRule>
  </conditionalFormatting>
  <conditionalFormatting sqref="E8">
    <cfRule type="cellIs" dxfId="8506" priority="8473" operator="equal">
      <formula>"jan."</formula>
    </cfRule>
  </conditionalFormatting>
  <conditionalFormatting sqref="E8">
    <cfRule type="cellIs" dxfId="8505" priority="8472" operator="equal">
      <formula>"jan."</formula>
    </cfRule>
  </conditionalFormatting>
  <conditionalFormatting sqref="E8">
    <cfRule type="cellIs" dxfId="8504" priority="8471" operator="equal">
      <formula>"jan."</formula>
    </cfRule>
  </conditionalFormatting>
  <conditionalFormatting sqref="E8">
    <cfRule type="cellIs" dxfId="8503" priority="8470" operator="equal">
      <formula>"jan."</formula>
    </cfRule>
  </conditionalFormatting>
  <conditionalFormatting sqref="E8">
    <cfRule type="cellIs" dxfId="8502" priority="8469" operator="equal">
      <formula>"jan."</formula>
    </cfRule>
  </conditionalFormatting>
  <conditionalFormatting sqref="E8">
    <cfRule type="cellIs" dxfId="8501" priority="8468" operator="equal">
      <formula>"jan."</formula>
    </cfRule>
  </conditionalFormatting>
  <conditionalFormatting sqref="E8">
    <cfRule type="cellIs" dxfId="8500" priority="8467" operator="equal">
      <formula>"jan."</formula>
    </cfRule>
  </conditionalFormatting>
  <conditionalFormatting sqref="E8">
    <cfRule type="cellIs" dxfId="8499" priority="8466" operator="equal">
      <formula>"jan."</formula>
    </cfRule>
  </conditionalFormatting>
  <conditionalFormatting sqref="E8">
    <cfRule type="cellIs" dxfId="8498" priority="8465" operator="equal">
      <formula>"jan."</formula>
    </cfRule>
  </conditionalFormatting>
  <conditionalFormatting sqref="E8">
    <cfRule type="cellIs" dxfId="8497" priority="8464" operator="equal">
      <formula>"jan."</formula>
    </cfRule>
  </conditionalFormatting>
  <conditionalFormatting sqref="E8">
    <cfRule type="cellIs" dxfId="8496" priority="8463" operator="equal">
      <formula>"jan."</formula>
    </cfRule>
  </conditionalFormatting>
  <conditionalFormatting sqref="E8">
    <cfRule type="cellIs" dxfId="8495" priority="8462" operator="equal">
      <formula>"jan."</formula>
    </cfRule>
  </conditionalFormatting>
  <conditionalFormatting sqref="E8">
    <cfRule type="cellIs" dxfId="8494" priority="8461" operator="equal">
      <formula>"jan."</formula>
    </cfRule>
  </conditionalFormatting>
  <conditionalFormatting sqref="E8">
    <cfRule type="cellIs" dxfId="8493" priority="8460" operator="equal">
      <formula>"jan."</formula>
    </cfRule>
  </conditionalFormatting>
  <conditionalFormatting sqref="E8">
    <cfRule type="cellIs" dxfId="8492" priority="8459" operator="equal">
      <formula>"jan."</formula>
    </cfRule>
  </conditionalFormatting>
  <conditionalFormatting sqref="E8">
    <cfRule type="cellIs" dxfId="8491" priority="8458" operator="equal">
      <formula>"jan."</formula>
    </cfRule>
  </conditionalFormatting>
  <conditionalFormatting sqref="E8">
    <cfRule type="cellIs" dxfId="8490" priority="8457" operator="equal">
      <formula>"jan."</formula>
    </cfRule>
  </conditionalFormatting>
  <conditionalFormatting sqref="E8">
    <cfRule type="cellIs" dxfId="8489" priority="8456" operator="equal">
      <formula>"jan."</formula>
    </cfRule>
  </conditionalFormatting>
  <conditionalFormatting sqref="E8">
    <cfRule type="cellIs" dxfId="8488" priority="8455" operator="equal">
      <formula>"jan."</formula>
    </cfRule>
  </conditionalFormatting>
  <conditionalFormatting sqref="E8">
    <cfRule type="cellIs" dxfId="8487" priority="8454" operator="equal">
      <formula>"jan."</formula>
    </cfRule>
  </conditionalFormatting>
  <conditionalFormatting sqref="E8">
    <cfRule type="cellIs" dxfId="8486" priority="8453" operator="equal">
      <formula>"jan."</formula>
    </cfRule>
  </conditionalFormatting>
  <conditionalFormatting sqref="E8">
    <cfRule type="cellIs" dxfId="8485" priority="8452" operator="equal">
      <formula>"jan."</formula>
    </cfRule>
  </conditionalFormatting>
  <conditionalFormatting sqref="E8">
    <cfRule type="cellIs" dxfId="8484" priority="8451" operator="equal">
      <formula>"jan."</formula>
    </cfRule>
  </conditionalFormatting>
  <conditionalFormatting sqref="E8">
    <cfRule type="cellIs" dxfId="8483" priority="8450" operator="equal">
      <formula>"jan."</formula>
    </cfRule>
  </conditionalFormatting>
  <conditionalFormatting sqref="E8">
    <cfRule type="cellIs" dxfId="8482" priority="8449" operator="equal">
      <formula>"jan."</formula>
    </cfRule>
  </conditionalFormatting>
  <conditionalFormatting sqref="E8">
    <cfRule type="cellIs" dxfId="8481" priority="8448" operator="equal">
      <formula>"jan."</formula>
    </cfRule>
  </conditionalFormatting>
  <conditionalFormatting sqref="E8">
    <cfRule type="cellIs" dxfId="8480" priority="8447" operator="equal">
      <formula>"jan."</formula>
    </cfRule>
  </conditionalFormatting>
  <conditionalFormatting sqref="E8">
    <cfRule type="cellIs" dxfId="8479" priority="8446" operator="equal">
      <formula>"jan."</formula>
    </cfRule>
  </conditionalFormatting>
  <conditionalFormatting sqref="E8">
    <cfRule type="cellIs" dxfId="8478" priority="8445" operator="equal">
      <formula>"jan."</formula>
    </cfRule>
  </conditionalFormatting>
  <conditionalFormatting sqref="E8">
    <cfRule type="cellIs" dxfId="8477" priority="8444" operator="equal">
      <formula>"jan."</formula>
    </cfRule>
  </conditionalFormatting>
  <conditionalFormatting sqref="E8">
    <cfRule type="cellIs" dxfId="8476" priority="8443" operator="equal">
      <formula>"jan."</formula>
    </cfRule>
  </conditionalFormatting>
  <conditionalFormatting sqref="E8">
    <cfRule type="cellIs" dxfId="8475" priority="8442" operator="equal">
      <formula>"jan."</formula>
    </cfRule>
  </conditionalFormatting>
  <conditionalFormatting sqref="E8">
    <cfRule type="cellIs" dxfId="8474" priority="8441" operator="equal">
      <formula>"jan."</formula>
    </cfRule>
  </conditionalFormatting>
  <conditionalFormatting sqref="E8">
    <cfRule type="cellIs" dxfId="8473" priority="8440" operator="equal">
      <formula>"jan."</formula>
    </cfRule>
  </conditionalFormatting>
  <conditionalFormatting sqref="E8">
    <cfRule type="cellIs" dxfId="8472" priority="8439" operator="equal">
      <formula>"jan."</formula>
    </cfRule>
  </conditionalFormatting>
  <conditionalFormatting sqref="E8">
    <cfRule type="cellIs" dxfId="8471" priority="8438" operator="equal">
      <formula>"jan."</formula>
    </cfRule>
  </conditionalFormatting>
  <conditionalFormatting sqref="E8">
    <cfRule type="cellIs" dxfId="8470" priority="8437" operator="equal">
      <formula>"jan."</formula>
    </cfRule>
  </conditionalFormatting>
  <conditionalFormatting sqref="E8">
    <cfRule type="cellIs" dxfId="8469" priority="8436" operator="equal">
      <formula>"jan."</formula>
    </cfRule>
  </conditionalFormatting>
  <conditionalFormatting sqref="E8">
    <cfRule type="cellIs" dxfId="8468" priority="8435" operator="equal">
      <formula>"jan."</formula>
    </cfRule>
  </conditionalFormatting>
  <conditionalFormatting sqref="E8">
    <cfRule type="cellIs" dxfId="8467" priority="8434" operator="equal">
      <formula>"jan."</formula>
    </cfRule>
  </conditionalFormatting>
  <conditionalFormatting sqref="E8">
    <cfRule type="cellIs" dxfId="8466" priority="8433" operator="equal">
      <formula>"jan."</formula>
    </cfRule>
  </conditionalFormatting>
  <conditionalFormatting sqref="E8">
    <cfRule type="cellIs" dxfId="8465" priority="8432" operator="equal">
      <formula>"jan."</formula>
    </cfRule>
  </conditionalFormatting>
  <conditionalFormatting sqref="E8">
    <cfRule type="cellIs" dxfId="8464" priority="8431" operator="equal">
      <formula>"jan."</formula>
    </cfRule>
  </conditionalFormatting>
  <conditionalFormatting sqref="E8">
    <cfRule type="cellIs" dxfId="8463" priority="8430" operator="equal">
      <formula>"jan."</formula>
    </cfRule>
  </conditionalFormatting>
  <conditionalFormatting sqref="E8">
    <cfRule type="cellIs" dxfId="8462" priority="8429" operator="equal">
      <formula>"jan."</formula>
    </cfRule>
  </conditionalFormatting>
  <conditionalFormatting sqref="E8">
    <cfRule type="cellIs" dxfId="8461" priority="8428" operator="equal">
      <formula>"jan."</formula>
    </cfRule>
  </conditionalFormatting>
  <conditionalFormatting sqref="E8">
    <cfRule type="cellIs" dxfId="8460" priority="8427" operator="equal">
      <formula>"jan."</formula>
    </cfRule>
  </conditionalFormatting>
  <conditionalFormatting sqref="E8">
    <cfRule type="cellIs" dxfId="8459" priority="8426" operator="equal">
      <formula>"jan."</formula>
    </cfRule>
  </conditionalFormatting>
  <conditionalFormatting sqref="E8">
    <cfRule type="cellIs" dxfId="8458" priority="8425" operator="equal">
      <formula>"jan."</formula>
    </cfRule>
  </conditionalFormatting>
  <conditionalFormatting sqref="E8">
    <cfRule type="cellIs" dxfId="8457" priority="8424" operator="equal">
      <formula>"jan."</formula>
    </cfRule>
  </conditionalFormatting>
  <conditionalFormatting sqref="E8">
    <cfRule type="cellIs" dxfId="8456" priority="8423" operator="equal">
      <formula>"jan."</formula>
    </cfRule>
  </conditionalFormatting>
  <conditionalFormatting sqref="E8">
    <cfRule type="cellIs" dxfId="8455" priority="8422" operator="equal">
      <formula>"jan."</formula>
    </cfRule>
  </conditionalFormatting>
  <conditionalFormatting sqref="E8">
    <cfRule type="cellIs" dxfId="8454" priority="8421" operator="equal">
      <formula>"jan."</formula>
    </cfRule>
  </conditionalFormatting>
  <conditionalFormatting sqref="E8">
    <cfRule type="cellIs" dxfId="8453" priority="8420" operator="equal">
      <formula>"jan."</formula>
    </cfRule>
  </conditionalFormatting>
  <conditionalFormatting sqref="E8">
    <cfRule type="cellIs" dxfId="8452" priority="8419" operator="equal">
      <formula>"jan."</formula>
    </cfRule>
  </conditionalFormatting>
  <conditionalFormatting sqref="E8">
    <cfRule type="cellIs" dxfId="8451" priority="8418" operator="equal">
      <formula>"jan."</formula>
    </cfRule>
  </conditionalFormatting>
  <conditionalFormatting sqref="E8">
    <cfRule type="cellIs" dxfId="8450" priority="8417" operator="equal">
      <formula>"jan."</formula>
    </cfRule>
  </conditionalFormatting>
  <conditionalFormatting sqref="E8">
    <cfRule type="cellIs" dxfId="8449" priority="8416" operator="equal">
      <formula>"jan."</formula>
    </cfRule>
  </conditionalFormatting>
  <conditionalFormatting sqref="E8">
    <cfRule type="cellIs" dxfId="8448" priority="8415" operator="equal">
      <formula>"jan."</formula>
    </cfRule>
  </conditionalFormatting>
  <conditionalFormatting sqref="E8">
    <cfRule type="cellIs" dxfId="8447" priority="8414" operator="equal">
      <formula>"jan."</formula>
    </cfRule>
  </conditionalFormatting>
  <conditionalFormatting sqref="E8">
    <cfRule type="cellIs" dxfId="8446" priority="8413" operator="equal">
      <formula>"jan."</formula>
    </cfRule>
  </conditionalFormatting>
  <conditionalFormatting sqref="E8">
    <cfRule type="cellIs" dxfId="8445" priority="8412" operator="equal">
      <formula>"jan."</formula>
    </cfRule>
  </conditionalFormatting>
  <conditionalFormatting sqref="E8">
    <cfRule type="cellIs" dxfId="8444" priority="8411" operator="equal">
      <formula>"jan."</formula>
    </cfRule>
  </conditionalFormatting>
  <conditionalFormatting sqref="E8">
    <cfRule type="cellIs" dxfId="8443" priority="8410" operator="equal">
      <formula>"jan."</formula>
    </cfRule>
  </conditionalFormatting>
  <conditionalFormatting sqref="E8">
    <cfRule type="cellIs" dxfId="8442" priority="8409" operator="equal">
      <formula>"jan."</formula>
    </cfRule>
  </conditionalFormatting>
  <conditionalFormatting sqref="E8">
    <cfRule type="cellIs" dxfId="8441" priority="8408" operator="equal">
      <formula>"jan."</formula>
    </cfRule>
  </conditionalFormatting>
  <conditionalFormatting sqref="E8">
    <cfRule type="cellIs" dxfId="8440" priority="8407" operator="equal">
      <formula>"jan."</formula>
    </cfRule>
  </conditionalFormatting>
  <conditionalFormatting sqref="E8">
    <cfRule type="cellIs" dxfId="8439" priority="8406" operator="equal">
      <formula>"jan."</formula>
    </cfRule>
  </conditionalFormatting>
  <conditionalFormatting sqref="E8">
    <cfRule type="cellIs" dxfId="8438" priority="8405" operator="equal">
      <formula>"jan."</formula>
    </cfRule>
  </conditionalFormatting>
  <conditionalFormatting sqref="E8">
    <cfRule type="cellIs" dxfId="8437" priority="8404" operator="equal">
      <formula>"jan."</formula>
    </cfRule>
  </conditionalFormatting>
  <conditionalFormatting sqref="E8">
    <cfRule type="cellIs" dxfId="8436" priority="8403" operator="equal">
      <formula>"jan."</formula>
    </cfRule>
  </conditionalFormatting>
  <conditionalFormatting sqref="E8">
    <cfRule type="cellIs" dxfId="8435" priority="8402" operator="equal">
      <formula>"jan."</formula>
    </cfRule>
  </conditionalFormatting>
  <conditionalFormatting sqref="E8">
    <cfRule type="cellIs" dxfId="8434" priority="8401" operator="equal">
      <formula>"jan."</formula>
    </cfRule>
  </conditionalFormatting>
  <conditionalFormatting sqref="E8">
    <cfRule type="cellIs" dxfId="8433" priority="8400" operator="equal">
      <formula>"jan."</formula>
    </cfRule>
  </conditionalFormatting>
  <conditionalFormatting sqref="E8">
    <cfRule type="cellIs" dxfId="8432" priority="8399" operator="equal">
      <formula>"jan."</formula>
    </cfRule>
  </conditionalFormatting>
  <conditionalFormatting sqref="E8">
    <cfRule type="cellIs" dxfId="8431" priority="8398" operator="equal">
      <formula>"jan."</formula>
    </cfRule>
  </conditionalFormatting>
  <conditionalFormatting sqref="E8">
    <cfRule type="cellIs" dxfId="8430" priority="8397" operator="equal">
      <formula>"jan."</formula>
    </cfRule>
  </conditionalFormatting>
  <conditionalFormatting sqref="E8">
    <cfRule type="cellIs" dxfId="8429" priority="8396" operator="equal">
      <formula>"jan."</formula>
    </cfRule>
  </conditionalFormatting>
  <conditionalFormatting sqref="E8">
    <cfRule type="cellIs" dxfId="8428" priority="8395" operator="equal">
      <formula>"jan."</formula>
    </cfRule>
  </conditionalFormatting>
  <conditionalFormatting sqref="E8">
    <cfRule type="cellIs" dxfId="8427" priority="8394" operator="equal">
      <formula>"jan."</formula>
    </cfRule>
  </conditionalFormatting>
  <conditionalFormatting sqref="E8">
    <cfRule type="cellIs" dxfId="8426" priority="8393" operator="equal">
      <formula>"jan."</formula>
    </cfRule>
  </conditionalFormatting>
  <conditionalFormatting sqref="E8">
    <cfRule type="cellIs" dxfId="8425" priority="8392" operator="equal">
      <formula>"jan."</formula>
    </cfRule>
  </conditionalFormatting>
  <conditionalFormatting sqref="E8">
    <cfRule type="cellIs" dxfId="8424" priority="8391" operator="equal">
      <formula>"jan."</formula>
    </cfRule>
  </conditionalFormatting>
  <conditionalFormatting sqref="E8">
    <cfRule type="cellIs" dxfId="8423" priority="8390" operator="equal">
      <formula>"jan."</formula>
    </cfRule>
  </conditionalFormatting>
  <conditionalFormatting sqref="E8">
    <cfRule type="cellIs" dxfId="8422" priority="8389" operator="equal">
      <formula>"jan."</formula>
    </cfRule>
  </conditionalFormatting>
  <conditionalFormatting sqref="E8">
    <cfRule type="cellIs" dxfId="8421" priority="8388" operator="equal">
      <formula>"jan."</formula>
    </cfRule>
  </conditionalFormatting>
  <conditionalFormatting sqref="E8">
    <cfRule type="cellIs" dxfId="8420" priority="8387" operator="equal">
      <formula>"jan."</formula>
    </cfRule>
  </conditionalFormatting>
  <conditionalFormatting sqref="E8">
    <cfRule type="cellIs" dxfId="8419" priority="8386" operator="equal">
      <formula>"jan."</formula>
    </cfRule>
  </conditionalFormatting>
  <conditionalFormatting sqref="E8">
    <cfRule type="cellIs" dxfId="8418" priority="8385" operator="equal">
      <formula>"jan."</formula>
    </cfRule>
  </conditionalFormatting>
  <conditionalFormatting sqref="E8">
    <cfRule type="cellIs" dxfId="8417" priority="8384" operator="equal">
      <formula>"jan."</formula>
    </cfRule>
  </conditionalFormatting>
  <conditionalFormatting sqref="E8">
    <cfRule type="cellIs" dxfId="8416" priority="8383" operator="equal">
      <formula>"jan."</formula>
    </cfRule>
  </conditionalFormatting>
  <conditionalFormatting sqref="E8">
    <cfRule type="cellIs" dxfId="8415" priority="8382" operator="equal">
      <formula>"jan."</formula>
    </cfRule>
  </conditionalFormatting>
  <conditionalFormatting sqref="E8">
    <cfRule type="cellIs" dxfId="8414" priority="8381" operator="equal">
      <formula>"jan."</formula>
    </cfRule>
  </conditionalFormatting>
  <conditionalFormatting sqref="E8">
    <cfRule type="cellIs" dxfId="8413" priority="8380" operator="equal">
      <formula>"jan."</formula>
    </cfRule>
  </conditionalFormatting>
  <conditionalFormatting sqref="E8">
    <cfRule type="cellIs" dxfId="8412" priority="8379" operator="equal">
      <formula>"jan."</formula>
    </cfRule>
  </conditionalFormatting>
  <conditionalFormatting sqref="E8">
    <cfRule type="cellIs" dxfId="8411" priority="8378" operator="equal">
      <formula>"jan."</formula>
    </cfRule>
  </conditionalFormatting>
  <conditionalFormatting sqref="E8">
    <cfRule type="cellIs" dxfId="8410" priority="8377" operator="equal">
      <formula>"jan."</formula>
    </cfRule>
  </conditionalFormatting>
  <conditionalFormatting sqref="E8">
    <cfRule type="cellIs" dxfId="8409" priority="8376" operator="equal">
      <formula>"jan."</formula>
    </cfRule>
  </conditionalFormatting>
  <conditionalFormatting sqref="E8">
    <cfRule type="cellIs" dxfId="8408" priority="8374" operator="equal">
      <formula>"jan."</formula>
    </cfRule>
  </conditionalFormatting>
  <conditionalFormatting sqref="E8">
    <cfRule type="cellIs" dxfId="8407" priority="8373" operator="equal">
      <formula>"jan."</formula>
    </cfRule>
  </conditionalFormatting>
  <conditionalFormatting sqref="E8">
    <cfRule type="cellIs" dxfId="8406" priority="8372" operator="equal">
      <formula>"jan."</formula>
    </cfRule>
  </conditionalFormatting>
  <conditionalFormatting sqref="E8">
    <cfRule type="cellIs" dxfId="8405" priority="8371" operator="equal">
      <formula>"jan."</formula>
    </cfRule>
  </conditionalFormatting>
  <conditionalFormatting sqref="E8">
    <cfRule type="cellIs" dxfId="8404" priority="8370" operator="equal">
      <formula>"jan."</formula>
    </cfRule>
  </conditionalFormatting>
  <conditionalFormatting sqref="E8">
    <cfRule type="cellIs" dxfId="8403" priority="8369" operator="equal">
      <formula>"jan."</formula>
    </cfRule>
  </conditionalFormatting>
  <conditionalFormatting sqref="E8">
    <cfRule type="cellIs" dxfId="8402" priority="8368" operator="equal">
      <formula>"jan."</formula>
    </cfRule>
  </conditionalFormatting>
  <conditionalFormatting sqref="E8">
    <cfRule type="cellIs" dxfId="8401" priority="8367" operator="equal">
      <formula>"jan."</formula>
    </cfRule>
  </conditionalFormatting>
  <conditionalFormatting sqref="E8">
    <cfRule type="cellIs" dxfId="8400" priority="8366" operator="equal">
      <formula>"jan."</formula>
    </cfRule>
  </conditionalFormatting>
  <conditionalFormatting sqref="E8">
    <cfRule type="cellIs" dxfId="8399" priority="8365" operator="equal">
      <formula>"jan."</formula>
    </cfRule>
  </conditionalFormatting>
  <conditionalFormatting sqref="E8">
    <cfRule type="cellIs" dxfId="8398" priority="8364" operator="equal">
      <formula>"jan."</formula>
    </cfRule>
  </conditionalFormatting>
  <conditionalFormatting sqref="E8">
    <cfRule type="cellIs" dxfId="8397" priority="8362" operator="equal">
      <formula>"jan."</formula>
    </cfRule>
  </conditionalFormatting>
  <conditionalFormatting sqref="E8">
    <cfRule type="cellIs" dxfId="8396" priority="8361" operator="equal">
      <formula>"jan."</formula>
    </cfRule>
  </conditionalFormatting>
  <conditionalFormatting sqref="E8">
    <cfRule type="cellIs" dxfId="8395" priority="8360" operator="equal">
      <formula>"jan."</formula>
    </cfRule>
  </conditionalFormatting>
  <conditionalFormatting sqref="E8">
    <cfRule type="cellIs" dxfId="8394" priority="8359" operator="equal">
      <formula>"jan."</formula>
    </cfRule>
  </conditionalFormatting>
  <conditionalFormatting sqref="E8">
    <cfRule type="cellIs" dxfId="8393" priority="8358" operator="equal">
      <formula>"jan."</formula>
    </cfRule>
  </conditionalFormatting>
  <conditionalFormatting sqref="E8">
    <cfRule type="cellIs" dxfId="8392" priority="8357" operator="equal">
      <formula>"jan."</formula>
    </cfRule>
  </conditionalFormatting>
  <conditionalFormatting sqref="E8">
    <cfRule type="cellIs" dxfId="8391" priority="8356" operator="equal">
      <formula>"jan."</formula>
    </cfRule>
  </conditionalFormatting>
  <conditionalFormatting sqref="E8">
    <cfRule type="cellIs" dxfId="8390" priority="8355" operator="equal">
      <formula>"jan."</formula>
    </cfRule>
  </conditionalFormatting>
  <conditionalFormatting sqref="E8">
    <cfRule type="cellIs" dxfId="8389" priority="8354" operator="equal">
      <formula>"jan."</formula>
    </cfRule>
  </conditionalFormatting>
  <conditionalFormatting sqref="E8">
    <cfRule type="cellIs" dxfId="8388" priority="8353" operator="equal">
      <formula>"jan."</formula>
    </cfRule>
  </conditionalFormatting>
  <conditionalFormatting sqref="E8">
    <cfRule type="cellIs" dxfId="8387" priority="8351" operator="equal">
      <formula>"jan."</formula>
    </cfRule>
  </conditionalFormatting>
  <conditionalFormatting sqref="E8">
    <cfRule type="cellIs" dxfId="8386" priority="8350" operator="equal">
      <formula>"jan."</formula>
    </cfRule>
  </conditionalFormatting>
  <conditionalFormatting sqref="E8">
    <cfRule type="cellIs" dxfId="8385" priority="8349" operator="equal">
      <formula>"jan."</formula>
    </cfRule>
  </conditionalFormatting>
  <conditionalFormatting sqref="E8">
    <cfRule type="cellIs" dxfId="8384" priority="8348" operator="equal">
      <formula>"jan."</formula>
    </cfRule>
  </conditionalFormatting>
  <conditionalFormatting sqref="E8">
    <cfRule type="cellIs" dxfId="8383" priority="8347" operator="equal">
      <formula>"jan."</formula>
    </cfRule>
  </conditionalFormatting>
  <conditionalFormatting sqref="E8">
    <cfRule type="cellIs" dxfId="8382" priority="8345" operator="equal">
      <formula>"jan."</formula>
    </cfRule>
  </conditionalFormatting>
  <conditionalFormatting sqref="E8">
    <cfRule type="cellIs" dxfId="8381" priority="8343" operator="equal">
      <formula>"jan."</formula>
    </cfRule>
  </conditionalFormatting>
  <conditionalFormatting sqref="E8">
    <cfRule type="cellIs" dxfId="8380" priority="8342" operator="equal">
      <formula>"jan."</formula>
    </cfRule>
  </conditionalFormatting>
  <conditionalFormatting sqref="E8">
    <cfRule type="cellIs" dxfId="8379" priority="8340" operator="equal">
      <formula>"jan."</formula>
    </cfRule>
  </conditionalFormatting>
  <conditionalFormatting sqref="E8">
    <cfRule type="cellIs" dxfId="8378" priority="8339" operator="equal">
      <formula>"jan."</formula>
    </cfRule>
  </conditionalFormatting>
  <conditionalFormatting sqref="E8">
    <cfRule type="cellIs" dxfId="8377" priority="8338" operator="equal">
      <formula>"jan."</formula>
    </cfRule>
  </conditionalFormatting>
  <conditionalFormatting sqref="E8">
    <cfRule type="cellIs" dxfId="8376" priority="8337" operator="equal">
      <formula>"jan."</formula>
    </cfRule>
  </conditionalFormatting>
  <conditionalFormatting sqref="E8">
    <cfRule type="cellIs" dxfId="8375" priority="8335" operator="equal">
      <formula>"jan."</formula>
    </cfRule>
  </conditionalFormatting>
  <conditionalFormatting sqref="E8">
    <cfRule type="cellIs" dxfId="8374" priority="8334" operator="equal">
      <formula>"jan."</formula>
    </cfRule>
  </conditionalFormatting>
  <conditionalFormatting sqref="E8">
    <cfRule type="cellIs" dxfId="8373" priority="8333" operator="equal">
      <formula>"jan."</formula>
    </cfRule>
  </conditionalFormatting>
  <conditionalFormatting sqref="E8">
    <cfRule type="cellIs" dxfId="8372" priority="8332" operator="equal">
      <formula>"jan."</formula>
    </cfRule>
  </conditionalFormatting>
  <conditionalFormatting sqref="E8">
    <cfRule type="cellIs" dxfId="8371" priority="8331" operator="equal">
      <formula>"jan."</formula>
    </cfRule>
  </conditionalFormatting>
  <conditionalFormatting sqref="E8">
    <cfRule type="cellIs" dxfId="8370" priority="8330" operator="equal">
      <formula>"jan."</formula>
    </cfRule>
  </conditionalFormatting>
  <conditionalFormatting sqref="E8">
    <cfRule type="cellIs" dxfId="8369" priority="8329" operator="equal">
      <formula>"jan."</formula>
    </cfRule>
  </conditionalFormatting>
  <conditionalFormatting sqref="E8">
    <cfRule type="cellIs" dxfId="8368" priority="8328" operator="equal">
      <formula>"jan."</formula>
    </cfRule>
  </conditionalFormatting>
  <conditionalFormatting sqref="E8">
    <cfRule type="cellIs" dxfId="8367" priority="8327" operator="equal">
      <formula>"jan."</formula>
    </cfRule>
  </conditionalFormatting>
  <conditionalFormatting sqref="E8">
    <cfRule type="cellIs" dxfId="8366" priority="8326" operator="equal">
      <formula>"jan."</formula>
    </cfRule>
  </conditionalFormatting>
  <conditionalFormatting sqref="E8">
    <cfRule type="cellIs" dxfId="8365" priority="8325" operator="equal">
      <formula>"jan."</formula>
    </cfRule>
  </conditionalFormatting>
  <conditionalFormatting sqref="E8">
    <cfRule type="cellIs" dxfId="8364" priority="8324" operator="equal">
      <formula>"jan."</formula>
    </cfRule>
  </conditionalFormatting>
  <conditionalFormatting sqref="E8">
    <cfRule type="cellIs" dxfId="8363" priority="8323" operator="equal">
      <formula>"jan."</formula>
    </cfRule>
  </conditionalFormatting>
  <conditionalFormatting sqref="E8">
    <cfRule type="cellIs" dxfId="8362" priority="8322" operator="equal">
      <formula>"jan."</formula>
    </cfRule>
  </conditionalFormatting>
  <conditionalFormatting sqref="E8">
    <cfRule type="cellIs" dxfId="8361" priority="8321" operator="equal">
      <formula>"jan."</formula>
    </cfRule>
  </conditionalFormatting>
  <conditionalFormatting sqref="E8">
    <cfRule type="cellIs" dxfId="8360" priority="8320" operator="equal">
      <formula>"jan."</formula>
    </cfRule>
  </conditionalFormatting>
  <conditionalFormatting sqref="E8">
    <cfRule type="cellIs" dxfId="8359" priority="8319" operator="equal">
      <formula>"jan."</formula>
    </cfRule>
  </conditionalFormatting>
  <conditionalFormatting sqref="E8">
    <cfRule type="cellIs" dxfId="8358" priority="8318" operator="equal">
      <formula>"jan."</formula>
    </cfRule>
  </conditionalFormatting>
  <conditionalFormatting sqref="E8">
    <cfRule type="cellIs" dxfId="8357" priority="8317" operator="equal">
      <formula>"jan."</formula>
    </cfRule>
  </conditionalFormatting>
  <conditionalFormatting sqref="E8">
    <cfRule type="cellIs" dxfId="8356" priority="8316" operator="equal">
      <formula>"jan."</formula>
    </cfRule>
  </conditionalFormatting>
  <conditionalFormatting sqref="E8">
    <cfRule type="cellIs" dxfId="8355" priority="8315" operator="equal">
      <formula>"jan."</formula>
    </cfRule>
  </conditionalFormatting>
  <conditionalFormatting sqref="E8">
    <cfRule type="cellIs" dxfId="8354" priority="8313" operator="equal">
      <formula>"jan."</formula>
    </cfRule>
  </conditionalFormatting>
  <conditionalFormatting sqref="E8">
    <cfRule type="cellIs" dxfId="8353" priority="8312" operator="equal">
      <formula>"jan."</formula>
    </cfRule>
  </conditionalFormatting>
  <conditionalFormatting sqref="E8">
    <cfRule type="cellIs" dxfId="8352" priority="8310" operator="equal">
      <formula>"jan."</formula>
    </cfRule>
  </conditionalFormatting>
  <conditionalFormatting sqref="E8">
    <cfRule type="cellIs" dxfId="8351" priority="8307" operator="equal">
      <formula>"jan."</formula>
    </cfRule>
  </conditionalFormatting>
  <conditionalFormatting sqref="E8">
    <cfRule type="cellIs" dxfId="8350" priority="8306" operator="equal">
      <formula>"jan."</formula>
    </cfRule>
  </conditionalFormatting>
  <conditionalFormatting sqref="E8">
    <cfRule type="cellIs" dxfId="8349" priority="8305" operator="equal">
      <formula>"jan."</formula>
    </cfRule>
  </conditionalFormatting>
  <conditionalFormatting sqref="E8">
    <cfRule type="cellIs" dxfId="8348" priority="8304" operator="equal">
      <formula>"jan."</formula>
    </cfRule>
  </conditionalFormatting>
  <conditionalFormatting sqref="E8">
    <cfRule type="cellIs" dxfId="8347" priority="8303" operator="equal">
      <formula>"jan."</formula>
    </cfRule>
  </conditionalFormatting>
  <conditionalFormatting sqref="E8">
    <cfRule type="cellIs" dxfId="8346" priority="8302" operator="equal">
      <formula>"jan."</formula>
    </cfRule>
  </conditionalFormatting>
  <conditionalFormatting sqref="E8">
    <cfRule type="cellIs" dxfId="8345" priority="8301" operator="equal">
      <formula>"jan."</formula>
    </cfRule>
  </conditionalFormatting>
  <conditionalFormatting sqref="E8">
    <cfRule type="cellIs" dxfId="8344" priority="8300" operator="equal">
      <formula>"jan."</formula>
    </cfRule>
  </conditionalFormatting>
  <conditionalFormatting sqref="E8">
    <cfRule type="cellIs" dxfId="8343" priority="8299" operator="equal">
      <formula>"jan."</formula>
    </cfRule>
  </conditionalFormatting>
  <conditionalFormatting sqref="E8">
    <cfRule type="cellIs" dxfId="8342" priority="8297" operator="equal">
      <formula>"jan."</formula>
    </cfRule>
  </conditionalFormatting>
  <conditionalFormatting sqref="E8">
    <cfRule type="cellIs" dxfId="8341" priority="8296" operator="equal">
      <formula>"jan."</formula>
    </cfRule>
  </conditionalFormatting>
  <conditionalFormatting sqref="E8">
    <cfRule type="cellIs" dxfId="8340" priority="8295" operator="equal">
      <formula>"jan."</formula>
    </cfRule>
  </conditionalFormatting>
  <conditionalFormatting sqref="E8">
    <cfRule type="cellIs" dxfId="8339" priority="8294" operator="equal">
      <formula>"jan."</formula>
    </cfRule>
  </conditionalFormatting>
  <conditionalFormatting sqref="E8">
    <cfRule type="cellIs" dxfId="8338" priority="8293" operator="equal">
      <formula>"jan."</formula>
    </cfRule>
  </conditionalFormatting>
  <conditionalFormatting sqref="E8">
    <cfRule type="cellIs" dxfId="8337" priority="8292" operator="equal">
      <formula>"jan."</formula>
    </cfRule>
  </conditionalFormatting>
  <conditionalFormatting sqref="E8">
    <cfRule type="cellIs" dxfId="8336" priority="8290" operator="equal">
      <formula>"jan."</formula>
    </cfRule>
  </conditionalFormatting>
  <conditionalFormatting sqref="E8">
    <cfRule type="cellIs" dxfId="8335" priority="8289" operator="equal">
      <formula>"jan."</formula>
    </cfRule>
  </conditionalFormatting>
  <conditionalFormatting sqref="E8">
    <cfRule type="cellIs" dxfId="8334" priority="8287" operator="equal">
      <formula>"jan."</formula>
    </cfRule>
  </conditionalFormatting>
  <conditionalFormatting sqref="E8">
    <cfRule type="cellIs" dxfId="8333" priority="8285" operator="equal">
      <formula>"jan."</formula>
    </cfRule>
  </conditionalFormatting>
  <conditionalFormatting sqref="E8">
    <cfRule type="cellIs" dxfId="8332" priority="8284" operator="equal">
      <formula>"jan."</formula>
    </cfRule>
  </conditionalFormatting>
  <conditionalFormatting sqref="E8">
    <cfRule type="cellIs" dxfId="8331" priority="8283" operator="equal">
      <formula>"jan."</formula>
    </cfRule>
  </conditionalFormatting>
  <conditionalFormatting sqref="E8">
    <cfRule type="cellIs" dxfId="8330" priority="8282" operator="equal">
      <formula>"jan."</formula>
    </cfRule>
  </conditionalFormatting>
  <conditionalFormatting sqref="E8">
    <cfRule type="cellIs" dxfId="8329" priority="8281" operator="equal">
      <formula>"jan."</formula>
    </cfRule>
  </conditionalFormatting>
  <conditionalFormatting sqref="E8">
    <cfRule type="cellIs" dxfId="8328" priority="8280" operator="equal">
      <formula>"jan."</formula>
    </cfRule>
  </conditionalFormatting>
  <conditionalFormatting sqref="E8">
    <cfRule type="cellIs" dxfId="8327" priority="8279" operator="equal">
      <formula>"jan."</formula>
    </cfRule>
  </conditionalFormatting>
  <conditionalFormatting sqref="E8">
    <cfRule type="cellIs" dxfId="8326" priority="8278" operator="equal">
      <formula>"jan."</formula>
    </cfRule>
  </conditionalFormatting>
  <conditionalFormatting sqref="E8">
    <cfRule type="cellIs" dxfId="8325" priority="8277" operator="equal">
      <formula>"jan."</formula>
    </cfRule>
  </conditionalFormatting>
  <conditionalFormatting sqref="E8">
    <cfRule type="cellIs" dxfId="8324" priority="8276" operator="equal">
      <formula>"jan."</formula>
    </cfRule>
  </conditionalFormatting>
  <conditionalFormatting sqref="E8">
    <cfRule type="cellIs" dxfId="8323" priority="8275" operator="equal">
      <formula>"jan."</formula>
    </cfRule>
  </conditionalFormatting>
  <conditionalFormatting sqref="E8">
    <cfRule type="cellIs" dxfId="8322" priority="8274" operator="equal">
      <formula>"jan."</formula>
    </cfRule>
  </conditionalFormatting>
  <conditionalFormatting sqref="E8">
    <cfRule type="cellIs" dxfId="8321" priority="8272" operator="equal">
      <formula>"jan."</formula>
    </cfRule>
  </conditionalFormatting>
  <conditionalFormatting sqref="E8">
    <cfRule type="cellIs" dxfId="8320" priority="8271" operator="equal">
      <formula>"jan."</formula>
    </cfRule>
  </conditionalFormatting>
  <conditionalFormatting sqref="E8">
    <cfRule type="cellIs" dxfId="8319" priority="8270" operator="equal">
      <formula>"jan."</formula>
    </cfRule>
  </conditionalFormatting>
  <conditionalFormatting sqref="E8">
    <cfRule type="cellIs" dxfId="8318" priority="8269" operator="equal">
      <formula>"jan."</formula>
    </cfRule>
  </conditionalFormatting>
  <conditionalFormatting sqref="E8">
    <cfRule type="cellIs" dxfId="8317" priority="8268" operator="equal">
      <formula>"jan."</formula>
    </cfRule>
  </conditionalFormatting>
  <conditionalFormatting sqref="E8">
    <cfRule type="cellIs" dxfId="8316" priority="8267" operator="equal">
      <formula>"jan."</formula>
    </cfRule>
  </conditionalFormatting>
  <conditionalFormatting sqref="E8">
    <cfRule type="cellIs" dxfId="8315" priority="8266" operator="equal">
      <formula>"jan."</formula>
    </cfRule>
  </conditionalFormatting>
  <conditionalFormatting sqref="E8">
    <cfRule type="cellIs" dxfId="8314" priority="8265" operator="equal">
      <formula>"jan."</formula>
    </cfRule>
  </conditionalFormatting>
  <conditionalFormatting sqref="E8">
    <cfRule type="cellIs" dxfId="8313" priority="8263" operator="equal">
      <formula>"jan."</formula>
    </cfRule>
  </conditionalFormatting>
  <conditionalFormatting sqref="E8">
    <cfRule type="cellIs" dxfId="8312" priority="8262" operator="equal">
      <formula>"jan."</formula>
    </cfRule>
  </conditionalFormatting>
  <conditionalFormatting sqref="E8">
    <cfRule type="cellIs" dxfId="8311" priority="8261" operator="equal">
      <formula>"jan."</formula>
    </cfRule>
  </conditionalFormatting>
  <conditionalFormatting sqref="E8">
    <cfRule type="cellIs" dxfId="8310" priority="8260" operator="equal">
      <formula>"jan."</formula>
    </cfRule>
  </conditionalFormatting>
  <conditionalFormatting sqref="E8">
    <cfRule type="cellIs" dxfId="8309" priority="8259" operator="equal">
      <formula>"jan."</formula>
    </cfRule>
  </conditionalFormatting>
  <conditionalFormatting sqref="E8">
    <cfRule type="cellIs" dxfId="8308" priority="8258" operator="equal">
      <formula>"jan."</formula>
    </cfRule>
  </conditionalFormatting>
  <conditionalFormatting sqref="E8">
    <cfRule type="cellIs" dxfId="8307" priority="8257" operator="equal">
      <formula>"jan."</formula>
    </cfRule>
  </conditionalFormatting>
  <conditionalFormatting sqref="E8">
    <cfRule type="cellIs" dxfId="8306" priority="8256" operator="equal">
      <formula>"jan."</formula>
    </cfRule>
  </conditionalFormatting>
  <conditionalFormatting sqref="E8">
    <cfRule type="cellIs" dxfId="8305" priority="8255" operator="equal">
      <formula>"jan."</formula>
    </cfRule>
  </conditionalFormatting>
  <conditionalFormatting sqref="E8">
    <cfRule type="cellIs" dxfId="8304" priority="8254" operator="equal">
      <formula>"jan."</formula>
    </cfRule>
  </conditionalFormatting>
  <conditionalFormatting sqref="E8">
    <cfRule type="cellIs" dxfId="8303" priority="8253" operator="equal">
      <formula>"jan."</formula>
    </cfRule>
  </conditionalFormatting>
  <conditionalFormatting sqref="E8">
    <cfRule type="cellIs" dxfId="8302" priority="8252" operator="equal">
      <formula>"jan."</formula>
    </cfRule>
  </conditionalFormatting>
  <conditionalFormatting sqref="E8">
    <cfRule type="cellIs" dxfId="8301" priority="8251" operator="equal">
      <formula>"jan."</formula>
    </cfRule>
  </conditionalFormatting>
  <conditionalFormatting sqref="E8">
    <cfRule type="cellIs" dxfId="8300" priority="8250" operator="equal">
      <formula>"jan."</formula>
    </cfRule>
  </conditionalFormatting>
  <conditionalFormatting sqref="E8">
    <cfRule type="cellIs" dxfId="8299" priority="8248" operator="equal">
      <formula>"jan."</formula>
    </cfRule>
  </conditionalFormatting>
  <conditionalFormatting sqref="E8">
    <cfRule type="cellIs" dxfId="8298" priority="8245" operator="equal">
      <formula>"jan."</formula>
    </cfRule>
  </conditionalFormatting>
  <conditionalFormatting sqref="E8">
    <cfRule type="cellIs" dxfId="8297" priority="8244" operator="equal">
      <formula>"jan."</formula>
    </cfRule>
  </conditionalFormatting>
  <conditionalFormatting sqref="E8">
    <cfRule type="cellIs" dxfId="8296" priority="8243" operator="equal">
      <formula>"jan."</formula>
    </cfRule>
  </conditionalFormatting>
  <conditionalFormatting sqref="E8">
    <cfRule type="cellIs" dxfId="8295" priority="8242" operator="equal">
      <formula>"jan."</formula>
    </cfRule>
  </conditionalFormatting>
  <conditionalFormatting sqref="E8">
    <cfRule type="cellIs" dxfId="8294" priority="8241" operator="equal">
      <formula>"jan."</formula>
    </cfRule>
  </conditionalFormatting>
  <conditionalFormatting sqref="E8">
    <cfRule type="cellIs" dxfId="8293" priority="8240" operator="equal">
      <formula>"jan."</formula>
    </cfRule>
  </conditionalFormatting>
  <conditionalFormatting sqref="E8">
    <cfRule type="cellIs" dxfId="8292" priority="8238" operator="equal">
      <formula>"jan."</formula>
    </cfRule>
  </conditionalFormatting>
  <conditionalFormatting sqref="E8">
    <cfRule type="cellIs" dxfId="8291" priority="8237" operator="equal">
      <formula>"jan."</formula>
    </cfRule>
  </conditionalFormatting>
  <conditionalFormatting sqref="E8">
    <cfRule type="cellIs" dxfId="8290" priority="8236" operator="equal">
      <formula>"jan."</formula>
    </cfRule>
  </conditionalFormatting>
  <conditionalFormatting sqref="E8">
    <cfRule type="cellIs" dxfId="8289" priority="8235" operator="equal">
      <formula>"jan."</formula>
    </cfRule>
  </conditionalFormatting>
  <conditionalFormatting sqref="E8">
    <cfRule type="cellIs" dxfId="8288" priority="8234" operator="equal">
      <formula>"jan."</formula>
    </cfRule>
  </conditionalFormatting>
  <conditionalFormatting sqref="E8">
    <cfRule type="cellIs" dxfId="8287" priority="9019" operator="equal">
      <formula>"jan."</formula>
    </cfRule>
  </conditionalFormatting>
  <conditionalFormatting sqref="E8">
    <cfRule type="cellIs" dxfId="8286" priority="8825" operator="equal">
      <formula>"jan."</formula>
    </cfRule>
  </conditionalFormatting>
  <conditionalFormatting sqref="E8">
    <cfRule type="cellIs" dxfId="8285" priority="8816" operator="equal">
      <formula>"jan."</formula>
    </cfRule>
  </conditionalFormatting>
  <conditionalFormatting sqref="E8">
    <cfRule type="cellIs" dxfId="8284" priority="8775" operator="equal">
      <formula>"jan."</formula>
    </cfRule>
  </conditionalFormatting>
  <conditionalFormatting sqref="E8">
    <cfRule type="cellIs" dxfId="8283" priority="8773" operator="equal">
      <formula>"jan."</formula>
    </cfRule>
  </conditionalFormatting>
  <conditionalFormatting sqref="E8">
    <cfRule type="cellIs" dxfId="8282" priority="8755" operator="equal">
      <formula>"jan."</formula>
    </cfRule>
  </conditionalFormatting>
  <conditionalFormatting sqref="E8">
    <cfRule type="cellIs" dxfId="8281" priority="8744" operator="equal">
      <formula>"jan."</formula>
    </cfRule>
  </conditionalFormatting>
  <conditionalFormatting sqref="E8">
    <cfRule type="cellIs" dxfId="8280" priority="8743" operator="equal">
      <formula>"jan."</formula>
    </cfRule>
  </conditionalFormatting>
  <conditionalFormatting sqref="E8">
    <cfRule type="cellIs" dxfId="8279" priority="8734" operator="equal">
      <formula>"jan."</formula>
    </cfRule>
  </conditionalFormatting>
  <conditionalFormatting sqref="E8">
    <cfRule type="cellIs" dxfId="8278" priority="8632" operator="equal">
      <formula>"jan."</formula>
    </cfRule>
  </conditionalFormatting>
  <conditionalFormatting sqref="E8">
    <cfRule type="cellIs" dxfId="8277" priority="8578" operator="equal">
      <formula>"jan."</formula>
    </cfRule>
  </conditionalFormatting>
  <conditionalFormatting sqref="E8">
    <cfRule type="cellIs" dxfId="8276" priority="8559" operator="equal">
      <formula>"jan."</formula>
    </cfRule>
  </conditionalFormatting>
  <conditionalFormatting sqref="E8">
    <cfRule type="cellIs" dxfId="8275" priority="8511" operator="equal">
      <formula>"jan."</formula>
    </cfRule>
  </conditionalFormatting>
  <conditionalFormatting sqref="E8">
    <cfRule type="cellIs" dxfId="8274" priority="8508" operator="equal">
      <formula>"jan."</formula>
    </cfRule>
  </conditionalFormatting>
  <conditionalFormatting sqref="E8">
    <cfRule type="cellIs" dxfId="8273" priority="8506" operator="equal">
      <formula>"jan."</formula>
    </cfRule>
  </conditionalFormatting>
  <conditionalFormatting sqref="E8">
    <cfRule type="cellIs" dxfId="8272" priority="8492" operator="equal">
      <formula>"jan."</formula>
    </cfRule>
  </conditionalFormatting>
  <conditionalFormatting sqref="E8">
    <cfRule type="cellIs" dxfId="8271" priority="8491" operator="equal">
      <formula>"jan."</formula>
    </cfRule>
  </conditionalFormatting>
  <conditionalFormatting sqref="E8">
    <cfRule type="cellIs" dxfId="8270" priority="8375" operator="equal">
      <formula>"jan."</formula>
    </cfRule>
  </conditionalFormatting>
  <conditionalFormatting sqref="E8">
    <cfRule type="cellIs" dxfId="8269" priority="8363" operator="equal">
      <formula>"jan."</formula>
    </cfRule>
  </conditionalFormatting>
  <conditionalFormatting sqref="E8">
    <cfRule type="cellIs" dxfId="8268" priority="8352" operator="equal">
      <formula>"jan."</formula>
    </cfRule>
  </conditionalFormatting>
  <conditionalFormatting sqref="E8">
    <cfRule type="cellIs" dxfId="8267" priority="8346" operator="equal">
      <formula>"jan."</formula>
    </cfRule>
  </conditionalFormatting>
  <conditionalFormatting sqref="E8">
    <cfRule type="cellIs" dxfId="8266" priority="8344" operator="equal">
      <formula>"jan."</formula>
    </cfRule>
  </conditionalFormatting>
  <conditionalFormatting sqref="E8">
    <cfRule type="cellIs" dxfId="8265" priority="8341" operator="equal">
      <formula>"jan."</formula>
    </cfRule>
  </conditionalFormatting>
  <conditionalFormatting sqref="E8">
    <cfRule type="cellIs" dxfId="8264" priority="8336" operator="equal">
      <formula>"jan."</formula>
    </cfRule>
  </conditionalFormatting>
  <conditionalFormatting sqref="E8">
    <cfRule type="cellIs" dxfId="8263" priority="8314" operator="equal">
      <formula>"jan."</formula>
    </cfRule>
  </conditionalFormatting>
  <conditionalFormatting sqref="E8">
    <cfRule type="cellIs" dxfId="8262" priority="8311" operator="equal">
      <formula>"jan."</formula>
    </cfRule>
  </conditionalFormatting>
  <conditionalFormatting sqref="E8">
    <cfRule type="cellIs" dxfId="8261" priority="8309" operator="equal">
      <formula>"jan."</formula>
    </cfRule>
  </conditionalFormatting>
  <conditionalFormatting sqref="E8">
    <cfRule type="cellIs" dxfId="8260" priority="8308" operator="equal">
      <formula>"jan."</formula>
    </cfRule>
  </conditionalFormatting>
  <conditionalFormatting sqref="E8">
    <cfRule type="cellIs" dxfId="8259" priority="8298" operator="equal">
      <formula>"jan."</formula>
    </cfRule>
  </conditionalFormatting>
  <conditionalFormatting sqref="E8">
    <cfRule type="cellIs" dxfId="8258" priority="8291" operator="equal">
      <formula>"jan."</formula>
    </cfRule>
  </conditionalFormatting>
  <conditionalFormatting sqref="E8">
    <cfRule type="cellIs" dxfId="8257" priority="8288" operator="equal">
      <formula>"jan."</formula>
    </cfRule>
  </conditionalFormatting>
  <conditionalFormatting sqref="E8">
    <cfRule type="cellIs" dxfId="8256" priority="8286" operator="equal">
      <formula>"jan."</formula>
    </cfRule>
  </conditionalFormatting>
  <conditionalFormatting sqref="E8">
    <cfRule type="cellIs" dxfId="8255" priority="8273" operator="equal">
      <formula>"jan."</formula>
    </cfRule>
  </conditionalFormatting>
  <conditionalFormatting sqref="E8">
    <cfRule type="cellIs" dxfId="8254" priority="8264" operator="equal">
      <formula>"jan."</formula>
    </cfRule>
  </conditionalFormatting>
  <conditionalFormatting sqref="E8">
    <cfRule type="cellIs" dxfId="8253" priority="8249" operator="equal">
      <formula>"jan."</formula>
    </cfRule>
  </conditionalFormatting>
  <conditionalFormatting sqref="E8">
    <cfRule type="cellIs" dxfId="8252" priority="8247" operator="equal">
      <formula>"jan."</formula>
    </cfRule>
  </conditionalFormatting>
  <conditionalFormatting sqref="E8">
    <cfRule type="cellIs" dxfId="8251" priority="8246" operator="equal">
      <formula>"jan."</formula>
    </cfRule>
  </conditionalFormatting>
  <conditionalFormatting sqref="E8">
    <cfRule type="cellIs" dxfId="8250" priority="8239" operator="equal">
      <formula>"jan."</formula>
    </cfRule>
  </conditionalFormatting>
  <conditionalFormatting sqref="H8">
    <cfRule type="cellIs" dxfId="8249" priority="8233" operator="equal">
      <formula>"jan."</formula>
    </cfRule>
  </conditionalFormatting>
  <conditionalFormatting sqref="H8">
    <cfRule type="cellIs" dxfId="8248" priority="8232" operator="equal">
      <formula>"jan."</formula>
    </cfRule>
  </conditionalFormatting>
  <conditionalFormatting sqref="H8">
    <cfRule type="cellIs" dxfId="8247" priority="8231" operator="equal">
      <formula>"jan."</formula>
    </cfRule>
  </conditionalFormatting>
  <conditionalFormatting sqref="H8">
    <cfRule type="cellIs" dxfId="8246" priority="8230" operator="equal">
      <formula>"jan."</formula>
    </cfRule>
  </conditionalFormatting>
  <conditionalFormatting sqref="H8">
    <cfRule type="cellIs" dxfId="8245" priority="8229" operator="equal">
      <formula>"jan."</formula>
    </cfRule>
  </conditionalFormatting>
  <conditionalFormatting sqref="H8">
    <cfRule type="cellIs" dxfId="8244" priority="8228" operator="equal">
      <formula>"jan."</formula>
    </cfRule>
  </conditionalFormatting>
  <conditionalFormatting sqref="H8">
    <cfRule type="cellIs" dxfId="8243" priority="8227" operator="equal">
      <formula>"jan."</formula>
    </cfRule>
  </conditionalFormatting>
  <conditionalFormatting sqref="H8">
    <cfRule type="cellIs" dxfId="8242" priority="8226" operator="equal">
      <formula>"jan."</formula>
    </cfRule>
  </conditionalFormatting>
  <conditionalFormatting sqref="H8">
    <cfRule type="cellIs" dxfId="8241" priority="8225" operator="equal">
      <formula>"jan."</formula>
    </cfRule>
  </conditionalFormatting>
  <conditionalFormatting sqref="H8">
    <cfRule type="cellIs" dxfId="8240" priority="8224" operator="equal">
      <formula>"jan."</formula>
    </cfRule>
  </conditionalFormatting>
  <conditionalFormatting sqref="H8">
    <cfRule type="cellIs" dxfId="8239" priority="8223" operator="equal">
      <formula>"jan."</formula>
    </cfRule>
  </conditionalFormatting>
  <conditionalFormatting sqref="H8">
    <cfRule type="cellIs" dxfId="8238" priority="8222" operator="equal">
      <formula>"jan."</formula>
    </cfRule>
  </conditionalFormatting>
  <conditionalFormatting sqref="H8">
    <cfRule type="cellIs" dxfId="8237" priority="8221" operator="equal">
      <formula>"jan."</formula>
    </cfRule>
  </conditionalFormatting>
  <conditionalFormatting sqref="H8">
    <cfRule type="cellIs" dxfId="8236" priority="8220" operator="equal">
      <formula>"jan."</formula>
    </cfRule>
  </conditionalFormatting>
  <conditionalFormatting sqref="H8">
    <cfRule type="cellIs" dxfId="8235" priority="8219" operator="equal">
      <formula>"jan."</formula>
    </cfRule>
  </conditionalFormatting>
  <conditionalFormatting sqref="H8">
    <cfRule type="cellIs" dxfId="8234" priority="8218" operator="equal">
      <formula>"jan."</formula>
    </cfRule>
  </conditionalFormatting>
  <conditionalFormatting sqref="H8">
    <cfRule type="cellIs" dxfId="8233" priority="8217" operator="equal">
      <formula>"jan."</formula>
    </cfRule>
  </conditionalFormatting>
  <conditionalFormatting sqref="H8">
    <cfRule type="cellIs" dxfId="8232" priority="8216" operator="equal">
      <formula>"jan."</formula>
    </cfRule>
  </conditionalFormatting>
  <conditionalFormatting sqref="H8">
    <cfRule type="cellIs" dxfId="8231" priority="8215" operator="equal">
      <formula>"jan."</formula>
    </cfRule>
  </conditionalFormatting>
  <conditionalFormatting sqref="H8">
    <cfRule type="cellIs" dxfId="8230" priority="8214" operator="equal">
      <formula>"jan."</formula>
    </cfRule>
  </conditionalFormatting>
  <conditionalFormatting sqref="H8">
    <cfRule type="cellIs" dxfId="8229" priority="8213" operator="equal">
      <formula>"jan."</formula>
    </cfRule>
  </conditionalFormatting>
  <conditionalFormatting sqref="H8">
    <cfRule type="cellIs" dxfId="8228" priority="8212" operator="equal">
      <formula>"jan."</formula>
    </cfRule>
  </conditionalFormatting>
  <conditionalFormatting sqref="H8">
    <cfRule type="cellIs" dxfId="8227" priority="8211" operator="equal">
      <formula>"jan."</formula>
    </cfRule>
  </conditionalFormatting>
  <conditionalFormatting sqref="H8">
    <cfRule type="cellIs" dxfId="8226" priority="8210" operator="equal">
      <formula>"jan."</formula>
    </cfRule>
  </conditionalFormatting>
  <conditionalFormatting sqref="H8">
    <cfRule type="cellIs" dxfId="8225" priority="8209" operator="equal">
      <formula>"jan."</formula>
    </cfRule>
  </conditionalFormatting>
  <conditionalFormatting sqref="H8">
    <cfRule type="cellIs" dxfId="8224" priority="8208" operator="equal">
      <formula>"jan."</formula>
    </cfRule>
  </conditionalFormatting>
  <conditionalFormatting sqref="H8">
    <cfRule type="cellIs" dxfId="8223" priority="8207" operator="equal">
      <formula>"jan."</formula>
    </cfRule>
  </conditionalFormatting>
  <conditionalFormatting sqref="H8">
    <cfRule type="cellIs" dxfId="8222" priority="8206" operator="equal">
      <formula>"jan."</formula>
    </cfRule>
  </conditionalFormatting>
  <conditionalFormatting sqref="H8">
    <cfRule type="cellIs" dxfId="8221" priority="8205" operator="equal">
      <formula>"jan."</formula>
    </cfRule>
  </conditionalFormatting>
  <conditionalFormatting sqref="H8">
    <cfRule type="cellIs" dxfId="8220" priority="8204" operator="equal">
      <formula>"jan."</formula>
    </cfRule>
  </conditionalFormatting>
  <conditionalFormatting sqref="H8">
    <cfRule type="cellIs" dxfId="8219" priority="8203" operator="equal">
      <formula>"jan."</formula>
    </cfRule>
  </conditionalFormatting>
  <conditionalFormatting sqref="H8">
    <cfRule type="cellIs" dxfId="8218" priority="8202" operator="equal">
      <formula>"jan."</formula>
    </cfRule>
  </conditionalFormatting>
  <conditionalFormatting sqref="H8">
    <cfRule type="cellIs" dxfId="8217" priority="8201" operator="equal">
      <formula>"jan."</formula>
    </cfRule>
  </conditionalFormatting>
  <conditionalFormatting sqref="H8">
    <cfRule type="cellIs" dxfId="8216" priority="8200" operator="equal">
      <formula>"jan."</formula>
    </cfRule>
  </conditionalFormatting>
  <conditionalFormatting sqref="H8">
    <cfRule type="cellIs" dxfId="8215" priority="8199" operator="equal">
      <formula>"jan."</formula>
    </cfRule>
  </conditionalFormatting>
  <conditionalFormatting sqref="H8">
    <cfRule type="cellIs" dxfId="8214" priority="8198" operator="equal">
      <formula>"jan."</formula>
    </cfRule>
  </conditionalFormatting>
  <conditionalFormatting sqref="H8">
    <cfRule type="cellIs" dxfId="8213" priority="8197" operator="equal">
      <formula>"jan."</formula>
    </cfRule>
  </conditionalFormatting>
  <conditionalFormatting sqref="H8">
    <cfRule type="cellIs" dxfId="8212" priority="8196" operator="equal">
      <formula>"jan."</formula>
    </cfRule>
  </conditionalFormatting>
  <conditionalFormatting sqref="H8">
    <cfRule type="cellIs" dxfId="8211" priority="8195" operator="equal">
      <formula>"jan."</formula>
    </cfRule>
  </conditionalFormatting>
  <conditionalFormatting sqref="H8">
    <cfRule type="cellIs" dxfId="8210" priority="8194" operator="equal">
      <formula>"jan."</formula>
    </cfRule>
  </conditionalFormatting>
  <conditionalFormatting sqref="H8">
    <cfRule type="cellIs" dxfId="8209" priority="8193" operator="equal">
      <formula>"jan."</formula>
    </cfRule>
  </conditionalFormatting>
  <conditionalFormatting sqref="H8">
    <cfRule type="cellIs" dxfId="8208" priority="8192" operator="equal">
      <formula>"jan."</formula>
    </cfRule>
  </conditionalFormatting>
  <conditionalFormatting sqref="H8">
    <cfRule type="cellIs" dxfId="8207" priority="8191" operator="equal">
      <formula>"jan."</formula>
    </cfRule>
  </conditionalFormatting>
  <conditionalFormatting sqref="H8">
    <cfRule type="cellIs" dxfId="8206" priority="8190" operator="equal">
      <formula>"jan."</formula>
    </cfRule>
  </conditionalFormatting>
  <conditionalFormatting sqref="H8">
    <cfRule type="cellIs" dxfId="8205" priority="8189" operator="equal">
      <formula>"jan."</formula>
    </cfRule>
  </conditionalFormatting>
  <conditionalFormatting sqref="H8">
    <cfRule type="cellIs" dxfId="8204" priority="8188" operator="equal">
      <formula>"jan."</formula>
    </cfRule>
  </conditionalFormatting>
  <conditionalFormatting sqref="H8">
    <cfRule type="cellIs" dxfId="8203" priority="8187" operator="equal">
      <formula>"jan."</formula>
    </cfRule>
  </conditionalFormatting>
  <conditionalFormatting sqref="H8">
    <cfRule type="cellIs" dxfId="8202" priority="8186" operator="equal">
      <formula>"jan."</formula>
    </cfRule>
  </conditionalFormatting>
  <conditionalFormatting sqref="H8">
    <cfRule type="cellIs" dxfId="8201" priority="8185" operator="equal">
      <formula>"jan."</formula>
    </cfRule>
  </conditionalFormatting>
  <conditionalFormatting sqref="H8">
    <cfRule type="cellIs" dxfId="8200" priority="8184" operator="equal">
      <formula>"jan."</formula>
    </cfRule>
  </conditionalFormatting>
  <conditionalFormatting sqref="H8">
    <cfRule type="cellIs" dxfId="8199" priority="8183" operator="equal">
      <formula>"jan."</formula>
    </cfRule>
  </conditionalFormatting>
  <conditionalFormatting sqref="H8">
    <cfRule type="cellIs" dxfId="8198" priority="8182" operator="equal">
      <formula>"jan."</formula>
    </cfRule>
  </conditionalFormatting>
  <conditionalFormatting sqref="H8">
    <cfRule type="cellIs" dxfId="8197" priority="8181" operator="equal">
      <formula>"jan."</formula>
    </cfRule>
  </conditionalFormatting>
  <conditionalFormatting sqref="H8">
    <cfRule type="cellIs" dxfId="8196" priority="8180" operator="equal">
      <formula>"jan."</formula>
    </cfRule>
  </conditionalFormatting>
  <conditionalFormatting sqref="H8">
    <cfRule type="cellIs" dxfId="8195" priority="8179" operator="equal">
      <formula>"jan."</formula>
    </cfRule>
  </conditionalFormatting>
  <conditionalFormatting sqref="H8">
    <cfRule type="cellIs" dxfId="8194" priority="8178" operator="equal">
      <formula>"jan."</formula>
    </cfRule>
  </conditionalFormatting>
  <conditionalFormatting sqref="H8">
    <cfRule type="cellIs" dxfId="8193" priority="8177" operator="equal">
      <formula>"jan."</formula>
    </cfRule>
  </conditionalFormatting>
  <conditionalFormatting sqref="H8">
    <cfRule type="cellIs" dxfId="8192" priority="8176" operator="equal">
      <formula>"jan."</formula>
    </cfRule>
  </conditionalFormatting>
  <conditionalFormatting sqref="H8">
    <cfRule type="cellIs" dxfId="8191" priority="8175" operator="equal">
      <formula>"jan."</formula>
    </cfRule>
  </conditionalFormatting>
  <conditionalFormatting sqref="H8">
    <cfRule type="cellIs" dxfId="8190" priority="8174" operator="equal">
      <formula>"jan."</formula>
    </cfRule>
  </conditionalFormatting>
  <conditionalFormatting sqref="H8">
    <cfRule type="cellIs" dxfId="8189" priority="8173" operator="equal">
      <formula>"jan."</formula>
    </cfRule>
  </conditionalFormatting>
  <conditionalFormatting sqref="H8">
    <cfRule type="cellIs" dxfId="8188" priority="8172" operator="equal">
      <formula>"jan."</formula>
    </cfRule>
  </conditionalFormatting>
  <conditionalFormatting sqref="H8">
    <cfRule type="cellIs" dxfId="8187" priority="8171" operator="equal">
      <formula>"jan."</formula>
    </cfRule>
  </conditionalFormatting>
  <conditionalFormatting sqref="H8">
    <cfRule type="cellIs" dxfId="8186" priority="8170" operator="equal">
      <formula>"jan."</formula>
    </cfRule>
  </conditionalFormatting>
  <conditionalFormatting sqref="H8">
    <cfRule type="cellIs" dxfId="8185" priority="8169" operator="equal">
      <formula>"jan."</formula>
    </cfRule>
  </conditionalFormatting>
  <conditionalFormatting sqref="H8">
    <cfRule type="cellIs" dxfId="8184" priority="8168" operator="equal">
      <formula>"jan."</formula>
    </cfRule>
  </conditionalFormatting>
  <conditionalFormatting sqref="H8">
    <cfRule type="cellIs" dxfId="8183" priority="8167" operator="equal">
      <formula>"jan."</formula>
    </cfRule>
  </conditionalFormatting>
  <conditionalFormatting sqref="H8">
    <cfRule type="cellIs" dxfId="8182" priority="8166" operator="equal">
      <formula>"jan."</formula>
    </cfRule>
  </conditionalFormatting>
  <conditionalFormatting sqref="H8">
    <cfRule type="cellIs" dxfId="8181" priority="8165" operator="equal">
      <formula>"jan."</formula>
    </cfRule>
  </conditionalFormatting>
  <conditionalFormatting sqref="H8">
    <cfRule type="cellIs" dxfId="8180" priority="8164" operator="equal">
      <formula>"jan."</formula>
    </cfRule>
  </conditionalFormatting>
  <conditionalFormatting sqref="H8">
    <cfRule type="cellIs" dxfId="8179" priority="8163" operator="equal">
      <formula>"jan."</formula>
    </cfRule>
  </conditionalFormatting>
  <conditionalFormatting sqref="H8">
    <cfRule type="cellIs" dxfId="8178" priority="8162" operator="equal">
      <formula>"jan."</formula>
    </cfRule>
  </conditionalFormatting>
  <conditionalFormatting sqref="H8">
    <cfRule type="cellIs" dxfId="8177" priority="8161" operator="equal">
      <formula>"jan."</formula>
    </cfRule>
  </conditionalFormatting>
  <conditionalFormatting sqref="H8">
    <cfRule type="cellIs" dxfId="8176" priority="8160" operator="equal">
      <formula>"jan."</formula>
    </cfRule>
  </conditionalFormatting>
  <conditionalFormatting sqref="H8">
    <cfRule type="cellIs" dxfId="8175" priority="8159" operator="equal">
      <formula>"jan."</formula>
    </cfRule>
  </conditionalFormatting>
  <conditionalFormatting sqref="H8">
    <cfRule type="cellIs" dxfId="8174" priority="8158" operator="equal">
      <formula>"jan."</formula>
    </cfRule>
  </conditionalFormatting>
  <conditionalFormatting sqref="H8">
    <cfRule type="cellIs" dxfId="8173" priority="8157" operator="equal">
      <formula>"jan."</formula>
    </cfRule>
  </conditionalFormatting>
  <conditionalFormatting sqref="H8">
    <cfRule type="cellIs" dxfId="8172" priority="8156" operator="equal">
      <formula>"jan."</formula>
    </cfRule>
  </conditionalFormatting>
  <conditionalFormatting sqref="H8">
    <cfRule type="cellIs" dxfId="8171" priority="8155" operator="equal">
      <formula>"jan."</formula>
    </cfRule>
  </conditionalFormatting>
  <conditionalFormatting sqref="H8">
    <cfRule type="cellIs" dxfId="8170" priority="8154" operator="equal">
      <formula>"jan."</formula>
    </cfRule>
  </conditionalFormatting>
  <conditionalFormatting sqref="H8">
    <cfRule type="cellIs" dxfId="8169" priority="8153" operator="equal">
      <formula>"jan."</formula>
    </cfRule>
  </conditionalFormatting>
  <conditionalFormatting sqref="H8">
    <cfRule type="cellIs" dxfId="8168" priority="8152" operator="equal">
      <formula>"jan."</formula>
    </cfRule>
  </conditionalFormatting>
  <conditionalFormatting sqref="H8">
    <cfRule type="cellIs" dxfId="8167" priority="8151" operator="equal">
      <formula>"jan."</formula>
    </cfRule>
  </conditionalFormatting>
  <conditionalFormatting sqref="H8">
    <cfRule type="cellIs" dxfId="8166" priority="8150" operator="equal">
      <formula>"jan."</formula>
    </cfRule>
  </conditionalFormatting>
  <conditionalFormatting sqref="H8">
    <cfRule type="cellIs" dxfId="8165" priority="8149" operator="equal">
      <formula>"jan."</formula>
    </cfRule>
  </conditionalFormatting>
  <conditionalFormatting sqref="H8">
    <cfRule type="cellIs" dxfId="8164" priority="8148" operator="equal">
      <formula>"jan."</formula>
    </cfRule>
  </conditionalFormatting>
  <conditionalFormatting sqref="H8">
    <cfRule type="cellIs" dxfId="8163" priority="8147" operator="equal">
      <formula>"jan."</formula>
    </cfRule>
  </conditionalFormatting>
  <conditionalFormatting sqref="H8">
    <cfRule type="cellIs" dxfId="8162" priority="8146" operator="equal">
      <formula>"jan."</formula>
    </cfRule>
  </conditionalFormatting>
  <conditionalFormatting sqref="H8">
    <cfRule type="cellIs" dxfId="8161" priority="8145" operator="equal">
      <formula>"jan."</formula>
    </cfRule>
  </conditionalFormatting>
  <conditionalFormatting sqref="H8">
    <cfRule type="cellIs" dxfId="8160" priority="8144" operator="equal">
      <formula>"jan."</formula>
    </cfRule>
  </conditionalFormatting>
  <conditionalFormatting sqref="H8">
    <cfRule type="cellIs" dxfId="8159" priority="8143" operator="equal">
      <formula>"jan."</formula>
    </cfRule>
  </conditionalFormatting>
  <conditionalFormatting sqref="H8">
    <cfRule type="cellIs" dxfId="8158" priority="8141" operator="equal">
      <formula>"jan."</formula>
    </cfRule>
  </conditionalFormatting>
  <conditionalFormatting sqref="H8">
    <cfRule type="cellIs" dxfId="8157" priority="8140" operator="equal">
      <formula>"jan."</formula>
    </cfRule>
  </conditionalFormatting>
  <conditionalFormatting sqref="H8">
    <cfRule type="cellIs" dxfId="8156" priority="8139" operator="equal">
      <formula>"jan."</formula>
    </cfRule>
  </conditionalFormatting>
  <conditionalFormatting sqref="H8">
    <cfRule type="cellIs" dxfId="8155" priority="8138" operator="equal">
      <formula>"jan."</formula>
    </cfRule>
  </conditionalFormatting>
  <conditionalFormatting sqref="H8">
    <cfRule type="cellIs" dxfId="8154" priority="8137" operator="equal">
      <formula>"jan."</formula>
    </cfRule>
  </conditionalFormatting>
  <conditionalFormatting sqref="H8">
    <cfRule type="cellIs" dxfId="8153" priority="8136" operator="equal">
      <formula>"jan."</formula>
    </cfRule>
  </conditionalFormatting>
  <conditionalFormatting sqref="H8">
    <cfRule type="cellIs" dxfId="8152" priority="8135" operator="equal">
      <formula>"jan."</formula>
    </cfRule>
  </conditionalFormatting>
  <conditionalFormatting sqref="H8">
    <cfRule type="cellIs" dxfId="8151" priority="8134" operator="equal">
      <formula>"jan."</formula>
    </cfRule>
  </conditionalFormatting>
  <conditionalFormatting sqref="H8">
    <cfRule type="cellIs" dxfId="8150" priority="8133" operator="equal">
      <formula>"jan."</formula>
    </cfRule>
  </conditionalFormatting>
  <conditionalFormatting sqref="H8">
    <cfRule type="cellIs" dxfId="8149" priority="8132" operator="equal">
      <formula>"jan."</formula>
    </cfRule>
  </conditionalFormatting>
  <conditionalFormatting sqref="H8">
    <cfRule type="cellIs" dxfId="8148" priority="8131" operator="equal">
      <formula>"jan."</formula>
    </cfRule>
  </conditionalFormatting>
  <conditionalFormatting sqref="H8">
    <cfRule type="cellIs" dxfId="8147" priority="8130" operator="equal">
      <formula>"jan."</formula>
    </cfRule>
  </conditionalFormatting>
  <conditionalFormatting sqref="H8">
    <cfRule type="cellIs" dxfId="8146" priority="8129" operator="equal">
      <formula>"jan."</formula>
    </cfRule>
  </conditionalFormatting>
  <conditionalFormatting sqref="H8">
    <cfRule type="cellIs" dxfId="8145" priority="8128" operator="equal">
      <formula>"jan."</formula>
    </cfRule>
  </conditionalFormatting>
  <conditionalFormatting sqref="H8">
    <cfRule type="cellIs" dxfId="8144" priority="8127" operator="equal">
      <formula>"jan."</formula>
    </cfRule>
  </conditionalFormatting>
  <conditionalFormatting sqref="H8">
    <cfRule type="cellIs" dxfId="8143" priority="8126" operator="equal">
      <formula>"jan."</formula>
    </cfRule>
  </conditionalFormatting>
  <conditionalFormatting sqref="H8">
    <cfRule type="cellIs" dxfId="8142" priority="8125" operator="equal">
      <formula>"jan."</formula>
    </cfRule>
  </conditionalFormatting>
  <conditionalFormatting sqref="H8">
    <cfRule type="cellIs" dxfId="8141" priority="8124" operator="equal">
      <formula>"jan."</formula>
    </cfRule>
  </conditionalFormatting>
  <conditionalFormatting sqref="H8">
    <cfRule type="cellIs" dxfId="8140" priority="8123" operator="equal">
      <formula>"jan."</formula>
    </cfRule>
  </conditionalFormatting>
  <conditionalFormatting sqref="H8">
    <cfRule type="cellIs" dxfId="8139" priority="8122" operator="equal">
      <formula>"jan."</formula>
    </cfRule>
  </conditionalFormatting>
  <conditionalFormatting sqref="H8">
    <cfRule type="cellIs" dxfId="8138" priority="8121" operator="equal">
      <formula>"jan."</formula>
    </cfRule>
  </conditionalFormatting>
  <conditionalFormatting sqref="H8">
    <cfRule type="cellIs" dxfId="8137" priority="8119" operator="equal">
      <formula>"jan."</formula>
    </cfRule>
  </conditionalFormatting>
  <conditionalFormatting sqref="H8">
    <cfRule type="cellIs" dxfId="8136" priority="8117" operator="equal">
      <formula>"jan."</formula>
    </cfRule>
  </conditionalFormatting>
  <conditionalFormatting sqref="H8">
    <cfRule type="cellIs" dxfId="8135" priority="8116" operator="equal">
      <formula>"jan."</formula>
    </cfRule>
  </conditionalFormatting>
  <conditionalFormatting sqref="H8">
    <cfRule type="cellIs" dxfId="8134" priority="8115" operator="equal">
      <formula>"jan."</formula>
    </cfRule>
  </conditionalFormatting>
  <conditionalFormatting sqref="H8">
    <cfRule type="cellIs" dxfId="8133" priority="8114" operator="equal">
      <formula>"jan."</formula>
    </cfRule>
  </conditionalFormatting>
  <conditionalFormatting sqref="H8">
    <cfRule type="cellIs" dxfId="8132" priority="8113" operator="equal">
      <formula>"jan."</formula>
    </cfRule>
  </conditionalFormatting>
  <conditionalFormatting sqref="H8">
    <cfRule type="cellIs" dxfId="8131" priority="8112" operator="equal">
      <formula>"jan."</formula>
    </cfRule>
  </conditionalFormatting>
  <conditionalFormatting sqref="H8">
    <cfRule type="cellIs" dxfId="8130" priority="8111" operator="equal">
      <formula>"jan."</formula>
    </cfRule>
  </conditionalFormatting>
  <conditionalFormatting sqref="H8">
    <cfRule type="cellIs" dxfId="8129" priority="8110" operator="equal">
      <formula>"jan."</formula>
    </cfRule>
  </conditionalFormatting>
  <conditionalFormatting sqref="H8">
    <cfRule type="cellIs" dxfId="8128" priority="8109" operator="equal">
      <formula>"jan."</formula>
    </cfRule>
  </conditionalFormatting>
  <conditionalFormatting sqref="H8">
    <cfRule type="cellIs" dxfId="8127" priority="8108" operator="equal">
      <formula>"jan."</formula>
    </cfRule>
  </conditionalFormatting>
  <conditionalFormatting sqref="H8">
    <cfRule type="cellIs" dxfId="8126" priority="8107" operator="equal">
      <formula>"jan."</formula>
    </cfRule>
  </conditionalFormatting>
  <conditionalFormatting sqref="H8">
    <cfRule type="cellIs" dxfId="8125" priority="8106" operator="equal">
      <formula>"jan."</formula>
    </cfRule>
  </conditionalFormatting>
  <conditionalFormatting sqref="H8">
    <cfRule type="cellIs" dxfId="8124" priority="8105" operator="equal">
      <formula>"jan."</formula>
    </cfRule>
  </conditionalFormatting>
  <conditionalFormatting sqref="H8">
    <cfRule type="cellIs" dxfId="8123" priority="8104" operator="equal">
      <formula>"jan."</formula>
    </cfRule>
  </conditionalFormatting>
  <conditionalFormatting sqref="H8">
    <cfRule type="cellIs" dxfId="8122" priority="8103" operator="equal">
      <formula>"jan."</formula>
    </cfRule>
  </conditionalFormatting>
  <conditionalFormatting sqref="H8">
    <cfRule type="cellIs" dxfId="8121" priority="8102" operator="equal">
      <formula>"jan."</formula>
    </cfRule>
  </conditionalFormatting>
  <conditionalFormatting sqref="H8">
    <cfRule type="cellIs" dxfId="8120" priority="8101" operator="equal">
      <formula>"jan."</formula>
    </cfRule>
  </conditionalFormatting>
  <conditionalFormatting sqref="H8">
    <cfRule type="cellIs" dxfId="8119" priority="8100" operator="equal">
      <formula>"jan."</formula>
    </cfRule>
  </conditionalFormatting>
  <conditionalFormatting sqref="H8">
    <cfRule type="cellIs" dxfId="8118" priority="8099" operator="equal">
      <formula>"jan."</formula>
    </cfRule>
  </conditionalFormatting>
  <conditionalFormatting sqref="H8">
    <cfRule type="cellIs" dxfId="8117" priority="8098" operator="equal">
      <formula>"jan."</formula>
    </cfRule>
  </conditionalFormatting>
  <conditionalFormatting sqref="H8">
    <cfRule type="cellIs" dxfId="8116" priority="8097" operator="equal">
      <formula>"jan."</formula>
    </cfRule>
  </conditionalFormatting>
  <conditionalFormatting sqref="H8">
    <cfRule type="cellIs" dxfId="8115" priority="8096" operator="equal">
      <formula>"jan."</formula>
    </cfRule>
  </conditionalFormatting>
  <conditionalFormatting sqref="H8">
    <cfRule type="cellIs" dxfId="8114" priority="8095" operator="equal">
      <formula>"jan."</formula>
    </cfRule>
  </conditionalFormatting>
  <conditionalFormatting sqref="H8">
    <cfRule type="cellIs" dxfId="8113" priority="8094" operator="equal">
      <formula>"jan."</formula>
    </cfRule>
  </conditionalFormatting>
  <conditionalFormatting sqref="H8">
    <cfRule type="cellIs" dxfId="8112" priority="8093" operator="equal">
      <formula>"jan."</formula>
    </cfRule>
  </conditionalFormatting>
  <conditionalFormatting sqref="H8">
    <cfRule type="cellIs" dxfId="8111" priority="8092" operator="equal">
      <formula>"jan."</formula>
    </cfRule>
  </conditionalFormatting>
  <conditionalFormatting sqref="H8">
    <cfRule type="cellIs" dxfId="8110" priority="8091" operator="equal">
      <formula>"jan."</formula>
    </cfRule>
  </conditionalFormatting>
  <conditionalFormatting sqref="H8">
    <cfRule type="cellIs" dxfId="8109" priority="8090" operator="equal">
      <formula>"jan."</formula>
    </cfRule>
  </conditionalFormatting>
  <conditionalFormatting sqref="H8">
    <cfRule type="cellIs" dxfId="8108" priority="8089" operator="equal">
      <formula>"jan."</formula>
    </cfRule>
  </conditionalFormatting>
  <conditionalFormatting sqref="H8">
    <cfRule type="cellIs" dxfId="8107" priority="8088" operator="equal">
      <formula>"jan."</formula>
    </cfRule>
  </conditionalFormatting>
  <conditionalFormatting sqref="H8">
    <cfRule type="cellIs" dxfId="8106" priority="8087" operator="equal">
      <formula>"jan."</formula>
    </cfRule>
  </conditionalFormatting>
  <conditionalFormatting sqref="H8">
    <cfRule type="cellIs" dxfId="8105" priority="8086" operator="equal">
      <formula>"jan."</formula>
    </cfRule>
  </conditionalFormatting>
  <conditionalFormatting sqref="H8">
    <cfRule type="cellIs" dxfId="8104" priority="8085" operator="equal">
      <formula>"jan."</formula>
    </cfRule>
  </conditionalFormatting>
  <conditionalFormatting sqref="H8">
    <cfRule type="cellIs" dxfId="8103" priority="8084" operator="equal">
      <formula>"jan."</formula>
    </cfRule>
  </conditionalFormatting>
  <conditionalFormatting sqref="H8">
    <cfRule type="cellIs" dxfId="8102" priority="8083" operator="equal">
      <formula>"jan."</formula>
    </cfRule>
  </conditionalFormatting>
  <conditionalFormatting sqref="H8">
    <cfRule type="cellIs" dxfId="8101" priority="8082" operator="equal">
      <formula>"jan."</formula>
    </cfRule>
  </conditionalFormatting>
  <conditionalFormatting sqref="H8">
    <cfRule type="cellIs" dxfId="8100" priority="8081" operator="equal">
      <formula>"jan."</formula>
    </cfRule>
  </conditionalFormatting>
  <conditionalFormatting sqref="H8">
    <cfRule type="cellIs" dxfId="8099" priority="8080" operator="equal">
      <formula>"jan."</formula>
    </cfRule>
  </conditionalFormatting>
  <conditionalFormatting sqref="H8">
    <cfRule type="cellIs" dxfId="8098" priority="8079" operator="equal">
      <formula>"jan."</formula>
    </cfRule>
  </conditionalFormatting>
  <conditionalFormatting sqref="H8">
    <cfRule type="cellIs" dxfId="8097" priority="8078" operator="equal">
      <formula>"jan."</formula>
    </cfRule>
  </conditionalFormatting>
  <conditionalFormatting sqref="H8">
    <cfRule type="cellIs" dxfId="8096" priority="8077" operator="equal">
      <formula>"jan."</formula>
    </cfRule>
  </conditionalFormatting>
  <conditionalFormatting sqref="H8">
    <cfRule type="cellIs" dxfId="8095" priority="8076" operator="equal">
      <formula>"jan."</formula>
    </cfRule>
  </conditionalFormatting>
  <conditionalFormatting sqref="H8">
    <cfRule type="cellIs" dxfId="8094" priority="8075" operator="equal">
      <formula>"jan."</formula>
    </cfRule>
  </conditionalFormatting>
  <conditionalFormatting sqref="H8">
    <cfRule type="cellIs" dxfId="8093" priority="8074" operator="equal">
      <formula>"jan."</formula>
    </cfRule>
  </conditionalFormatting>
  <conditionalFormatting sqref="H8">
    <cfRule type="cellIs" dxfId="8092" priority="8073" operator="equal">
      <formula>"jan."</formula>
    </cfRule>
  </conditionalFormatting>
  <conditionalFormatting sqref="H8">
    <cfRule type="cellIs" dxfId="8091" priority="8072" operator="equal">
      <formula>"jan."</formula>
    </cfRule>
  </conditionalFormatting>
  <conditionalFormatting sqref="H8">
    <cfRule type="cellIs" dxfId="8090" priority="8071" operator="equal">
      <formula>"jan."</formula>
    </cfRule>
  </conditionalFormatting>
  <conditionalFormatting sqref="H8">
    <cfRule type="cellIs" dxfId="8089" priority="8070" operator="equal">
      <formula>"jan."</formula>
    </cfRule>
  </conditionalFormatting>
  <conditionalFormatting sqref="H8">
    <cfRule type="cellIs" dxfId="8088" priority="8069" operator="equal">
      <formula>"jan."</formula>
    </cfRule>
  </conditionalFormatting>
  <conditionalFormatting sqref="H8">
    <cfRule type="cellIs" dxfId="8087" priority="8068" operator="equal">
      <formula>"jan."</formula>
    </cfRule>
  </conditionalFormatting>
  <conditionalFormatting sqref="H8">
    <cfRule type="cellIs" dxfId="8086" priority="8067" operator="equal">
      <formula>"jan."</formula>
    </cfRule>
  </conditionalFormatting>
  <conditionalFormatting sqref="H8">
    <cfRule type="cellIs" dxfId="8085" priority="8066" operator="equal">
      <formula>"jan."</formula>
    </cfRule>
  </conditionalFormatting>
  <conditionalFormatting sqref="H8">
    <cfRule type="cellIs" dxfId="8084" priority="8065" operator="equal">
      <formula>"jan."</formula>
    </cfRule>
  </conditionalFormatting>
  <conditionalFormatting sqref="H8">
    <cfRule type="cellIs" dxfId="8083" priority="8064" operator="equal">
      <formula>"jan."</formula>
    </cfRule>
  </conditionalFormatting>
  <conditionalFormatting sqref="H8">
    <cfRule type="cellIs" dxfId="8082" priority="8063" operator="equal">
      <formula>"jan."</formula>
    </cfRule>
  </conditionalFormatting>
  <conditionalFormatting sqref="H8">
    <cfRule type="cellIs" dxfId="8081" priority="8062" operator="equal">
      <formula>"jan."</formula>
    </cfRule>
  </conditionalFormatting>
  <conditionalFormatting sqref="H8">
    <cfRule type="cellIs" dxfId="8080" priority="8061" operator="equal">
      <formula>"jan."</formula>
    </cfRule>
  </conditionalFormatting>
  <conditionalFormatting sqref="H8">
    <cfRule type="cellIs" dxfId="8079" priority="8060" operator="equal">
      <formula>"jan."</formula>
    </cfRule>
  </conditionalFormatting>
  <conditionalFormatting sqref="H8">
    <cfRule type="cellIs" dxfId="8078" priority="8059" operator="equal">
      <formula>"jan."</formula>
    </cfRule>
  </conditionalFormatting>
  <conditionalFormatting sqref="H8">
    <cfRule type="cellIs" dxfId="8077" priority="8058" operator="equal">
      <formula>"jan."</formula>
    </cfRule>
  </conditionalFormatting>
  <conditionalFormatting sqref="H8">
    <cfRule type="cellIs" dxfId="8076" priority="8057" operator="equal">
      <formula>"jan."</formula>
    </cfRule>
  </conditionalFormatting>
  <conditionalFormatting sqref="H8">
    <cfRule type="cellIs" dxfId="8075" priority="8056" operator="equal">
      <formula>"jan."</formula>
    </cfRule>
  </conditionalFormatting>
  <conditionalFormatting sqref="H8">
    <cfRule type="cellIs" dxfId="8074" priority="8055" operator="equal">
      <formula>"jan."</formula>
    </cfRule>
  </conditionalFormatting>
  <conditionalFormatting sqref="H8">
    <cfRule type="cellIs" dxfId="8073" priority="8054" operator="equal">
      <formula>"jan."</formula>
    </cfRule>
  </conditionalFormatting>
  <conditionalFormatting sqref="H8">
    <cfRule type="cellIs" dxfId="8072" priority="8053" operator="equal">
      <formula>"jan."</formula>
    </cfRule>
  </conditionalFormatting>
  <conditionalFormatting sqref="H8">
    <cfRule type="cellIs" dxfId="8071" priority="8052" operator="equal">
      <formula>"jan."</formula>
    </cfRule>
  </conditionalFormatting>
  <conditionalFormatting sqref="H8">
    <cfRule type="cellIs" dxfId="8070" priority="8051" operator="equal">
      <formula>"jan."</formula>
    </cfRule>
  </conditionalFormatting>
  <conditionalFormatting sqref="H8">
    <cfRule type="cellIs" dxfId="8069" priority="8050" operator="equal">
      <formula>"jan."</formula>
    </cfRule>
  </conditionalFormatting>
  <conditionalFormatting sqref="H8">
    <cfRule type="cellIs" dxfId="8068" priority="8049" operator="equal">
      <formula>"jan."</formula>
    </cfRule>
  </conditionalFormatting>
  <conditionalFormatting sqref="H8">
    <cfRule type="cellIs" dxfId="8067" priority="8048" operator="equal">
      <formula>"jan."</formula>
    </cfRule>
  </conditionalFormatting>
  <conditionalFormatting sqref="H8">
    <cfRule type="cellIs" dxfId="8066" priority="8047" operator="equal">
      <formula>"jan."</formula>
    </cfRule>
  </conditionalFormatting>
  <conditionalFormatting sqref="H8">
    <cfRule type="cellIs" dxfId="8065" priority="8046" operator="equal">
      <formula>"jan."</formula>
    </cfRule>
  </conditionalFormatting>
  <conditionalFormatting sqref="H8">
    <cfRule type="cellIs" dxfId="8064" priority="8045" operator="equal">
      <formula>"jan."</formula>
    </cfRule>
  </conditionalFormatting>
  <conditionalFormatting sqref="H8">
    <cfRule type="cellIs" dxfId="8063" priority="8044" operator="equal">
      <formula>"jan."</formula>
    </cfRule>
  </conditionalFormatting>
  <conditionalFormatting sqref="H8">
    <cfRule type="cellIs" dxfId="8062" priority="8043" operator="equal">
      <formula>"jan."</formula>
    </cfRule>
  </conditionalFormatting>
  <conditionalFormatting sqref="H8">
    <cfRule type="cellIs" dxfId="8061" priority="8042" operator="equal">
      <formula>"jan."</formula>
    </cfRule>
  </conditionalFormatting>
  <conditionalFormatting sqref="H8">
    <cfRule type="cellIs" dxfId="8060" priority="8041" operator="equal">
      <formula>"jan."</formula>
    </cfRule>
  </conditionalFormatting>
  <conditionalFormatting sqref="H8">
    <cfRule type="cellIs" dxfId="8059" priority="8040" operator="equal">
      <formula>"jan."</formula>
    </cfRule>
  </conditionalFormatting>
  <conditionalFormatting sqref="H8">
    <cfRule type="cellIs" dxfId="8058" priority="8039" operator="equal">
      <formula>"jan."</formula>
    </cfRule>
  </conditionalFormatting>
  <conditionalFormatting sqref="H8">
    <cfRule type="cellIs" dxfId="8057" priority="8038" operator="equal">
      <formula>"jan."</formula>
    </cfRule>
  </conditionalFormatting>
  <conditionalFormatting sqref="H8">
    <cfRule type="cellIs" dxfId="8056" priority="8037" operator="equal">
      <formula>"jan."</formula>
    </cfRule>
  </conditionalFormatting>
  <conditionalFormatting sqref="H8">
    <cfRule type="cellIs" dxfId="8055" priority="8036" operator="equal">
      <formula>"jan."</formula>
    </cfRule>
  </conditionalFormatting>
  <conditionalFormatting sqref="H8">
    <cfRule type="cellIs" dxfId="8054" priority="8035" operator="equal">
      <formula>"jan."</formula>
    </cfRule>
  </conditionalFormatting>
  <conditionalFormatting sqref="H8">
    <cfRule type="cellIs" dxfId="8053" priority="8034" operator="equal">
      <formula>"jan."</formula>
    </cfRule>
  </conditionalFormatting>
  <conditionalFormatting sqref="H8">
    <cfRule type="cellIs" dxfId="8052" priority="8033" operator="equal">
      <formula>"jan."</formula>
    </cfRule>
  </conditionalFormatting>
  <conditionalFormatting sqref="H8">
    <cfRule type="cellIs" dxfId="8051" priority="8032" operator="equal">
      <formula>"jan."</formula>
    </cfRule>
  </conditionalFormatting>
  <conditionalFormatting sqref="H8">
    <cfRule type="cellIs" dxfId="8050" priority="8031" operator="equal">
      <formula>"jan."</formula>
    </cfRule>
  </conditionalFormatting>
  <conditionalFormatting sqref="H8">
    <cfRule type="cellIs" dxfId="8049" priority="8030" operator="equal">
      <formula>"jan."</formula>
    </cfRule>
  </conditionalFormatting>
  <conditionalFormatting sqref="H8">
    <cfRule type="cellIs" dxfId="8048" priority="8029" operator="equal">
      <formula>"jan."</formula>
    </cfRule>
  </conditionalFormatting>
  <conditionalFormatting sqref="H8">
    <cfRule type="cellIs" dxfId="8047" priority="8028" operator="equal">
      <formula>"jan."</formula>
    </cfRule>
  </conditionalFormatting>
  <conditionalFormatting sqref="H8">
    <cfRule type="cellIs" dxfId="8046" priority="8027" operator="equal">
      <formula>"jan."</formula>
    </cfRule>
  </conditionalFormatting>
  <conditionalFormatting sqref="H8">
    <cfRule type="cellIs" dxfId="8045" priority="8026" operator="equal">
      <formula>"jan."</formula>
    </cfRule>
  </conditionalFormatting>
  <conditionalFormatting sqref="H8">
    <cfRule type="cellIs" dxfId="8044" priority="8025" operator="equal">
      <formula>"jan."</formula>
    </cfRule>
  </conditionalFormatting>
  <conditionalFormatting sqref="H8">
    <cfRule type="cellIs" dxfId="8043" priority="8024" operator="equal">
      <formula>"jan."</formula>
    </cfRule>
  </conditionalFormatting>
  <conditionalFormatting sqref="H8">
    <cfRule type="cellIs" dxfId="8042" priority="8023" operator="equal">
      <formula>"jan."</formula>
    </cfRule>
  </conditionalFormatting>
  <conditionalFormatting sqref="H8">
    <cfRule type="cellIs" dxfId="8041" priority="8022" operator="equal">
      <formula>"jan."</formula>
    </cfRule>
  </conditionalFormatting>
  <conditionalFormatting sqref="H8">
    <cfRule type="cellIs" dxfId="8040" priority="8021" operator="equal">
      <formula>"jan."</formula>
    </cfRule>
  </conditionalFormatting>
  <conditionalFormatting sqref="H8">
    <cfRule type="cellIs" dxfId="8039" priority="8020" operator="equal">
      <formula>"jan."</formula>
    </cfRule>
  </conditionalFormatting>
  <conditionalFormatting sqref="H8">
    <cfRule type="cellIs" dxfId="8038" priority="8019" operator="equal">
      <formula>"jan."</formula>
    </cfRule>
  </conditionalFormatting>
  <conditionalFormatting sqref="H8">
    <cfRule type="cellIs" dxfId="8037" priority="8018" operator="equal">
      <formula>"jan."</formula>
    </cfRule>
  </conditionalFormatting>
  <conditionalFormatting sqref="H8">
    <cfRule type="cellIs" dxfId="8036" priority="8017" operator="equal">
      <formula>"jan."</formula>
    </cfRule>
  </conditionalFormatting>
  <conditionalFormatting sqref="H8">
    <cfRule type="cellIs" dxfId="8035" priority="8015" operator="equal">
      <formula>"jan."</formula>
    </cfRule>
  </conditionalFormatting>
  <conditionalFormatting sqref="H8">
    <cfRule type="cellIs" dxfId="8034" priority="8014" operator="equal">
      <formula>"jan."</formula>
    </cfRule>
  </conditionalFormatting>
  <conditionalFormatting sqref="H8">
    <cfRule type="cellIs" dxfId="8033" priority="8142" operator="equal">
      <formula>"jan."</formula>
    </cfRule>
  </conditionalFormatting>
  <conditionalFormatting sqref="H8">
    <cfRule type="cellIs" dxfId="8032" priority="8120" operator="equal">
      <formula>"jan."</formula>
    </cfRule>
  </conditionalFormatting>
  <conditionalFormatting sqref="H8">
    <cfRule type="cellIs" dxfId="8031" priority="8118" operator="equal">
      <formula>"jan."</formula>
    </cfRule>
  </conditionalFormatting>
  <conditionalFormatting sqref="H8">
    <cfRule type="cellIs" dxfId="8030" priority="8016" operator="equal">
      <formula>"jan."</formula>
    </cfRule>
  </conditionalFormatting>
  <conditionalFormatting sqref="H8">
    <cfRule type="cellIs" dxfId="8029" priority="8013" operator="equal">
      <formula>"jan."</formula>
    </cfRule>
  </conditionalFormatting>
  <conditionalFormatting sqref="H8">
    <cfRule type="cellIs" dxfId="8028" priority="8012" operator="equal">
      <formula>"jan."</formula>
    </cfRule>
  </conditionalFormatting>
  <conditionalFormatting sqref="H8">
    <cfRule type="cellIs" dxfId="8027" priority="8011" operator="equal">
      <formula>"jan."</formula>
    </cfRule>
  </conditionalFormatting>
  <conditionalFormatting sqref="H8">
    <cfRule type="cellIs" dxfId="8026" priority="8010" operator="equal">
      <formula>"jan."</formula>
    </cfRule>
  </conditionalFormatting>
  <conditionalFormatting sqref="H8">
    <cfRule type="cellIs" dxfId="8025" priority="8009" operator="equal">
      <formula>"jan."</formula>
    </cfRule>
  </conditionalFormatting>
  <conditionalFormatting sqref="H8">
    <cfRule type="cellIs" dxfId="8024" priority="8008" operator="equal">
      <formula>"jan."</formula>
    </cfRule>
  </conditionalFormatting>
  <conditionalFormatting sqref="H8">
    <cfRule type="cellIs" dxfId="8023" priority="8007" operator="equal">
      <formula>"jan."</formula>
    </cfRule>
  </conditionalFormatting>
  <conditionalFormatting sqref="H8">
    <cfRule type="cellIs" dxfId="8022" priority="8006" operator="equal">
      <formula>"jan."</formula>
    </cfRule>
  </conditionalFormatting>
  <conditionalFormatting sqref="H8">
    <cfRule type="cellIs" dxfId="8021" priority="8005" operator="equal">
      <formula>"jan."</formula>
    </cfRule>
  </conditionalFormatting>
  <conditionalFormatting sqref="H8">
    <cfRule type="cellIs" dxfId="8020" priority="8004" operator="equal">
      <formula>"jan."</formula>
    </cfRule>
  </conditionalFormatting>
  <conditionalFormatting sqref="H8">
    <cfRule type="cellIs" dxfId="8019" priority="8003" operator="equal">
      <formula>"jan."</formula>
    </cfRule>
  </conditionalFormatting>
  <conditionalFormatting sqref="H8">
    <cfRule type="cellIs" dxfId="8018" priority="8002" operator="equal">
      <formula>"jan."</formula>
    </cfRule>
  </conditionalFormatting>
  <conditionalFormatting sqref="H8">
    <cfRule type="cellIs" dxfId="8017" priority="8001" operator="equal">
      <formula>"jan."</formula>
    </cfRule>
  </conditionalFormatting>
  <conditionalFormatting sqref="H8">
    <cfRule type="cellIs" dxfId="8016" priority="8000" operator="equal">
      <formula>"jan."</formula>
    </cfRule>
  </conditionalFormatting>
  <conditionalFormatting sqref="H8">
    <cfRule type="cellIs" dxfId="8015" priority="7999" operator="equal">
      <formula>"jan."</formula>
    </cfRule>
  </conditionalFormatting>
  <conditionalFormatting sqref="H8">
    <cfRule type="cellIs" dxfId="8014" priority="7998" operator="equal">
      <formula>"jan."</formula>
    </cfRule>
  </conditionalFormatting>
  <conditionalFormatting sqref="H8">
    <cfRule type="cellIs" dxfId="8013" priority="7997" operator="equal">
      <formula>"jan."</formula>
    </cfRule>
  </conditionalFormatting>
  <conditionalFormatting sqref="H8">
    <cfRule type="cellIs" dxfId="8012" priority="7996" operator="equal">
      <formula>"jan."</formula>
    </cfRule>
  </conditionalFormatting>
  <conditionalFormatting sqref="H8">
    <cfRule type="cellIs" dxfId="8011" priority="7995" operator="equal">
      <formula>"jan."</formula>
    </cfRule>
  </conditionalFormatting>
  <conditionalFormatting sqref="H8">
    <cfRule type="cellIs" dxfId="8010" priority="7994" operator="equal">
      <formula>"jan."</formula>
    </cfRule>
  </conditionalFormatting>
  <conditionalFormatting sqref="H8">
    <cfRule type="cellIs" dxfId="8009" priority="7993" operator="equal">
      <formula>"jan."</formula>
    </cfRule>
  </conditionalFormatting>
  <conditionalFormatting sqref="H8">
    <cfRule type="cellIs" dxfId="8008" priority="7992" operator="equal">
      <formula>"jan."</formula>
    </cfRule>
  </conditionalFormatting>
  <conditionalFormatting sqref="H8">
    <cfRule type="cellIs" dxfId="8007" priority="7991" operator="equal">
      <formula>"jan."</formula>
    </cfRule>
  </conditionalFormatting>
  <conditionalFormatting sqref="H8">
    <cfRule type="cellIs" dxfId="8006" priority="7990" operator="equal">
      <formula>"jan."</formula>
    </cfRule>
  </conditionalFormatting>
  <conditionalFormatting sqref="H8">
    <cfRule type="cellIs" dxfId="8005" priority="7989" operator="equal">
      <formula>"jan."</formula>
    </cfRule>
  </conditionalFormatting>
  <conditionalFormatting sqref="H8">
    <cfRule type="cellIs" dxfId="8004" priority="7988" operator="equal">
      <formula>"jan."</formula>
    </cfRule>
  </conditionalFormatting>
  <conditionalFormatting sqref="H8">
    <cfRule type="cellIs" dxfId="8003" priority="7987" operator="equal">
      <formula>"jan."</formula>
    </cfRule>
  </conditionalFormatting>
  <conditionalFormatting sqref="H8">
    <cfRule type="cellIs" dxfId="8002" priority="7986" operator="equal">
      <formula>"jan."</formula>
    </cfRule>
  </conditionalFormatting>
  <conditionalFormatting sqref="H8">
    <cfRule type="cellIs" dxfId="8001" priority="7985" operator="equal">
      <formula>"jan."</formula>
    </cfRule>
  </conditionalFormatting>
  <conditionalFormatting sqref="H8">
    <cfRule type="cellIs" dxfId="8000" priority="7984" operator="equal">
      <formula>"jan."</formula>
    </cfRule>
  </conditionalFormatting>
  <conditionalFormatting sqref="H8">
    <cfRule type="cellIs" dxfId="7999" priority="7983" operator="equal">
      <formula>"jan."</formula>
    </cfRule>
  </conditionalFormatting>
  <conditionalFormatting sqref="H8">
    <cfRule type="cellIs" dxfId="7998" priority="7982" operator="equal">
      <formula>"jan."</formula>
    </cfRule>
  </conditionalFormatting>
  <conditionalFormatting sqref="H8">
    <cfRule type="cellIs" dxfId="7997" priority="7981" operator="equal">
      <formula>"jan."</formula>
    </cfRule>
  </conditionalFormatting>
  <conditionalFormatting sqref="H8">
    <cfRule type="cellIs" dxfId="7996" priority="7980" operator="equal">
      <formula>"jan."</formula>
    </cfRule>
  </conditionalFormatting>
  <conditionalFormatting sqref="H8">
    <cfRule type="cellIs" dxfId="7995" priority="7979" operator="equal">
      <formula>"jan."</formula>
    </cfRule>
  </conditionalFormatting>
  <conditionalFormatting sqref="H8">
    <cfRule type="cellIs" dxfId="7994" priority="7978" operator="equal">
      <formula>"jan."</formula>
    </cfRule>
  </conditionalFormatting>
  <conditionalFormatting sqref="H8">
    <cfRule type="cellIs" dxfId="7993" priority="7977" operator="equal">
      <formula>"jan."</formula>
    </cfRule>
  </conditionalFormatting>
  <conditionalFormatting sqref="H8">
    <cfRule type="cellIs" dxfId="7992" priority="7976" operator="equal">
      <formula>"jan."</formula>
    </cfRule>
  </conditionalFormatting>
  <conditionalFormatting sqref="H8">
    <cfRule type="cellIs" dxfId="7991" priority="7975" operator="equal">
      <formula>"jan."</formula>
    </cfRule>
  </conditionalFormatting>
  <conditionalFormatting sqref="H8">
    <cfRule type="cellIs" dxfId="7990" priority="7974" operator="equal">
      <formula>"jan."</formula>
    </cfRule>
  </conditionalFormatting>
  <conditionalFormatting sqref="H8">
    <cfRule type="cellIs" dxfId="7989" priority="7973" operator="equal">
      <formula>"jan."</formula>
    </cfRule>
  </conditionalFormatting>
  <conditionalFormatting sqref="H8">
    <cfRule type="cellIs" dxfId="7988" priority="7972" operator="equal">
      <formula>"jan."</formula>
    </cfRule>
  </conditionalFormatting>
  <conditionalFormatting sqref="H8">
    <cfRule type="cellIs" dxfId="7987" priority="7971" operator="equal">
      <formula>"jan."</formula>
    </cfRule>
  </conditionalFormatting>
  <conditionalFormatting sqref="H8">
    <cfRule type="cellIs" dxfId="7986" priority="7970" operator="equal">
      <formula>"jan."</formula>
    </cfRule>
  </conditionalFormatting>
  <conditionalFormatting sqref="H8">
    <cfRule type="cellIs" dxfId="7985" priority="7969" operator="equal">
      <formula>"jan."</formula>
    </cfRule>
  </conditionalFormatting>
  <conditionalFormatting sqref="H8">
    <cfRule type="cellIs" dxfId="7984" priority="7968" operator="equal">
      <formula>"jan."</formula>
    </cfRule>
  </conditionalFormatting>
  <conditionalFormatting sqref="H8">
    <cfRule type="cellIs" dxfId="7983" priority="7967" operator="equal">
      <formula>"jan."</formula>
    </cfRule>
  </conditionalFormatting>
  <conditionalFormatting sqref="H8">
    <cfRule type="cellIs" dxfId="7982" priority="7966" operator="equal">
      <formula>"jan."</formula>
    </cfRule>
  </conditionalFormatting>
  <conditionalFormatting sqref="H8">
    <cfRule type="cellIs" dxfId="7981" priority="7965" operator="equal">
      <formula>"jan."</formula>
    </cfRule>
  </conditionalFormatting>
  <conditionalFormatting sqref="H8">
    <cfRule type="cellIs" dxfId="7980" priority="7964" operator="equal">
      <formula>"jan."</formula>
    </cfRule>
  </conditionalFormatting>
  <conditionalFormatting sqref="H8">
    <cfRule type="cellIs" dxfId="7979" priority="7963" operator="equal">
      <formula>"jan."</formula>
    </cfRule>
  </conditionalFormatting>
  <conditionalFormatting sqref="H8">
    <cfRule type="cellIs" dxfId="7978" priority="7962" operator="equal">
      <formula>"jan."</formula>
    </cfRule>
  </conditionalFormatting>
  <conditionalFormatting sqref="H8">
    <cfRule type="cellIs" dxfId="7977" priority="7961" operator="equal">
      <formula>"jan."</formula>
    </cfRule>
  </conditionalFormatting>
  <conditionalFormatting sqref="H8">
    <cfRule type="cellIs" dxfId="7976" priority="7960" operator="equal">
      <formula>"jan."</formula>
    </cfRule>
  </conditionalFormatting>
  <conditionalFormatting sqref="H8">
    <cfRule type="cellIs" dxfId="7975" priority="7959" operator="equal">
      <formula>"jan."</formula>
    </cfRule>
  </conditionalFormatting>
  <conditionalFormatting sqref="H8">
    <cfRule type="cellIs" dxfId="7974" priority="7958" operator="equal">
      <formula>"jan."</formula>
    </cfRule>
  </conditionalFormatting>
  <conditionalFormatting sqref="H8">
    <cfRule type="cellIs" dxfId="7973" priority="7957" operator="equal">
      <formula>"jan."</formula>
    </cfRule>
  </conditionalFormatting>
  <conditionalFormatting sqref="H8">
    <cfRule type="cellIs" dxfId="7972" priority="7956" operator="equal">
      <formula>"jan."</formula>
    </cfRule>
  </conditionalFormatting>
  <conditionalFormatting sqref="H8">
    <cfRule type="cellIs" dxfId="7971" priority="7955" operator="equal">
      <formula>"jan."</formula>
    </cfRule>
  </conditionalFormatting>
  <conditionalFormatting sqref="H8">
    <cfRule type="cellIs" dxfId="7970" priority="7954" operator="equal">
      <formula>"jan."</formula>
    </cfRule>
  </conditionalFormatting>
  <conditionalFormatting sqref="H8">
    <cfRule type="cellIs" dxfId="7969" priority="7953" operator="equal">
      <formula>"jan."</formula>
    </cfRule>
  </conditionalFormatting>
  <conditionalFormatting sqref="H8">
    <cfRule type="cellIs" dxfId="7968" priority="7952" operator="equal">
      <formula>"jan."</formula>
    </cfRule>
  </conditionalFormatting>
  <conditionalFormatting sqref="H8">
    <cfRule type="cellIs" dxfId="7967" priority="7951" operator="equal">
      <formula>"jan."</formula>
    </cfRule>
  </conditionalFormatting>
  <conditionalFormatting sqref="H8">
    <cfRule type="cellIs" dxfId="7966" priority="7950" operator="equal">
      <formula>"jan."</formula>
    </cfRule>
  </conditionalFormatting>
  <conditionalFormatting sqref="H8">
    <cfRule type="cellIs" dxfId="7965" priority="7949" operator="equal">
      <formula>"jan."</formula>
    </cfRule>
  </conditionalFormatting>
  <conditionalFormatting sqref="H8">
    <cfRule type="cellIs" dxfId="7964" priority="7948" operator="equal">
      <formula>"jan."</formula>
    </cfRule>
  </conditionalFormatting>
  <conditionalFormatting sqref="AA14:AE15">
    <cfRule type="cellIs" dxfId="7963" priority="7947" operator="equal">
      <formula>"jan."</formula>
    </cfRule>
  </conditionalFormatting>
  <conditionalFormatting sqref="AE14:AE15">
    <cfRule type="cellIs" dxfId="7962" priority="7946" operator="equal">
      <formula>"jan."</formula>
    </cfRule>
  </conditionalFormatting>
  <conditionalFormatting sqref="AD14:AD15">
    <cfRule type="cellIs" dxfId="7961" priority="7945" operator="equal">
      <formula>"jan."</formula>
    </cfRule>
  </conditionalFormatting>
  <conditionalFormatting sqref="AE14:AE15">
    <cfRule type="cellIs" dxfId="7960" priority="7944" operator="equal">
      <formula>"jan."</formula>
    </cfRule>
  </conditionalFormatting>
  <conditionalFormatting sqref="AD14:AD15">
    <cfRule type="cellIs" dxfId="7959" priority="7943" operator="equal">
      <formula>"jan."</formula>
    </cfRule>
  </conditionalFormatting>
  <conditionalFormatting sqref="AE14:AE15">
    <cfRule type="cellIs" dxfId="7958" priority="7942" operator="equal">
      <formula>"jan."</formula>
    </cfRule>
  </conditionalFormatting>
  <conditionalFormatting sqref="AC14:AC15">
    <cfRule type="cellIs" dxfId="7957" priority="7941" operator="equal">
      <formula>"jan."</formula>
    </cfRule>
  </conditionalFormatting>
  <conditionalFormatting sqref="AD14:AD15">
    <cfRule type="cellIs" dxfId="7956" priority="7940" operator="equal">
      <formula>"jan."</formula>
    </cfRule>
  </conditionalFormatting>
  <conditionalFormatting sqref="AD14:AD15">
    <cfRule type="cellIs" dxfId="7955" priority="7939" operator="equal">
      <formula>"jan."</formula>
    </cfRule>
  </conditionalFormatting>
  <conditionalFormatting sqref="AC14:AC15">
    <cfRule type="cellIs" dxfId="7954" priority="7938" operator="equal">
      <formula>"jan."</formula>
    </cfRule>
  </conditionalFormatting>
  <conditionalFormatting sqref="AD14:AD15">
    <cfRule type="cellIs" dxfId="7953" priority="7937" operator="equal">
      <formula>"jan."</formula>
    </cfRule>
  </conditionalFormatting>
  <conditionalFormatting sqref="AC14:AC15">
    <cfRule type="cellIs" dxfId="7952" priority="7936" operator="equal">
      <formula>"jan."</formula>
    </cfRule>
  </conditionalFormatting>
  <conditionalFormatting sqref="AD14:AD15">
    <cfRule type="cellIs" dxfId="7951" priority="7935" operator="equal">
      <formula>"jan."</formula>
    </cfRule>
  </conditionalFormatting>
  <conditionalFormatting sqref="AB14:AB15">
    <cfRule type="cellIs" dxfId="7950" priority="7934" operator="equal">
      <formula>"jan."</formula>
    </cfRule>
  </conditionalFormatting>
  <conditionalFormatting sqref="AC14:AC15">
    <cfRule type="cellIs" dxfId="7949" priority="7933" operator="equal">
      <formula>"jan."</formula>
    </cfRule>
  </conditionalFormatting>
  <conditionalFormatting sqref="AE14:AE15">
    <cfRule type="cellIs" dxfId="7948" priority="7932" operator="equal">
      <formula>"jan."</formula>
    </cfRule>
  </conditionalFormatting>
  <conditionalFormatting sqref="AD14:AD15">
    <cfRule type="cellIs" dxfId="7947" priority="7931" operator="equal">
      <formula>"jan."</formula>
    </cfRule>
  </conditionalFormatting>
  <conditionalFormatting sqref="AC14:AC15">
    <cfRule type="cellIs" dxfId="7946" priority="7930" operator="equal">
      <formula>"jan."</formula>
    </cfRule>
  </conditionalFormatting>
  <conditionalFormatting sqref="AD14:AD15">
    <cfRule type="cellIs" dxfId="7945" priority="7929" operator="equal">
      <formula>"jan."</formula>
    </cfRule>
  </conditionalFormatting>
  <conditionalFormatting sqref="AC14:AC15">
    <cfRule type="cellIs" dxfId="7944" priority="7928" operator="equal">
      <formula>"jan."</formula>
    </cfRule>
  </conditionalFormatting>
  <conditionalFormatting sqref="AD14:AD15">
    <cfRule type="cellIs" dxfId="7943" priority="7927" operator="equal">
      <formula>"jan."</formula>
    </cfRule>
  </conditionalFormatting>
  <conditionalFormatting sqref="AC14:AC15">
    <cfRule type="cellIs" dxfId="7942" priority="7925" operator="equal">
      <formula>"jan."</formula>
    </cfRule>
  </conditionalFormatting>
  <conditionalFormatting sqref="AE14:AE15">
    <cfRule type="cellIs" dxfId="7941" priority="7924" operator="equal">
      <formula>"jan."</formula>
    </cfRule>
  </conditionalFormatting>
  <conditionalFormatting sqref="AC14:AC15">
    <cfRule type="cellIs" dxfId="7940" priority="7923" operator="equal">
      <formula>"jan."</formula>
    </cfRule>
  </conditionalFormatting>
  <conditionalFormatting sqref="AB14:AB15">
    <cfRule type="cellIs" dxfId="7939" priority="7922" operator="equal">
      <formula>"jan."</formula>
    </cfRule>
  </conditionalFormatting>
  <conditionalFormatting sqref="AC14:AC15">
    <cfRule type="cellIs" dxfId="7938" priority="7921" operator="equal">
      <formula>"jan."</formula>
    </cfRule>
  </conditionalFormatting>
  <conditionalFormatting sqref="AB14:AB15">
    <cfRule type="cellIs" dxfId="7937" priority="7920" operator="equal">
      <formula>"jan."</formula>
    </cfRule>
  </conditionalFormatting>
  <conditionalFormatting sqref="AC14:AC15">
    <cfRule type="cellIs" dxfId="7936" priority="7919" operator="equal">
      <formula>"jan."</formula>
    </cfRule>
  </conditionalFormatting>
  <conditionalFormatting sqref="AA14:AA15">
    <cfRule type="cellIs" dxfId="7935" priority="7918" operator="equal">
      <formula>"jan."</formula>
    </cfRule>
  </conditionalFormatting>
  <conditionalFormatting sqref="AB14:AB15">
    <cfRule type="cellIs" dxfId="7934" priority="7917" operator="equal">
      <formula>"jan."</formula>
    </cfRule>
  </conditionalFormatting>
  <conditionalFormatting sqref="AD14:AD15">
    <cfRule type="cellIs" dxfId="7933" priority="7916" operator="equal">
      <formula>"jan."</formula>
    </cfRule>
  </conditionalFormatting>
  <conditionalFormatting sqref="AD14:AD15">
    <cfRule type="cellIs" dxfId="7932" priority="7915" operator="equal">
      <formula>"jan."</formula>
    </cfRule>
  </conditionalFormatting>
  <conditionalFormatting sqref="AC14:AC15">
    <cfRule type="cellIs" dxfId="7931" priority="7914" operator="equal">
      <formula>"jan."</formula>
    </cfRule>
  </conditionalFormatting>
  <conditionalFormatting sqref="AD14:AD15">
    <cfRule type="cellIs" dxfId="7930" priority="7913" operator="equal">
      <formula>"jan."</formula>
    </cfRule>
  </conditionalFormatting>
  <conditionalFormatting sqref="AC14:AC15">
    <cfRule type="cellIs" dxfId="7929" priority="7912" operator="equal">
      <formula>"jan."</formula>
    </cfRule>
  </conditionalFormatting>
  <conditionalFormatting sqref="AD14:AD15">
    <cfRule type="cellIs" dxfId="7928" priority="7911" operator="equal">
      <formula>"jan."</formula>
    </cfRule>
  </conditionalFormatting>
  <conditionalFormatting sqref="AB14:AB15">
    <cfRule type="cellIs" dxfId="7927" priority="7910" operator="equal">
      <formula>"jan."</formula>
    </cfRule>
  </conditionalFormatting>
  <conditionalFormatting sqref="AC14:AC15">
    <cfRule type="cellIs" dxfId="7926" priority="7909" operator="equal">
      <formula>"jan."</formula>
    </cfRule>
  </conditionalFormatting>
  <conditionalFormatting sqref="AE14:AE15">
    <cfRule type="cellIs" dxfId="7925" priority="7908" operator="equal">
      <formula>"jan."</formula>
    </cfRule>
  </conditionalFormatting>
  <conditionalFormatting sqref="AC14:AC15">
    <cfRule type="cellIs" dxfId="7924" priority="7907" operator="equal">
      <formula>"jan."</formula>
    </cfRule>
  </conditionalFormatting>
  <conditionalFormatting sqref="AB14:AB15">
    <cfRule type="cellIs" dxfId="7923" priority="7906" operator="equal">
      <formula>"jan."</formula>
    </cfRule>
  </conditionalFormatting>
  <conditionalFormatting sqref="AC14:AC15">
    <cfRule type="cellIs" dxfId="7922" priority="7905" operator="equal">
      <formula>"jan."</formula>
    </cfRule>
  </conditionalFormatting>
  <conditionalFormatting sqref="AB14:AB15">
    <cfRule type="cellIs" dxfId="7921" priority="7904" operator="equal">
      <formula>"jan."</formula>
    </cfRule>
  </conditionalFormatting>
  <conditionalFormatting sqref="AC14:AC15">
    <cfRule type="cellIs" dxfId="7920" priority="7903" operator="equal">
      <formula>"jan."</formula>
    </cfRule>
  </conditionalFormatting>
  <conditionalFormatting sqref="AA14:AA15">
    <cfRule type="cellIs" dxfId="7919" priority="7902" operator="equal">
      <formula>"jan."</formula>
    </cfRule>
  </conditionalFormatting>
  <conditionalFormatting sqref="AB14:AB15">
    <cfRule type="cellIs" dxfId="7918" priority="7901" operator="equal">
      <formula>"jan."</formula>
    </cfRule>
  </conditionalFormatting>
  <conditionalFormatting sqref="AD14:AD15">
    <cfRule type="cellIs" dxfId="7917" priority="7900" operator="equal">
      <formula>"jan."</formula>
    </cfRule>
  </conditionalFormatting>
  <conditionalFormatting sqref="AC14:AC15">
    <cfRule type="cellIs" dxfId="7916" priority="7899" operator="equal">
      <formula>"jan."</formula>
    </cfRule>
  </conditionalFormatting>
  <conditionalFormatting sqref="AB14:AB15">
    <cfRule type="cellIs" dxfId="7915" priority="7898" operator="equal">
      <formula>"jan."</formula>
    </cfRule>
  </conditionalFormatting>
  <conditionalFormatting sqref="AC14:AC15">
    <cfRule type="cellIs" dxfId="7914" priority="7897" operator="equal">
      <formula>"jan."</formula>
    </cfRule>
  </conditionalFormatting>
  <conditionalFormatting sqref="AB14:AB15">
    <cfRule type="cellIs" dxfId="7913" priority="7896" operator="equal">
      <formula>"jan."</formula>
    </cfRule>
  </conditionalFormatting>
  <conditionalFormatting sqref="AC14:AC15">
    <cfRule type="cellIs" dxfId="7912" priority="7895" operator="equal">
      <formula>"jan."</formula>
    </cfRule>
  </conditionalFormatting>
  <conditionalFormatting sqref="AA14:AA15">
    <cfRule type="cellIs" dxfId="7911" priority="7894" operator="equal">
      <formula>"jan."</formula>
    </cfRule>
  </conditionalFormatting>
  <conditionalFormatting sqref="AB14:AB15">
    <cfRule type="cellIs" dxfId="7910" priority="7893" operator="equal">
      <formula>"jan."</formula>
    </cfRule>
  </conditionalFormatting>
  <conditionalFormatting sqref="AD14:AD15">
    <cfRule type="cellIs" dxfId="7909" priority="7892" operator="equal">
      <formula>"jan."</formula>
    </cfRule>
  </conditionalFormatting>
  <conditionalFormatting sqref="AB14:AB15">
    <cfRule type="cellIs" dxfId="7908" priority="7891" operator="equal">
      <formula>"jan."</formula>
    </cfRule>
  </conditionalFormatting>
  <conditionalFormatting sqref="AA14:AA15">
    <cfRule type="cellIs" dxfId="7907" priority="7890" operator="equal">
      <formula>"jan."</formula>
    </cfRule>
  </conditionalFormatting>
  <conditionalFormatting sqref="AB14:AB15">
    <cfRule type="cellIs" dxfId="7906" priority="7889" operator="equal">
      <formula>"jan."</formula>
    </cfRule>
  </conditionalFormatting>
  <conditionalFormatting sqref="AA14:AA15">
    <cfRule type="cellIs" dxfId="7905" priority="7888" operator="equal">
      <formula>"jan."</formula>
    </cfRule>
  </conditionalFormatting>
  <conditionalFormatting sqref="AB14:AB15">
    <cfRule type="cellIs" dxfId="7904" priority="7887" operator="equal">
      <formula>"jan."</formula>
    </cfRule>
  </conditionalFormatting>
  <conditionalFormatting sqref="AA14:AA15">
    <cfRule type="cellIs" dxfId="7903" priority="7886" operator="equal">
      <formula>"jan."</formula>
    </cfRule>
  </conditionalFormatting>
  <conditionalFormatting sqref="AC14:AC15">
    <cfRule type="cellIs" dxfId="7902" priority="7885" operator="equal">
      <formula>"jan."</formula>
    </cfRule>
  </conditionalFormatting>
  <conditionalFormatting sqref="AD14:AD15">
    <cfRule type="cellIs" dxfId="7901" priority="7884" operator="equal">
      <formula>"jan."</formula>
    </cfRule>
  </conditionalFormatting>
  <conditionalFormatting sqref="AC14:AC15">
    <cfRule type="cellIs" dxfId="7900" priority="7883" operator="equal">
      <formula>"jan."</formula>
    </cfRule>
  </conditionalFormatting>
  <conditionalFormatting sqref="AD14:AD15">
    <cfRule type="cellIs" dxfId="7899" priority="7882" operator="equal">
      <formula>"jan."</formula>
    </cfRule>
  </conditionalFormatting>
  <conditionalFormatting sqref="AC14:AC15">
    <cfRule type="cellIs" dxfId="7898" priority="7881" operator="equal">
      <formula>"jan."</formula>
    </cfRule>
  </conditionalFormatting>
  <conditionalFormatting sqref="AD14:AD15">
    <cfRule type="cellIs" dxfId="7897" priority="7880" operator="equal">
      <formula>"jan."</formula>
    </cfRule>
  </conditionalFormatting>
  <conditionalFormatting sqref="AB14:AB15">
    <cfRule type="cellIs" dxfId="7896" priority="7879" operator="equal">
      <formula>"jan."</formula>
    </cfRule>
  </conditionalFormatting>
  <conditionalFormatting sqref="AC14:AC15">
    <cfRule type="cellIs" dxfId="7895" priority="7878" operator="equal">
      <formula>"jan."</formula>
    </cfRule>
  </conditionalFormatting>
  <conditionalFormatting sqref="AC14:AC15">
    <cfRule type="cellIs" dxfId="7894" priority="7877" operator="equal">
      <formula>"jan."</formula>
    </cfRule>
  </conditionalFormatting>
  <conditionalFormatting sqref="AB14:AB15">
    <cfRule type="cellIs" dxfId="7893" priority="7876" operator="equal">
      <formula>"jan."</formula>
    </cfRule>
  </conditionalFormatting>
  <conditionalFormatting sqref="AC14:AC15">
    <cfRule type="cellIs" dxfId="7892" priority="7875" operator="equal">
      <formula>"jan."</formula>
    </cfRule>
  </conditionalFormatting>
  <conditionalFormatting sqref="AB14:AB15">
    <cfRule type="cellIs" dxfId="7891" priority="7874" operator="equal">
      <formula>"jan."</formula>
    </cfRule>
  </conditionalFormatting>
  <conditionalFormatting sqref="AC14:AC15">
    <cfRule type="cellIs" dxfId="7890" priority="7873" operator="equal">
      <formula>"jan."</formula>
    </cfRule>
  </conditionalFormatting>
  <conditionalFormatting sqref="AA14:AA15">
    <cfRule type="cellIs" dxfId="7889" priority="7872" operator="equal">
      <formula>"jan."</formula>
    </cfRule>
  </conditionalFormatting>
  <conditionalFormatting sqref="AB14:AB15">
    <cfRule type="cellIs" dxfId="7888" priority="7871" operator="equal">
      <formula>"jan."</formula>
    </cfRule>
  </conditionalFormatting>
  <conditionalFormatting sqref="AD14:AD15">
    <cfRule type="cellIs" dxfId="7887" priority="7870" operator="equal">
      <formula>"jan."</formula>
    </cfRule>
  </conditionalFormatting>
  <conditionalFormatting sqref="AC14:AC15">
    <cfRule type="cellIs" dxfId="7886" priority="7869" operator="equal">
      <formula>"jan."</formula>
    </cfRule>
  </conditionalFormatting>
  <conditionalFormatting sqref="AB14:AB15">
    <cfRule type="cellIs" dxfId="7885" priority="7868" operator="equal">
      <formula>"jan."</formula>
    </cfRule>
  </conditionalFormatting>
  <conditionalFormatting sqref="AC14:AC15">
    <cfRule type="cellIs" dxfId="7884" priority="7867" operator="equal">
      <formula>"jan."</formula>
    </cfRule>
  </conditionalFormatting>
  <conditionalFormatting sqref="AB14:AB15">
    <cfRule type="cellIs" dxfId="7883" priority="7866" operator="equal">
      <formula>"jan."</formula>
    </cfRule>
  </conditionalFormatting>
  <conditionalFormatting sqref="AC14:AC15">
    <cfRule type="cellIs" dxfId="7882" priority="7865" operator="equal">
      <formula>"jan."</formula>
    </cfRule>
  </conditionalFormatting>
  <conditionalFormatting sqref="AA14:AA15">
    <cfRule type="cellIs" dxfId="7881" priority="7864" operator="equal">
      <formula>"jan."</formula>
    </cfRule>
  </conditionalFormatting>
  <conditionalFormatting sqref="AB14:AB15">
    <cfRule type="cellIs" dxfId="7880" priority="7863" operator="equal">
      <formula>"jan."</formula>
    </cfRule>
  </conditionalFormatting>
  <conditionalFormatting sqref="AD14:AD15">
    <cfRule type="cellIs" dxfId="7879" priority="7862" operator="equal">
      <formula>"jan."</formula>
    </cfRule>
  </conditionalFormatting>
  <conditionalFormatting sqref="AB14:AB15">
    <cfRule type="cellIs" dxfId="7878" priority="7861" operator="equal">
      <formula>"jan."</formula>
    </cfRule>
  </conditionalFormatting>
  <conditionalFormatting sqref="AA14:AA15">
    <cfRule type="cellIs" dxfId="7877" priority="7860" operator="equal">
      <formula>"jan."</formula>
    </cfRule>
  </conditionalFormatting>
  <conditionalFormatting sqref="AB14:AB15">
    <cfRule type="cellIs" dxfId="7876" priority="7859" operator="equal">
      <formula>"jan."</formula>
    </cfRule>
  </conditionalFormatting>
  <conditionalFormatting sqref="AA14:AA15">
    <cfRule type="cellIs" dxfId="7875" priority="7858" operator="equal">
      <formula>"jan."</formula>
    </cfRule>
  </conditionalFormatting>
  <conditionalFormatting sqref="AB14:AB15">
    <cfRule type="cellIs" dxfId="7874" priority="7857" operator="equal">
      <formula>"jan."</formula>
    </cfRule>
  </conditionalFormatting>
  <conditionalFormatting sqref="AA14:AA15">
    <cfRule type="cellIs" dxfId="7873" priority="7856" operator="equal">
      <formula>"jan."</formula>
    </cfRule>
  </conditionalFormatting>
  <conditionalFormatting sqref="AC14:AC15">
    <cfRule type="cellIs" dxfId="7872" priority="7855" operator="equal">
      <formula>"jan."</formula>
    </cfRule>
  </conditionalFormatting>
  <conditionalFormatting sqref="AC14:AC15">
    <cfRule type="cellIs" dxfId="7871" priority="7854" operator="equal">
      <formula>"jan."</formula>
    </cfRule>
  </conditionalFormatting>
  <conditionalFormatting sqref="AB14:AB15">
    <cfRule type="cellIs" dxfId="7870" priority="7853" operator="equal">
      <formula>"jan."</formula>
    </cfRule>
  </conditionalFormatting>
  <conditionalFormatting sqref="AC14:AC15">
    <cfRule type="cellIs" dxfId="7869" priority="7852" operator="equal">
      <formula>"jan."</formula>
    </cfRule>
  </conditionalFormatting>
  <conditionalFormatting sqref="AB14:AB15">
    <cfRule type="cellIs" dxfId="7868" priority="7851" operator="equal">
      <formula>"jan."</formula>
    </cfRule>
  </conditionalFormatting>
  <conditionalFormatting sqref="AC14:AC15">
    <cfRule type="cellIs" dxfId="7867" priority="7850" operator="equal">
      <formula>"jan."</formula>
    </cfRule>
  </conditionalFormatting>
  <conditionalFormatting sqref="AA14:AA15">
    <cfRule type="cellIs" dxfId="7866" priority="7849" operator="equal">
      <formula>"jan."</formula>
    </cfRule>
  </conditionalFormatting>
  <conditionalFormatting sqref="AB14:AB15">
    <cfRule type="cellIs" dxfId="7865" priority="7848" operator="equal">
      <formula>"jan."</formula>
    </cfRule>
  </conditionalFormatting>
  <conditionalFormatting sqref="AD14:AD15">
    <cfRule type="cellIs" dxfId="7864" priority="7847" operator="equal">
      <formula>"jan."</formula>
    </cfRule>
  </conditionalFormatting>
  <conditionalFormatting sqref="AB14:AB15">
    <cfRule type="cellIs" dxfId="7863" priority="7846" operator="equal">
      <formula>"jan."</formula>
    </cfRule>
  </conditionalFormatting>
  <conditionalFormatting sqref="AA14:AA15">
    <cfRule type="cellIs" dxfId="7862" priority="7845" operator="equal">
      <formula>"jan."</formula>
    </cfRule>
  </conditionalFormatting>
  <conditionalFormatting sqref="AB14:AB15">
    <cfRule type="cellIs" dxfId="7861" priority="7844" operator="equal">
      <formula>"jan."</formula>
    </cfRule>
  </conditionalFormatting>
  <conditionalFormatting sqref="AA14:AA15">
    <cfRule type="cellIs" dxfId="7860" priority="7843" operator="equal">
      <formula>"jan."</formula>
    </cfRule>
  </conditionalFormatting>
  <conditionalFormatting sqref="AB14:AB15">
    <cfRule type="cellIs" dxfId="7859" priority="7842" operator="equal">
      <formula>"jan."</formula>
    </cfRule>
  </conditionalFormatting>
  <conditionalFormatting sqref="AA14:AA15">
    <cfRule type="cellIs" dxfId="7858" priority="7841" operator="equal">
      <formula>"jan."</formula>
    </cfRule>
  </conditionalFormatting>
  <conditionalFormatting sqref="AC14:AC15">
    <cfRule type="cellIs" dxfId="7857" priority="7840" operator="equal">
      <formula>"jan."</formula>
    </cfRule>
  </conditionalFormatting>
  <conditionalFormatting sqref="AB14:AB15">
    <cfRule type="cellIs" dxfId="7856" priority="7839" operator="equal">
      <formula>"jan."</formula>
    </cfRule>
  </conditionalFormatting>
  <conditionalFormatting sqref="AA14:AA15">
    <cfRule type="cellIs" dxfId="7855" priority="7838" operator="equal">
      <formula>"jan."</formula>
    </cfRule>
  </conditionalFormatting>
  <conditionalFormatting sqref="AB14:AB15">
    <cfRule type="cellIs" dxfId="7854" priority="7837" operator="equal">
      <formula>"jan."</formula>
    </cfRule>
  </conditionalFormatting>
  <conditionalFormatting sqref="AA14:AA15">
    <cfRule type="cellIs" dxfId="7853" priority="7836" operator="equal">
      <formula>"jan."</formula>
    </cfRule>
  </conditionalFormatting>
  <conditionalFormatting sqref="AB14:AB15">
    <cfRule type="cellIs" dxfId="7852" priority="7835" operator="equal">
      <formula>"jan."</formula>
    </cfRule>
  </conditionalFormatting>
  <conditionalFormatting sqref="AA14:AA15">
    <cfRule type="cellIs" dxfId="7851" priority="7834" operator="equal">
      <formula>"jan."</formula>
    </cfRule>
  </conditionalFormatting>
  <conditionalFormatting sqref="AC14:AC15">
    <cfRule type="cellIs" dxfId="7850" priority="7833" operator="equal">
      <formula>"jan."</formula>
    </cfRule>
  </conditionalFormatting>
  <conditionalFormatting sqref="AA14:AA15">
    <cfRule type="cellIs" dxfId="7849" priority="7832" operator="equal">
      <formula>"jan."</formula>
    </cfRule>
  </conditionalFormatting>
  <conditionalFormatting sqref="AA14:AA15">
    <cfRule type="cellIs" dxfId="7848" priority="7831" operator="equal">
      <formula>"jan."</formula>
    </cfRule>
  </conditionalFormatting>
  <conditionalFormatting sqref="AA14:AA15">
    <cfRule type="cellIs" dxfId="7847" priority="7830" operator="equal">
      <formula>"jan."</formula>
    </cfRule>
  </conditionalFormatting>
  <conditionalFormatting sqref="AB14:AB15">
    <cfRule type="cellIs" dxfId="7846" priority="7829" operator="equal">
      <formula>"jan."</formula>
    </cfRule>
  </conditionalFormatting>
  <conditionalFormatting sqref="AE14:AE15">
    <cfRule type="cellIs" dxfId="7845" priority="7828" operator="equal">
      <formula>"jan."</formula>
    </cfRule>
  </conditionalFormatting>
  <conditionalFormatting sqref="AD14:AD15">
    <cfRule type="cellIs" dxfId="7844" priority="7827" operator="equal">
      <formula>"jan."</formula>
    </cfRule>
  </conditionalFormatting>
  <conditionalFormatting sqref="AC14:AC15">
    <cfRule type="cellIs" dxfId="7843" priority="7826" operator="equal">
      <formula>"jan."</formula>
    </cfRule>
  </conditionalFormatting>
  <conditionalFormatting sqref="AD14:AD15">
    <cfRule type="cellIs" dxfId="7842" priority="7825" operator="equal">
      <formula>"jan."</formula>
    </cfRule>
  </conditionalFormatting>
  <conditionalFormatting sqref="AC14:AC15">
    <cfRule type="cellIs" dxfId="7841" priority="7824" operator="equal">
      <formula>"jan."</formula>
    </cfRule>
  </conditionalFormatting>
  <conditionalFormatting sqref="AD14:AD15">
    <cfRule type="cellIs" dxfId="7840" priority="7823" operator="equal">
      <formula>"jan."</formula>
    </cfRule>
  </conditionalFormatting>
  <conditionalFormatting sqref="AB14:AB15">
    <cfRule type="cellIs" dxfId="7839" priority="7822" operator="equal">
      <formula>"jan."</formula>
    </cfRule>
  </conditionalFormatting>
  <conditionalFormatting sqref="AC14:AC15">
    <cfRule type="cellIs" dxfId="7838" priority="7821" operator="equal">
      <formula>"jan."</formula>
    </cfRule>
  </conditionalFormatting>
  <conditionalFormatting sqref="AC14:AC15">
    <cfRule type="cellIs" dxfId="7837" priority="7820" operator="equal">
      <formula>"jan."</formula>
    </cfRule>
  </conditionalFormatting>
  <conditionalFormatting sqref="AB14:AB15">
    <cfRule type="cellIs" dxfId="7836" priority="7819" operator="equal">
      <formula>"jan."</formula>
    </cfRule>
  </conditionalFormatting>
  <conditionalFormatting sqref="AC14:AC15">
    <cfRule type="cellIs" dxfId="7835" priority="7818" operator="equal">
      <formula>"jan."</formula>
    </cfRule>
  </conditionalFormatting>
  <conditionalFormatting sqref="AB14:AB15">
    <cfRule type="cellIs" dxfId="7834" priority="7817" operator="equal">
      <formula>"jan."</formula>
    </cfRule>
  </conditionalFormatting>
  <conditionalFormatting sqref="AC14:AC15">
    <cfRule type="cellIs" dxfId="7833" priority="7816" operator="equal">
      <formula>"jan."</formula>
    </cfRule>
  </conditionalFormatting>
  <conditionalFormatting sqref="AA14:AA15">
    <cfRule type="cellIs" dxfId="7832" priority="7815" operator="equal">
      <formula>"jan."</formula>
    </cfRule>
  </conditionalFormatting>
  <conditionalFormatting sqref="AB14:AB15">
    <cfRule type="cellIs" dxfId="7831" priority="7814" operator="equal">
      <formula>"jan."</formula>
    </cfRule>
  </conditionalFormatting>
  <conditionalFormatting sqref="AD14:AD15">
    <cfRule type="cellIs" dxfId="7830" priority="7813" operator="equal">
      <formula>"jan."</formula>
    </cfRule>
  </conditionalFormatting>
  <conditionalFormatting sqref="AC14:AC15">
    <cfRule type="cellIs" dxfId="7829" priority="7812" operator="equal">
      <formula>"jan."</formula>
    </cfRule>
  </conditionalFormatting>
  <conditionalFormatting sqref="AB14:AB15">
    <cfRule type="cellIs" dxfId="7828" priority="7811" operator="equal">
      <formula>"jan."</formula>
    </cfRule>
  </conditionalFormatting>
  <conditionalFormatting sqref="AC14:AC15">
    <cfRule type="cellIs" dxfId="7827" priority="7810" operator="equal">
      <formula>"jan."</formula>
    </cfRule>
  </conditionalFormatting>
  <conditionalFormatting sqref="AB14:AB15">
    <cfRule type="cellIs" dxfId="7826" priority="7809" operator="equal">
      <formula>"jan."</formula>
    </cfRule>
  </conditionalFormatting>
  <conditionalFormatting sqref="AC14:AC15">
    <cfRule type="cellIs" dxfId="7825" priority="7808" operator="equal">
      <formula>"jan."</formula>
    </cfRule>
  </conditionalFormatting>
  <conditionalFormatting sqref="AA14:AA15">
    <cfRule type="cellIs" dxfId="7824" priority="7807" operator="equal">
      <formula>"jan."</formula>
    </cfRule>
  </conditionalFormatting>
  <conditionalFormatting sqref="AB14:AB15">
    <cfRule type="cellIs" dxfId="7823" priority="7806" operator="equal">
      <formula>"jan."</formula>
    </cfRule>
  </conditionalFormatting>
  <conditionalFormatting sqref="AD14:AD15">
    <cfRule type="cellIs" dxfId="7822" priority="7805" operator="equal">
      <formula>"jan."</formula>
    </cfRule>
  </conditionalFormatting>
  <conditionalFormatting sqref="AB14:AB15">
    <cfRule type="cellIs" dxfId="7821" priority="7804" operator="equal">
      <formula>"jan."</formula>
    </cfRule>
  </conditionalFormatting>
  <conditionalFormatting sqref="AA14:AA15">
    <cfRule type="cellIs" dxfId="7820" priority="7803" operator="equal">
      <formula>"jan."</formula>
    </cfRule>
  </conditionalFormatting>
  <conditionalFormatting sqref="AB14:AB15">
    <cfRule type="cellIs" dxfId="7819" priority="7802" operator="equal">
      <formula>"jan."</formula>
    </cfRule>
  </conditionalFormatting>
  <conditionalFormatting sqref="AA14:AA15">
    <cfRule type="cellIs" dxfId="7818" priority="7801" operator="equal">
      <formula>"jan."</formula>
    </cfRule>
  </conditionalFormatting>
  <conditionalFormatting sqref="AB14:AB15">
    <cfRule type="cellIs" dxfId="7817" priority="7800" operator="equal">
      <formula>"jan."</formula>
    </cfRule>
  </conditionalFormatting>
  <conditionalFormatting sqref="AA14:AA15">
    <cfRule type="cellIs" dxfId="7816" priority="7799" operator="equal">
      <formula>"jan."</formula>
    </cfRule>
  </conditionalFormatting>
  <conditionalFormatting sqref="AC14:AC15">
    <cfRule type="cellIs" dxfId="7815" priority="7798" operator="equal">
      <formula>"jan."</formula>
    </cfRule>
  </conditionalFormatting>
  <conditionalFormatting sqref="AC14:AC15">
    <cfRule type="cellIs" dxfId="7814" priority="7797" operator="equal">
      <formula>"jan."</formula>
    </cfRule>
  </conditionalFormatting>
  <conditionalFormatting sqref="AB14:AB15">
    <cfRule type="cellIs" dxfId="7813" priority="7796" operator="equal">
      <formula>"jan."</formula>
    </cfRule>
  </conditionalFormatting>
  <conditionalFormatting sqref="AC14:AC15">
    <cfRule type="cellIs" dxfId="7812" priority="7795" operator="equal">
      <formula>"jan."</formula>
    </cfRule>
  </conditionalFormatting>
  <conditionalFormatting sqref="AB14:AB15">
    <cfRule type="cellIs" dxfId="7811" priority="7794" operator="equal">
      <formula>"jan."</formula>
    </cfRule>
  </conditionalFormatting>
  <conditionalFormatting sqref="AC14:AC15">
    <cfRule type="cellIs" dxfId="7810" priority="7793" operator="equal">
      <formula>"jan."</formula>
    </cfRule>
  </conditionalFormatting>
  <conditionalFormatting sqref="AA14:AA15">
    <cfRule type="cellIs" dxfId="7809" priority="7792" operator="equal">
      <formula>"jan."</formula>
    </cfRule>
  </conditionalFormatting>
  <conditionalFormatting sqref="AB14:AB15">
    <cfRule type="cellIs" dxfId="7808" priority="7791" operator="equal">
      <formula>"jan."</formula>
    </cfRule>
  </conditionalFormatting>
  <conditionalFormatting sqref="AD14:AD15">
    <cfRule type="cellIs" dxfId="7807" priority="7790" operator="equal">
      <formula>"jan."</formula>
    </cfRule>
  </conditionalFormatting>
  <conditionalFormatting sqref="AB14:AB15">
    <cfRule type="cellIs" dxfId="7806" priority="7789" operator="equal">
      <formula>"jan."</formula>
    </cfRule>
  </conditionalFormatting>
  <conditionalFormatting sqref="AA14:AA15">
    <cfRule type="cellIs" dxfId="7805" priority="7788" operator="equal">
      <formula>"jan."</formula>
    </cfRule>
  </conditionalFormatting>
  <conditionalFormatting sqref="AB14:AB15">
    <cfRule type="cellIs" dxfId="7804" priority="7787" operator="equal">
      <formula>"jan."</formula>
    </cfRule>
  </conditionalFormatting>
  <conditionalFormatting sqref="AA14:AA15">
    <cfRule type="cellIs" dxfId="7803" priority="7786" operator="equal">
      <formula>"jan."</formula>
    </cfRule>
  </conditionalFormatting>
  <conditionalFormatting sqref="AB14:AB15">
    <cfRule type="cellIs" dxfId="7802" priority="7785" operator="equal">
      <formula>"jan."</formula>
    </cfRule>
  </conditionalFormatting>
  <conditionalFormatting sqref="AA14:AA15">
    <cfRule type="cellIs" dxfId="7801" priority="7784" operator="equal">
      <formula>"jan."</formula>
    </cfRule>
  </conditionalFormatting>
  <conditionalFormatting sqref="AC14:AC15">
    <cfRule type="cellIs" dxfId="7800" priority="7783" operator="equal">
      <formula>"jan."</formula>
    </cfRule>
  </conditionalFormatting>
  <conditionalFormatting sqref="AB14:AB15">
    <cfRule type="cellIs" dxfId="7799" priority="7782" operator="equal">
      <formula>"jan."</formula>
    </cfRule>
  </conditionalFormatting>
  <conditionalFormatting sqref="AA14:AA15">
    <cfRule type="cellIs" dxfId="7798" priority="7781" operator="equal">
      <formula>"jan."</formula>
    </cfRule>
  </conditionalFormatting>
  <conditionalFormatting sqref="AB14:AB15">
    <cfRule type="cellIs" dxfId="7797" priority="7780" operator="equal">
      <formula>"jan."</formula>
    </cfRule>
  </conditionalFormatting>
  <conditionalFormatting sqref="AA14:AA15">
    <cfRule type="cellIs" dxfId="7796" priority="7779" operator="equal">
      <formula>"jan."</formula>
    </cfRule>
  </conditionalFormatting>
  <conditionalFormatting sqref="AB14:AB15">
    <cfRule type="cellIs" dxfId="7795" priority="7778" operator="equal">
      <formula>"jan."</formula>
    </cfRule>
  </conditionalFormatting>
  <conditionalFormatting sqref="AA14:AA15">
    <cfRule type="cellIs" dxfId="7794" priority="7777" operator="equal">
      <formula>"jan."</formula>
    </cfRule>
  </conditionalFormatting>
  <conditionalFormatting sqref="AC14:AC15">
    <cfRule type="cellIs" dxfId="7793" priority="7776" operator="equal">
      <formula>"jan."</formula>
    </cfRule>
  </conditionalFormatting>
  <conditionalFormatting sqref="AA14:AA15">
    <cfRule type="cellIs" dxfId="7792" priority="7775" operator="equal">
      <formula>"jan."</formula>
    </cfRule>
  </conditionalFormatting>
  <conditionalFormatting sqref="AA14:AA15">
    <cfRule type="cellIs" dxfId="7791" priority="7774" operator="equal">
      <formula>"jan."</formula>
    </cfRule>
  </conditionalFormatting>
  <conditionalFormatting sqref="AA14:AA15">
    <cfRule type="cellIs" dxfId="7790" priority="7773" operator="equal">
      <formula>"jan."</formula>
    </cfRule>
  </conditionalFormatting>
  <conditionalFormatting sqref="AB14:AB15">
    <cfRule type="cellIs" dxfId="7789" priority="7772" operator="equal">
      <formula>"jan."</formula>
    </cfRule>
  </conditionalFormatting>
  <conditionalFormatting sqref="AC14:AC15">
    <cfRule type="cellIs" dxfId="7788" priority="7771" operator="equal">
      <formula>"jan."</formula>
    </cfRule>
  </conditionalFormatting>
  <conditionalFormatting sqref="AB14:AB15">
    <cfRule type="cellIs" dxfId="7787" priority="7770" operator="equal">
      <formula>"jan."</formula>
    </cfRule>
  </conditionalFormatting>
  <conditionalFormatting sqref="AC14:AC15">
    <cfRule type="cellIs" dxfId="7786" priority="7769" operator="equal">
      <formula>"jan."</formula>
    </cfRule>
  </conditionalFormatting>
  <conditionalFormatting sqref="AB14:AB15">
    <cfRule type="cellIs" dxfId="7785" priority="7768" operator="equal">
      <formula>"jan."</formula>
    </cfRule>
  </conditionalFormatting>
  <conditionalFormatting sqref="AC14:AC15">
    <cfRule type="cellIs" dxfId="7784" priority="7767" operator="equal">
      <formula>"jan."</formula>
    </cfRule>
  </conditionalFormatting>
  <conditionalFormatting sqref="AA14:AA15">
    <cfRule type="cellIs" dxfId="7783" priority="7766" operator="equal">
      <formula>"jan."</formula>
    </cfRule>
  </conditionalFormatting>
  <conditionalFormatting sqref="AB14:AB15">
    <cfRule type="cellIs" dxfId="7782" priority="7765" operator="equal">
      <formula>"jan."</formula>
    </cfRule>
  </conditionalFormatting>
  <conditionalFormatting sqref="AB14:AB15">
    <cfRule type="cellIs" dxfId="7781" priority="7764" operator="equal">
      <formula>"jan."</formula>
    </cfRule>
  </conditionalFormatting>
  <conditionalFormatting sqref="AA14:AA15">
    <cfRule type="cellIs" dxfId="7780" priority="7763" operator="equal">
      <formula>"jan."</formula>
    </cfRule>
  </conditionalFormatting>
  <conditionalFormatting sqref="AB14:AB15">
    <cfRule type="cellIs" dxfId="7779" priority="7762" operator="equal">
      <formula>"jan."</formula>
    </cfRule>
  </conditionalFormatting>
  <conditionalFormatting sqref="AA14:AA15">
    <cfRule type="cellIs" dxfId="7778" priority="7761" operator="equal">
      <formula>"jan."</formula>
    </cfRule>
  </conditionalFormatting>
  <conditionalFormatting sqref="AB14:AB15">
    <cfRule type="cellIs" dxfId="7777" priority="7760" operator="equal">
      <formula>"jan."</formula>
    </cfRule>
  </conditionalFormatting>
  <conditionalFormatting sqref="AA14:AA15">
    <cfRule type="cellIs" dxfId="7776" priority="7759" operator="equal">
      <formula>"jan."</formula>
    </cfRule>
  </conditionalFormatting>
  <conditionalFormatting sqref="AC14:AC15">
    <cfRule type="cellIs" dxfId="7775" priority="7758" operator="equal">
      <formula>"jan."</formula>
    </cfRule>
  </conditionalFormatting>
  <conditionalFormatting sqref="AB14:AB15">
    <cfRule type="cellIs" dxfId="7774" priority="7757" operator="equal">
      <formula>"jan."</formula>
    </cfRule>
  </conditionalFormatting>
  <conditionalFormatting sqref="AA14:AA15">
    <cfRule type="cellIs" dxfId="7773" priority="7756" operator="equal">
      <formula>"jan."</formula>
    </cfRule>
  </conditionalFormatting>
  <conditionalFormatting sqref="AB14:AB15">
    <cfRule type="cellIs" dxfId="7772" priority="7755" operator="equal">
      <formula>"jan."</formula>
    </cfRule>
  </conditionalFormatting>
  <conditionalFormatting sqref="AA14:AA15">
    <cfRule type="cellIs" dxfId="7771" priority="7754" operator="equal">
      <formula>"jan."</formula>
    </cfRule>
  </conditionalFormatting>
  <conditionalFormatting sqref="AB14:AB15">
    <cfRule type="cellIs" dxfId="7770" priority="7753" operator="equal">
      <formula>"jan."</formula>
    </cfRule>
  </conditionalFormatting>
  <conditionalFormatting sqref="AA14:AA15">
    <cfRule type="cellIs" dxfId="7769" priority="7752" operator="equal">
      <formula>"jan."</formula>
    </cfRule>
  </conditionalFormatting>
  <conditionalFormatting sqref="AC14:AC15">
    <cfRule type="cellIs" dxfId="7768" priority="7751" operator="equal">
      <formula>"jan."</formula>
    </cfRule>
  </conditionalFormatting>
  <conditionalFormatting sqref="AA14:AA15">
    <cfRule type="cellIs" dxfId="7767" priority="7750" operator="equal">
      <formula>"jan."</formula>
    </cfRule>
  </conditionalFormatting>
  <conditionalFormatting sqref="AA14:AA15">
    <cfRule type="cellIs" dxfId="7766" priority="7749" operator="equal">
      <formula>"jan."</formula>
    </cfRule>
  </conditionalFormatting>
  <conditionalFormatting sqref="AA14:AA15">
    <cfRule type="cellIs" dxfId="7765" priority="7748" operator="equal">
      <formula>"jan."</formula>
    </cfRule>
  </conditionalFormatting>
  <conditionalFormatting sqref="AB14:AB15">
    <cfRule type="cellIs" dxfId="7764" priority="7747" operator="equal">
      <formula>"jan."</formula>
    </cfRule>
  </conditionalFormatting>
  <conditionalFormatting sqref="AB14:AB15">
    <cfRule type="cellIs" dxfId="7763" priority="7746" operator="equal">
      <formula>"jan."</formula>
    </cfRule>
  </conditionalFormatting>
  <conditionalFormatting sqref="AA14:AA15">
    <cfRule type="cellIs" dxfId="7762" priority="7745" operator="equal">
      <formula>"jan."</formula>
    </cfRule>
  </conditionalFormatting>
  <conditionalFormatting sqref="AB14:AB15">
    <cfRule type="cellIs" dxfId="7761" priority="7744" operator="equal">
      <formula>"jan."</formula>
    </cfRule>
  </conditionalFormatting>
  <conditionalFormatting sqref="AA14:AA15">
    <cfRule type="cellIs" dxfId="7760" priority="7743" operator="equal">
      <formula>"jan."</formula>
    </cfRule>
  </conditionalFormatting>
  <conditionalFormatting sqref="AB14:AB15">
    <cfRule type="cellIs" dxfId="7759" priority="7742" operator="equal">
      <formula>"jan."</formula>
    </cfRule>
  </conditionalFormatting>
  <conditionalFormatting sqref="AA14:AA15">
    <cfRule type="cellIs" dxfId="7758" priority="7741" operator="equal">
      <formula>"jan."</formula>
    </cfRule>
  </conditionalFormatting>
  <conditionalFormatting sqref="AC14:AC15">
    <cfRule type="cellIs" dxfId="7757" priority="7740" operator="equal">
      <formula>"jan."</formula>
    </cfRule>
  </conditionalFormatting>
  <conditionalFormatting sqref="AA14:AA15">
    <cfRule type="cellIs" dxfId="7756" priority="7739" operator="equal">
      <formula>"jan."</formula>
    </cfRule>
  </conditionalFormatting>
  <conditionalFormatting sqref="AA14:AA15">
    <cfRule type="cellIs" dxfId="7755" priority="7738" operator="equal">
      <formula>"jan."</formula>
    </cfRule>
  </conditionalFormatting>
  <conditionalFormatting sqref="AA14:AA15">
    <cfRule type="cellIs" dxfId="7754" priority="7737" operator="equal">
      <formula>"jan."</formula>
    </cfRule>
  </conditionalFormatting>
  <conditionalFormatting sqref="AB14:AB15">
    <cfRule type="cellIs" dxfId="7753" priority="7736" operator="equal">
      <formula>"jan."</formula>
    </cfRule>
  </conditionalFormatting>
  <conditionalFormatting sqref="AA14:AA15">
    <cfRule type="cellIs" dxfId="7752" priority="7735" operator="equal">
      <formula>"jan."</formula>
    </cfRule>
  </conditionalFormatting>
  <conditionalFormatting sqref="AA14:AA15">
    <cfRule type="cellIs" dxfId="7751" priority="7734" operator="equal">
      <formula>"jan."</formula>
    </cfRule>
  </conditionalFormatting>
  <conditionalFormatting sqref="AA14:AA15">
    <cfRule type="cellIs" dxfId="7750" priority="7733" operator="equal">
      <formula>"jan."</formula>
    </cfRule>
  </conditionalFormatting>
  <conditionalFormatting sqref="AB14:AB15">
    <cfRule type="cellIs" dxfId="7749" priority="7732" operator="equal">
      <formula>"jan."</formula>
    </cfRule>
  </conditionalFormatting>
  <conditionalFormatting sqref="AA14:AA15">
    <cfRule type="cellIs" dxfId="7748" priority="7731" operator="equal">
      <formula>"jan."</formula>
    </cfRule>
  </conditionalFormatting>
  <conditionalFormatting sqref="AD14:AD15">
    <cfRule type="cellIs" dxfId="7747" priority="7730" operator="equal">
      <formula>"jan."</formula>
    </cfRule>
  </conditionalFormatting>
  <conditionalFormatting sqref="AE14:AE15">
    <cfRule type="cellIs" dxfId="7746" priority="7729" operator="equal">
      <formula>"jan."</formula>
    </cfRule>
  </conditionalFormatting>
  <conditionalFormatting sqref="AD14:AD15">
    <cfRule type="cellIs" dxfId="7745" priority="7728" operator="equal">
      <formula>"jan."</formula>
    </cfRule>
  </conditionalFormatting>
  <conditionalFormatting sqref="AC14:AC15">
    <cfRule type="cellIs" dxfId="7744" priority="7727" operator="equal">
      <formula>"jan."</formula>
    </cfRule>
  </conditionalFormatting>
  <conditionalFormatting sqref="AD14:AD15">
    <cfRule type="cellIs" dxfId="7743" priority="7726" operator="equal">
      <formula>"jan."</formula>
    </cfRule>
  </conditionalFormatting>
  <conditionalFormatting sqref="AC14:AC15">
    <cfRule type="cellIs" dxfId="7742" priority="7725" operator="equal">
      <formula>"jan."</formula>
    </cfRule>
  </conditionalFormatting>
  <conditionalFormatting sqref="AD14:AD15">
    <cfRule type="cellIs" dxfId="7741" priority="7724" operator="equal">
      <formula>"jan."</formula>
    </cfRule>
  </conditionalFormatting>
  <conditionalFormatting sqref="AB14:AB15">
    <cfRule type="cellIs" dxfId="7740" priority="7723" operator="equal">
      <formula>"jan."</formula>
    </cfRule>
  </conditionalFormatting>
  <conditionalFormatting sqref="AC14:AC15">
    <cfRule type="cellIs" dxfId="7739" priority="7722" operator="equal">
      <formula>"jan."</formula>
    </cfRule>
  </conditionalFormatting>
  <conditionalFormatting sqref="AC14:AC15">
    <cfRule type="cellIs" dxfId="7738" priority="7721" operator="equal">
      <formula>"jan."</formula>
    </cfRule>
  </conditionalFormatting>
  <conditionalFormatting sqref="AB14:AB15">
    <cfRule type="cellIs" dxfId="7737" priority="7720" operator="equal">
      <formula>"jan."</formula>
    </cfRule>
  </conditionalFormatting>
  <conditionalFormatting sqref="AC14:AC15">
    <cfRule type="cellIs" dxfId="7736" priority="7719" operator="equal">
      <formula>"jan."</formula>
    </cfRule>
  </conditionalFormatting>
  <conditionalFormatting sqref="AB14:AB15">
    <cfRule type="cellIs" dxfId="7735" priority="7718" operator="equal">
      <formula>"jan."</formula>
    </cfRule>
  </conditionalFormatting>
  <conditionalFormatting sqref="AC14:AC15">
    <cfRule type="cellIs" dxfId="7734" priority="7717" operator="equal">
      <formula>"jan."</formula>
    </cfRule>
  </conditionalFormatting>
  <conditionalFormatting sqref="AA14:AA15">
    <cfRule type="cellIs" dxfId="7733" priority="7716" operator="equal">
      <formula>"jan."</formula>
    </cfRule>
  </conditionalFormatting>
  <conditionalFormatting sqref="AB14:AB15">
    <cfRule type="cellIs" dxfId="7732" priority="7715" operator="equal">
      <formula>"jan."</formula>
    </cfRule>
  </conditionalFormatting>
  <conditionalFormatting sqref="AD14:AD15">
    <cfRule type="cellIs" dxfId="7731" priority="7714" operator="equal">
      <formula>"jan."</formula>
    </cfRule>
  </conditionalFormatting>
  <conditionalFormatting sqref="AC14:AC15">
    <cfRule type="cellIs" dxfId="7730" priority="7713" operator="equal">
      <formula>"jan."</formula>
    </cfRule>
  </conditionalFormatting>
  <conditionalFormatting sqref="AC14:AC15">
    <cfRule type="cellIs" dxfId="7729" priority="7711" operator="equal">
      <formula>"jan."</formula>
    </cfRule>
  </conditionalFormatting>
  <conditionalFormatting sqref="AB14:AB15">
    <cfRule type="cellIs" dxfId="7728" priority="7710" operator="equal">
      <formula>"jan."</formula>
    </cfRule>
  </conditionalFormatting>
  <conditionalFormatting sqref="AC14:AC15">
    <cfRule type="cellIs" dxfId="7727" priority="7709" operator="equal">
      <formula>"jan."</formula>
    </cfRule>
  </conditionalFormatting>
  <conditionalFormatting sqref="AA14:AA15">
    <cfRule type="cellIs" dxfId="7726" priority="7708" operator="equal">
      <formula>"jan."</formula>
    </cfRule>
  </conditionalFormatting>
  <conditionalFormatting sqref="AB14:AB15">
    <cfRule type="cellIs" dxfId="7725" priority="7707" operator="equal">
      <formula>"jan."</formula>
    </cfRule>
  </conditionalFormatting>
  <conditionalFormatting sqref="AD14:AD15">
    <cfRule type="cellIs" dxfId="7724" priority="7706" operator="equal">
      <formula>"jan."</formula>
    </cfRule>
  </conditionalFormatting>
  <conditionalFormatting sqref="AB14:AB15">
    <cfRule type="cellIs" dxfId="7723" priority="7705" operator="equal">
      <formula>"jan."</formula>
    </cfRule>
  </conditionalFormatting>
  <conditionalFormatting sqref="AA14:AA15">
    <cfRule type="cellIs" dxfId="7722" priority="7704" operator="equal">
      <formula>"jan."</formula>
    </cfRule>
  </conditionalFormatting>
  <conditionalFormatting sqref="AB14:AB15">
    <cfRule type="cellIs" dxfId="7721" priority="7703" operator="equal">
      <formula>"jan."</formula>
    </cfRule>
  </conditionalFormatting>
  <conditionalFormatting sqref="AA14:AA15">
    <cfRule type="cellIs" dxfId="7720" priority="7702" operator="equal">
      <formula>"jan."</formula>
    </cfRule>
  </conditionalFormatting>
  <conditionalFormatting sqref="AB14:AB15">
    <cfRule type="cellIs" dxfId="7719" priority="7701" operator="equal">
      <formula>"jan."</formula>
    </cfRule>
  </conditionalFormatting>
  <conditionalFormatting sqref="AA14:AA15">
    <cfRule type="cellIs" dxfId="7718" priority="7700" operator="equal">
      <formula>"jan."</formula>
    </cfRule>
  </conditionalFormatting>
  <conditionalFormatting sqref="AC14:AC15">
    <cfRule type="cellIs" dxfId="7717" priority="7699" operator="equal">
      <formula>"jan."</formula>
    </cfRule>
  </conditionalFormatting>
  <conditionalFormatting sqref="AC14:AC15">
    <cfRule type="cellIs" dxfId="7716" priority="7698" operator="equal">
      <formula>"jan."</formula>
    </cfRule>
  </conditionalFormatting>
  <conditionalFormatting sqref="AB14:AB15">
    <cfRule type="cellIs" dxfId="7715" priority="7697" operator="equal">
      <formula>"jan."</formula>
    </cfRule>
  </conditionalFormatting>
  <conditionalFormatting sqref="AC14:AC15">
    <cfRule type="cellIs" dxfId="7714" priority="7696" operator="equal">
      <formula>"jan."</formula>
    </cfRule>
  </conditionalFormatting>
  <conditionalFormatting sqref="AB14:AB15">
    <cfRule type="cellIs" dxfId="7713" priority="7695" operator="equal">
      <formula>"jan."</formula>
    </cfRule>
  </conditionalFormatting>
  <conditionalFormatting sqref="AC14:AC15">
    <cfRule type="cellIs" dxfId="7712" priority="7694" operator="equal">
      <formula>"jan."</formula>
    </cfRule>
  </conditionalFormatting>
  <conditionalFormatting sqref="AA14:AA15">
    <cfRule type="cellIs" dxfId="7711" priority="7693" operator="equal">
      <formula>"jan."</formula>
    </cfRule>
  </conditionalFormatting>
  <conditionalFormatting sqref="AB14:AB15">
    <cfRule type="cellIs" dxfId="7710" priority="7692" operator="equal">
      <formula>"jan."</formula>
    </cfRule>
  </conditionalFormatting>
  <conditionalFormatting sqref="AD14:AD15">
    <cfRule type="cellIs" dxfId="7709" priority="7691" operator="equal">
      <formula>"jan."</formula>
    </cfRule>
  </conditionalFormatting>
  <conditionalFormatting sqref="AB14:AB15">
    <cfRule type="cellIs" dxfId="7708" priority="7690" operator="equal">
      <formula>"jan."</formula>
    </cfRule>
  </conditionalFormatting>
  <conditionalFormatting sqref="AA14:AA15">
    <cfRule type="cellIs" dxfId="7707" priority="7689" operator="equal">
      <formula>"jan."</formula>
    </cfRule>
  </conditionalFormatting>
  <conditionalFormatting sqref="AB14:AB15">
    <cfRule type="cellIs" dxfId="7706" priority="7688" operator="equal">
      <formula>"jan."</formula>
    </cfRule>
  </conditionalFormatting>
  <conditionalFormatting sqref="AA14:AA15">
    <cfRule type="cellIs" dxfId="7705" priority="7687" operator="equal">
      <formula>"jan."</formula>
    </cfRule>
  </conditionalFormatting>
  <conditionalFormatting sqref="AB14:AB15">
    <cfRule type="cellIs" dxfId="7704" priority="7686" operator="equal">
      <formula>"jan."</formula>
    </cfRule>
  </conditionalFormatting>
  <conditionalFormatting sqref="AA14:AA15">
    <cfRule type="cellIs" dxfId="7703" priority="7685" operator="equal">
      <formula>"jan."</formula>
    </cfRule>
  </conditionalFormatting>
  <conditionalFormatting sqref="AC14:AC15">
    <cfRule type="cellIs" dxfId="7702" priority="7684" operator="equal">
      <formula>"jan."</formula>
    </cfRule>
  </conditionalFormatting>
  <conditionalFormatting sqref="AB14:AB15">
    <cfRule type="cellIs" dxfId="7701" priority="7683" operator="equal">
      <formula>"jan."</formula>
    </cfRule>
  </conditionalFormatting>
  <conditionalFormatting sqref="AA14:AA15">
    <cfRule type="cellIs" dxfId="7700" priority="7682" operator="equal">
      <formula>"jan."</formula>
    </cfRule>
  </conditionalFormatting>
  <conditionalFormatting sqref="AB14:AB15">
    <cfRule type="cellIs" dxfId="7699" priority="7681" operator="equal">
      <formula>"jan."</formula>
    </cfRule>
  </conditionalFormatting>
  <conditionalFormatting sqref="AA14:AA15">
    <cfRule type="cellIs" dxfId="7698" priority="7680" operator="equal">
      <formula>"jan."</formula>
    </cfRule>
  </conditionalFormatting>
  <conditionalFormatting sqref="AB14:AB15">
    <cfRule type="cellIs" dxfId="7697" priority="7679" operator="equal">
      <formula>"jan."</formula>
    </cfRule>
  </conditionalFormatting>
  <conditionalFormatting sqref="AA14:AA15">
    <cfRule type="cellIs" dxfId="7696" priority="7678" operator="equal">
      <formula>"jan."</formula>
    </cfRule>
  </conditionalFormatting>
  <conditionalFormatting sqref="AC14:AC15">
    <cfRule type="cellIs" dxfId="7695" priority="7677" operator="equal">
      <formula>"jan."</formula>
    </cfRule>
  </conditionalFormatting>
  <conditionalFormatting sqref="AA14:AA15">
    <cfRule type="cellIs" dxfId="7694" priority="7676" operator="equal">
      <formula>"jan."</formula>
    </cfRule>
  </conditionalFormatting>
  <conditionalFormatting sqref="AA14:AA15">
    <cfRule type="cellIs" dxfId="7693" priority="7675" operator="equal">
      <formula>"jan."</formula>
    </cfRule>
  </conditionalFormatting>
  <conditionalFormatting sqref="AA14:AA15">
    <cfRule type="cellIs" dxfId="7692" priority="7674" operator="equal">
      <formula>"jan."</formula>
    </cfRule>
  </conditionalFormatting>
  <conditionalFormatting sqref="AB14:AB15">
    <cfRule type="cellIs" dxfId="7691" priority="7673" operator="equal">
      <formula>"jan."</formula>
    </cfRule>
  </conditionalFormatting>
  <conditionalFormatting sqref="AC14:AC15">
    <cfRule type="cellIs" dxfId="7690" priority="7672" operator="equal">
      <formula>"jan."</formula>
    </cfRule>
  </conditionalFormatting>
  <conditionalFormatting sqref="AB14:AB15">
    <cfRule type="cellIs" dxfId="7689" priority="7671" operator="equal">
      <formula>"jan."</formula>
    </cfRule>
  </conditionalFormatting>
  <conditionalFormatting sqref="AC14:AC15">
    <cfRule type="cellIs" dxfId="7688" priority="7670" operator="equal">
      <formula>"jan."</formula>
    </cfRule>
  </conditionalFormatting>
  <conditionalFormatting sqref="AB14:AB15">
    <cfRule type="cellIs" dxfId="7687" priority="7669" operator="equal">
      <formula>"jan."</formula>
    </cfRule>
  </conditionalFormatting>
  <conditionalFormatting sqref="AC14:AC15">
    <cfRule type="cellIs" dxfId="7686" priority="7668" operator="equal">
      <formula>"jan."</formula>
    </cfRule>
  </conditionalFormatting>
  <conditionalFormatting sqref="AA14:AA15">
    <cfRule type="cellIs" dxfId="7685" priority="7667" operator="equal">
      <formula>"jan."</formula>
    </cfRule>
  </conditionalFormatting>
  <conditionalFormatting sqref="AB14:AB15">
    <cfRule type="cellIs" dxfId="7684" priority="7666" operator="equal">
      <formula>"jan."</formula>
    </cfRule>
  </conditionalFormatting>
  <conditionalFormatting sqref="AB14:AB15">
    <cfRule type="cellIs" dxfId="7683" priority="7665" operator="equal">
      <formula>"jan."</formula>
    </cfRule>
  </conditionalFormatting>
  <conditionalFormatting sqref="AA14:AA15">
    <cfRule type="cellIs" dxfId="7682" priority="7664" operator="equal">
      <formula>"jan."</formula>
    </cfRule>
  </conditionalFormatting>
  <conditionalFormatting sqref="AB14:AB15">
    <cfRule type="cellIs" dxfId="7681" priority="7663" operator="equal">
      <formula>"jan."</formula>
    </cfRule>
  </conditionalFormatting>
  <conditionalFormatting sqref="AA14:AA15">
    <cfRule type="cellIs" dxfId="7680" priority="7662" operator="equal">
      <formula>"jan."</formula>
    </cfRule>
  </conditionalFormatting>
  <conditionalFormatting sqref="AB14:AB15">
    <cfRule type="cellIs" dxfId="7679" priority="7661" operator="equal">
      <formula>"jan."</formula>
    </cfRule>
  </conditionalFormatting>
  <conditionalFormatting sqref="AA14:AA15">
    <cfRule type="cellIs" dxfId="7678" priority="7660" operator="equal">
      <formula>"jan."</formula>
    </cfRule>
  </conditionalFormatting>
  <conditionalFormatting sqref="AC14:AC15">
    <cfRule type="cellIs" dxfId="7677" priority="7659" operator="equal">
      <formula>"jan."</formula>
    </cfRule>
  </conditionalFormatting>
  <conditionalFormatting sqref="AB14:AB15">
    <cfRule type="cellIs" dxfId="7676" priority="7658" operator="equal">
      <formula>"jan."</formula>
    </cfRule>
  </conditionalFormatting>
  <conditionalFormatting sqref="AA14:AA15">
    <cfRule type="cellIs" dxfId="7675" priority="7657" operator="equal">
      <formula>"jan."</formula>
    </cfRule>
  </conditionalFormatting>
  <conditionalFormatting sqref="AB14:AB15">
    <cfRule type="cellIs" dxfId="7674" priority="7656" operator="equal">
      <formula>"jan."</formula>
    </cfRule>
  </conditionalFormatting>
  <conditionalFormatting sqref="AA14:AA15">
    <cfRule type="cellIs" dxfId="7673" priority="7655" operator="equal">
      <formula>"jan."</formula>
    </cfRule>
  </conditionalFormatting>
  <conditionalFormatting sqref="AB14:AB15">
    <cfRule type="cellIs" dxfId="7672" priority="7654" operator="equal">
      <formula>"jan."</formula>
    </cfRule>
  </conditionalFormatting>
  <conditionalFormatting sqref="AA14:AA15">
    <cfRule type="cellIs" dxfId="7671" priority="7653" operator="equal">
      <formula>"jan."</formula>
    </cfRule>
  </conditionalFormatting>
  <conditionalFormatting sqref="AC14:AC15">
    <cfRule type="cellIs" dxfId="7670" priority="7652" operator="equal">
      <formula>"jan."</formula>
    </cfRule>
  </conditionalFormatting>
  <conditionalFormatting sqref="AA14:AA15">
    <cfRule type="cellIs" dxfId="7669" priority="7651" operator="equal">
      <formula>"jan."</formula>
    </cfRule>
  </conditionalFormatting>
  <conditionalFormatting sqref="AA14:AA15">
    <cfRule type="cellIs" dxfId="7668" priority="7650" operator="equal">
      <formula>"jan."</formula>
    </cfRule>
  </conditionalFormatting>
  <conditionalFormatting sqref="AA14:AA15">
    <cfRule type="cellIs" dxfId="7667" priority="7649" operator="equal">
      <formula>"jan."</formula>
    </cfRule>
  </conditionalFormatting>
  <conditionalFormatting sqref="AB14:AB15">
    <cfRule type="cellIs" dxfId="7666" priority="7648" operator="equal">
      <formula>"jan."</formula>
    </cfRule>
  </conditionalFormatting>
  <conditionalFormatting sqref="AB14:AB15">
    <cfRule type="cellIs" dxfId="7665" priority="7647" operator="equal">
      <formula>"jan."</formula>
    </cfRule>
  </conditionalFormatting>
  <conditionalFormatting sqref="AA14:AA15">
    <cfRule type="cellIs" dxfId="7664" priority="7646" operator="equal">
      <formula>"jan."</formula>
    </cfRule>
  </conditionalFormatting>
  <conditionalFormatting sqref="AB14:AB15">
    <cfRule type="cellIs" dxfId="7663" priority="7645" operator="equal">
      <formula>"jan."</formula>
    </cfRule>
  </conditionalFormatting>
  <conditionalFormatting sqref="AA14:AA15">
    <cfRule type="cellIs" dxfId="7662" priority="7644" operator="equal">
      <formula>"jan."</formula>
    </cfRule>
  </conditionalFormatting>
  <conditionalFormatting sqref="AB14:AB15">
    <cfRule type="cellIs" dxfId="7661" priority="7643" operator="equal">
      <formula>"jan."</formula>
    </cfRule>
  </conditionalFormatting>
  <conditionalFormatting sqref="AA14:AA15">
    <cfRule type="cellIs" dxfId="7660" priority="7642" operator="equal">
      <formula>"jan."</formula>
    </cfRule>
  </conditionalFormatting>
  <conditionalFormatting sqref="AC14:AC15">
    <cfRule type="cellIs" dxfId="7659" priority="7641" operator="equal">
      <formula>"jan."</formula>
    </cfRule>
  </conditionalFormatting>
  <conditionalFormatting sqref="AA14:AA15">
    <cfRule type="cellIs" dxfId="7658" priority="7640" operator="equal">
      <formula>"jan."</formula>
    </cfRule>
  </conditionalFormatting>
  <conditionalFormatting sqref="AA14:AA15">
    <cfRule type="cellIs" dxfId="7657" priority="7639" operator="equal">
      <formula>"jan."</formula>
    </cfRule>
  </conditionalFormatting>
  <conditionalFormatting sqref="AA14:AA15">
    <cfRule type="cellIs" dxfId="7656" priority="7638" operator="equal">
      <formula>"jan."</formula>
    </cfRule>
  </conditionalFormatting>
  <conditionalFormatting sqref="AB14:AB15">
    <cfRule type="cellIs" dxfId="7655" priority="7637" operator="equal">
      <formula>"jan."</formula>
    </cfRule>
  </conditionalFormatting>
  <conditionalFormatting sqref="AA14:AA15">
    <cfRule type="cellIs" dxfId="7654" priority="7636" operator="equal">
      <formula>"jan."</formula>
    </cfRule>
  </conditionalFormatting>
  <conditionalFormatting sqref="AA14:AA15">
    <cfRule type="cellIs" dxfId="7653" priority="7635" operator="equal">
      <formula>"jan."</formula>
    </cfRule>
  </conditionalFormatting>
  <conditionalFormatting sqref="AA14:AA15">
    <cfRule type="cellIs" dxfId="7652" priority="7634" operator="equal">
      <formula>"jan."</formula>
    </cfRule>
  </conditionalFormatting>
  <conditionalFormatting sqref="AB14:AB15">
    <cfRule type="cellIs" dxfId="7651" priority="7633" operator="equal">
      <formula>"jan."</formula>
    </cfRule>
  </conditionalFormatting>
  <conditionalFormatting sqref="AA14:AA15">
    <cfRule type="cellIs" dxfId="7650" priority="7632" operator="equal">
      <formula>"jan."</formula>
    </cfRule>
  </conditionalFormatting>
  <conditionalFormatting sqref="AD14:AD15">
    <cfRule type="cellIs" dxfId="7649" priority="7631" operator="equal">
      <formula>"jan."</formula>
    </cfRule>
  </conditionalFormatting>
  <conditionalFormatting sqref="AC14:AC15">
    <cfRule type="cellIs" dxfId="7648" priority="7630" operator="equal">
      <formula>"jan."</formula>
    </cfRule>
  </conditionalFormatting>
  <conditionalFormatting sqref="AB14:AB15">
    <cfRule type="cellIs" dxfId="7647" priority="7629" operator="equal">
      <formula>"jan."</formula>
    </cfRule>
  </conditionalFormatting>
  <conditionalFormatting sqref="AC14:AC15">
    <cfRule type="cellIs" dxfId="7646" priority="7628" operator="equal">
      <formula>"jan."</formula>
    </cfRule>
  </conditionalFormatting>
  <conditionalFormatting sqref="AB14:AB15">
    <cfRule type="cellIs" dxfId="7645" priority="7627" operator="equal">
      <formula>"jan."</formula>
    </cfRule>
  </conditionalFormatting>
  <conditionalFormatting sqref="AC14:AC15">
    <cfRule type="cellIs" dxfId="7644" priority="7626" operator="equal">
      <formula>"jan."</formula>
    </cfRule>
  </conditionalFormatting>
  <conditionalFormatting sqref="AA14:AA15">
    <cfRule type="cellIs" dxfId="7643" priority="7625" operator="equal">
      <formula>"jan."</formula>
    </cfRule>
  </conditionalFormatting>
  <conditionalFormatting sqref="AB14:AB15">
    <cfRule type="cellIs" dxfId="7642" priority="7624" operator="equal">
      <formula>"jan."</formula>
    </cfRule>
  </conditionalFormatting>
  <conditionalFormatting sqref="AB14:AB15">
    <cfRule type="cellIs" dxfId="7641" priority="7623" operator="equal">
      <formula>"jan."</formula>
    </cfRule>
  </conditionalFormatting>
  <conditionalFormatting sqref="AA14:AA15">
    <cfRule type="cellIs" dxfId="7640" priority="7622" operator="equal">
      <formula>"jan."</formula>
    </cfRule>
  </conditionalFormatting>
  <conditionalFormatting sqref="AB14:AB15">
    <cfRule type="cellIs" dxfId="7639" priority="7621" operator="equal">
      <formula>"jan."</formula>
    </cfRule>
  </conditionalFormatting>
  <conditionalFormatting sqref="AA14:AA15">
    <cfRule type="cellIs" dxfId="7638" priority="7620" operator="equal">
      <formula>"jan."</formula>
    </cfRule>
  </conditionalFormatting>
  <conditionalFormatting sqref="AB14:AB15">
    <cfRule type="cellIs" dxfId="7637" priority="7619" operator="equal">
      <formula>"jan."</formula>
    </cfRule>
  </conditionalFormatting>
  <conditionalFormatting sqref="AA14:AA15">
    <cfRule type="cellIs" dxfId="7636" priority="7618" operator="equal">
      <formula>"jan."</formula>
    </cfRule>
  </conditionalFormatting>
  <conditionalFormatting sqref="AC14:AC15">
    <cfRule type="cellIs" dxfId="7635" priority="7617" operator="equal">
      <formula>"jan."</formula>
    </cfRule>
  </conditionalFormatting>
  <conditionalFormatting sqref="AB14:AB15">
    <cfRule type="cellIs" dxfId="7634" priority="7616" operator="equal">
      <formula>"jan."</formula>
    </cfRule>
  </conditionalFormatting>
  <conditionalFormatting sqref="AA14:AA15">
    <cfRule type="cellIs" dxfId="7633" priority="7615" operator="equal">
      <formula>"jan."</formula>
    </cfRule>
  </conditionalFormatting>
  <conditionalFormatting sqref="AB14:AB15">
    <cfRule type="cellIs" dxfId="7632" priority="7614" operator="equal">
      <formula>"jan."</formula>
    </cfRule>
  </conditionalFormatting>
  <conditionalFormatting sqref="AA14:AA15">
    <cfRule type="cellIs" dxfId="7631" priority="7613" operator="equal">
      <formula>"jan."</formula>
    </cfRule>
  </conditionalFormatting>
  <conditionalFormatting sqref="AB14:AB15">
    <cfRule type="cellIs" dxfId="7630" priority="7612" operator="equal">
      <formula>"jan."</formula>
    </cfRule>
  </conditionalFormatting>
  <conditionalFormatting sqref="AA14:AA15">
    <cfRule type="cellIs" dxfId="7629" priority="7611" operator="equal">
      <formula>"jan."</formula>
    </cfRule>
  </conditionalFormatting>
  <conditionalFormatting sqref="AC14:AC15">
    <cfRule type="cellIs" dxfId="7628" priority="7610" operator="equal">
      <formula>"jan."</formula>
    </cfRule>
  </conditionalFormatting>
  <conditionalFormatting sqref="AA14:AA15">
    <cfRule type="cellIs" dxfId="7627" priority="7609" operator="equal">
      <formula>"jan."</formula>
    </cfRule>
  </conditionalFormatting>
  <conditionalFormatting sqref="AA14:AA15">
    <cfRule type="cellIs" dxfId="7626" priority="7608" operator="equal">
      <formula>"jan."</formula>
    </cfRule>
  </conditionalFormatting>
  <conditionalFormatting sqref="AA14:AA15">
    <cfRule type="cellIs" dxfId="7625" priority="7607" operator="equal">
      <formula>"jan."</formula>
    </cfRule>
  </conditionalFormatting>
  <conditionalFormatting sqref="AB14:AB15">
    <cfRule type="cellIs" dxfId="7624" priority="7606" operator="equal">
      <formula>"jan."</formula>
    </cfRule>
  </conditionalFormatting>
  <conditionalFormatting sqref="AB14:AB15">
    <cfRule type="cellIs" dxfId="7623" priority="7605" operator="equal">
      <formula>"jan."</formula>
    </cfRule>
  </conditionalFormatting>
  <conditionalFormatting sqref="AA14:AA15">
    <cfRule type="cellIs" dxfId="7622" priority="7604" operator="equal">
      <formula>"jan."</formula>
    </cfRule>
  </conditionalFormatting>
  <conditionalFormatting sqref="AB14:AB15">
    <cfRule type="cellIs" dxfId="7621" priority="7603" operator="equal">
      <formula>"jan."</formula>
    </cfRule>
  </conditionalFormatting>
  <conditionalFormatting sqref="AA14:AA15">
    <cfRule type="cellIs" dxfId="7620" priority="7602" operator="equal">
      <formula>"jan."</formula>
    </cfRule>
  </conditionalFormatting>
  <conditionalFormatting sqref="AB14:AB15">
    <cfRule type="cellIs" dxfId="7619" priority="7601" operator="equal">
      <formula>"jan."</formula>
    </cfRule>
  </conditionalFormatting>
  <conditionalFormatting sqref="AA14:AA15">
    <cfRule type="cellIs" dxfId="7618" priority="7600" operator="equal">
      <formula>"jan."</formula>
    </cfRule>
  </conditionalFormatting>
  <conditionalFormatting sqref="AC14:AC15">
    <cfRule type="cellIs" dxfId="7617" priority="7599" operator="equal">
      <formula>"jan."</formula>
    </cfRule>
  </conditionalFormatting>
  <conditionalFormatting sqref="AA14:AA15">
    <cfRule type="cellIs" dxfId="7616" priority="7598" operator="equal">
      <formula>"jan."</formula>
    </cfRule>
  </conditionalFormatting>
  <conditionalFormatting sqref="AA14:AA15">
    <cfRule type="cellIs" dxfId="7615" priority="7597" operator="equal">
      <formula>"jan."</formula>
    </cfRule>
  </conditionalFormatting>
  <conditionalFormatting sqref="AA14:AA15">
    <cfRule type="cellIs" dxfId="7614" priority="7596" operator="equal">
      <formula>"jan."</formula>
    </cfRule>
  </conditionalFormatting>
  <conditionalFormatting sqref="AB14:AB15">
    <cfRule type="cellIs" dxfId="7613" priority="7595" operator="equal">
      <formula>"jan."</formula>
    </cfRule>
  </conditionalFormatting>
  <conditionalFormatting sqref="AA14:AA15">
    <cfRule type="cellIs" dxfId="7612" priority="7594" operator="equal">
      <formula>"jan."</formula>
    </cfRule>
  </conditionalFormatting>
  <conditionalFormatting sqref="AA14:AA15">
    <cfRule type="cellIs" dxfId="7611" priority="7593" operator="equal">
      <formula>"jan."</formula>
    </cfRule>
  </conditionalFormatting>
  <conditionalFormatting sqref="AA14:AA15">
    <cfRule type="cellIs" dxfId="7610" priority="7592" operator="equal">
      <formula>"jan."</formula>
    </cfRule>
  </conditionalFormatting>
  <conditionalFormatting sqref="AB14:AB15">
    <cfRule type="cellIs" dxfId="7609" priority="7591" operator="equal">
      <formula>"jan."</formula>
    </cfRule>
  </conditionalFormatting>
  <conditionalFormatting sqref="AA14:AA15">
    <cfRule type="cellIs" dxfId="7608" priority="7590" operator="equal">
      <formula>"jan."</formula>
    </cfRule>
  </conditionalFormatting>
  <conditionalFormatting sqref="AB14:AB15">
    <cfRule type="cellIs" dxfId="7607" priority="7589" operator="equal">
      <formula>"jan."</formula>
    </cfRule>
  </conditionalFormatting>
  <conditionalFormatting sqref="AA14:AA15">
    <cfRule type="cellIs" dxfId="7606" priority="7588" operator="equal">
      <formula>"jan."</formula>
    </cfRule>
  </conditionalFormatting>
  <conditionalFormatting sqref="AB14:AB15">
    <cfRule type="cellIs" dxfId="7605" priority="7587" operator="equal">
      <formula>"jan."</formula>
    </cfRule>
  </conditionalFormatting>
  <conditionalFormatting sqref="AA14:AA15">
    <cfRule type="cellIs" dxfId="7604" priority="7586" operator="equal">
      <formula>"jan."</formula>
    </cfRule>
  </conditionalFormatting>
  <conditionalFormatting sqref="AB14:AB15">
    <cfRule type="cellIs" dxfId="7603" priority="7585" operator="equal">
      <formula>"jan."</formula>
    </cfRule>
  </conditionalFormatting>
  <conditionalFormatting sqref="AA14:AA15">
    <cfRule type="cellIs" dxfId="7602" priority="7584" operator="equal">
      <formula>"jan."</formula>
    </cfRule>
  </conditionalFormatting>
  <conditionalFormatting sqref="AA14:AA15">
    <cfRule type="cellIs" dxfId="7601" priority="7583" operator="equal">
      <formula>"jan."</formula>
    </cfRule>
  </conditionalFormatting>
  <conditionalFormatting sqref="AA14:AA15">
    <cfRule type="cellIs" dxfId="7600" priority="7582" operator="equal">
      <formula>"jan."</formula>
    </cfRule>
  </conditionalFormatting>
  <conditionalFormatting sqref="AA14:AA15">
    <cfRule type="cellIs" dxfId="7599" priority="7581" operator="equal">
      <formula>"jan."</formula>
    </cfRule>
  </conditionalFormatting>
  <conditionalFormatting sqref="AB14:AB15">
    <cfRule type="cellIs" dxfId="7598" priority="7580" operator="equal">
      <formula>"jan."</formula>
    </cfRule>
  </conditionalFormatting>
  <conditionalFormatting sqref="AA14:AA15">
    <cfRule type="cellIs" dxfId="7597" priority="7579" operator="equal">
      <formula>"jan."</formula>
    </cfRule>
  </conditionalFormatting>
  <conditionalFormatting sqref="AA14:AA15">
    <cfRule type="cellIs" dxfId="7596" priority="7578" operator="equal">
      <formula>"jan."</formula>
    </cfRule>
  </conditionalFormatting>
  <conditionalFormatting sqref="AA14:AA15">
    <cfRule type="cellIs" dxfId="7595" priority="7577" operator="equal">
      <formula>"jan."</formula>
    </cfRule>
  </conditionalFormatting>
  <conditionalFormatting sqref="AB14:AB15">
    <cfRule type="cellIs" dxfId="7594" priority="7576" operator="equal">
      <formula>"jan."</formula>
    </cfRule>
  </conditionalFormatting>
  <conditionalFormatting sqref="AA14:AA15">
    <cfRule type="cellIs" dxfId="7593" priority="7575" operator="equal">
      <formula>"jan."</formula>
    </cfRule>
  </conditionalFormatting>
  <conditionalFormatting sqref="AA14:AA15">
    <cfRule type="cellIs" dxfId="7592" priority="7574" operator="equal">
      <formula>"jan."</formula>
    </cfRule>
  </conditionalFormatting>
  <conditionalFormatting sqref="AA14:AA15">
    <cfRule type="cellIs" dxfId="7591" priority="7573" operator="equal">
      <formula>"jan."</formula>
    </cfRule>
  </conditionalFormatting>
  <conditionalFormatting sqref="AA14:AA15">
    <cfRule type="cellIs" dxfId="7590" priority="7572" operator="equal">
      <formula>"jan."</formula>
    </cfRule>
  </conditionalFormatting>
  <conditionalFormatting sqref="AB14:AB15">
    <cfRule type="cellIs" dxfId="7589" priority="7571" operator="equal">
      <formula>"jan."</formula>
    </cfRule>
  </conditionalFormatting>
  <conditionalFormatting sqref="AA14:AA15">
    <cfRule type="cellIs" dxfId="7588" priority="7570" operator="equal">
      <formula>"jan."</formula>
    </cfRule>
  </conditionalFormatting>
  <conditionalFormatting sqref="AA14:AA15">
    <cfRule type="cellIs" dxfId="7587" priority="7569" operator="equal">
      <formula>"jan."</formula>
    </cfRule>
  </conditionalFormatting>
  <conditionalFormatting sqref="AC14:AC15">
    <cfRule type="cellIs" dxfId="7586" priority="7568" operator="equal">
      <formula>"jan."</formula>
    </cfRule>
  </conditionalFormatting>
  <conditionalFormatting sqref="AD14:AD15">
    <cfRule type="cellIs" dxfId="7585" priority="7567" operator="equal">
      <formula>"jan."</formula>
    </cfRule>
  </conditionalFormatting>
  <conditionalFormatting sqref="AE14:AE15">
    <cfRule type="cellIs" dxfId="7584" priority="7566" operator="equal">
      <formula>"jan."</formula>
    </cfRule>
  </conditionalFormatting>
  <conditionalFormatting sqref="AD14:AD15">
    <cfRule type="cellIs" dxfId="7583" priority="7565" operator="equal">
      <formula>"jan."</formula>
    </cfRule>
  </conditionalFormatting>
  <conditionalFormatting sqref="AC14:AC15">
    <cfRule type="cellIs" dxfId="7582" priority="7564" operator="equal">
      <formula>"jan."</formula>
    </cfRule>
  </conditionalFormatting>
  <conditionalFormatting sqref="AD14:AD15">
    <cfRule type="cellIs" dxfId="7581" priority="7563" operator="equal">
      <formula>"jan."</formula>
    </cfRule>
  </conditionalFormatting>
  <conditionalFormatting sqref="AC14:AC15">
    <cfRule type="cellIs" dxfId="7580" priority="7562" operator="equal">
      <formula>"jan."</formula>
    </cfRule>
  </conditionalFormatting>
  <conditionalFormatting sqref="AD14:AD15">
    <cfRule type="cellIs" dxfId="7579" priority="7561" operator="equal">
      <formula>"jan."</formula>
    </cfRule>
  </conditionalFormatting>
  <conditionalFormatting sqref="AB14:AB15">
    <cfRule type="cellIs" dxfId="7578" priority="7560" operator="equal">
      <formula>"jan."</formula>
    </cfRule>
  </conditionalFormatting>
  <conditionalFormatting sqref="AC14:AC15">
    <cfRule type="cellIs" dxfId="7577" priority="7559" operator="equal">
      <formula>"jan."</formula>
    </cfRule>
  </conditionalFormatting>
  <conditionalFormatting sqref="AC14:AC15">
    <cfRule type="cellIs" dxfId="7576" priority="7558" operator="equal">
      <formula>"jan."</formula>
    </cfRule>
  </conditionalFormatting>
  <conditionalFormatting sqref="AB14:AB15">
    <cfRule type="cellIs" dxfId="7575" priority="7557" operator="equal">
      <formula>"jan."</formula>
    </cfRule>
  </conditionalFormatting>
  <conditionalFormatting sqref="AC14:AC15">
    <cfRule type="cellIs" dxfId="7574" priority="7556" operator="equal">
      <formula>"jan."</formula>
    </cfRule>
  </conditionalFormatting>
  <conditionalFormatting sqref="AB14:AB15">
    <cfRule type="cellIs" dxfId="7573" priority="7555" operator="equal">
      <formula>"jan."</formula>
    </cfRule>
  </conditionalFormatting>
  <conditionalFormatting sqref="AC14:AC15">
    <cfRule type="cellIs" dxfId="7572" priority="7554" operator="equal">
      <formula>"jan."</formula>
    </cfRule>
  </conditionalFormatting>
  <conditionalFormatting sqref="AA14:AA15">
    <cfRule type="cellIs" dxfId="7571" priority="7553" operator="equal">
      <formula>"jan."</formula>
    </cfRule>
  </conditionalFormatting>
  <conditionalFormatting sqref="AB14:AB15">
    <cfRule type="cellIs" dxfId="7570" priority="7552" operator="equal">
      <formula>"jan."</formula>
    </cfRule>
  </conditionalFormatting>
  <conditionalFormatting sqref="AD14:AD15">
    <cfRule type="cellIs" dxfId="7569" priority="7551" operator="equal">
      <formula>"jan."</formula>
    </cfRule>
  </conditionalFormatting>
  <conditionalFormatting sqref="AC14:AC15">
    <cfRule type="cellIs" dxfId="7568" priority="7550" operator="equal">
      <formula>"jan."</formula>
    </cfRule>
  </conditionalFormatting>
  <conditionalFormatting sqref="AB14:AB15">
    <cfRule type="cellIs" dxfId="7567" priority="7549" operator="equal">
      <formula>"jan."</formula>
    </cfRule>
  </conditionalFormatting>
  <conditionalFormatting sqref="AB14:AB15">
    <cfRule type="cellIs" dxfId="7566" priority="7547" operator="equal">
      <formula>"jan."</formula>
    </cfRule>
  </conditionalFormatting>
  <conditionalFormatting sqref="AC14:AC15">
    <cfRule type="cellIs" dxfId="7565" priority="7546" operator="equal">
      <formula>"jan."</formula>
    </cfRule>
  </conditionalFormatting>
  <conditionalFormatting sqref="AA14:AA15">
    <cfRule type="cellIs" dxfId="7564" priority="7545" operator="equal">
      <formula>"jan."</formula>
    </cfRule>
  </conditionalFormatting>
  <conditionalFormatting sqref="AB14:AB15">
    <cfRule type="cellIs" dxfId="7563" priority="7544" operator="equal">
      <formula>"jan."</formula>
    </cfRule>
  </conditionalFormatting>
  <conditionalFormatting sqref="AD14:AD15">
    <cfRule type="cellIs" dxfId="7562" priority="7543" operator="equal">
      <formula>"jan."</formula>
    </cfRule>
  </conditionalFormatting>
  <conditionalFormatting sqref="AB14:AB15">
    <cfRule type="cellIs" dxfId="7561" priority="7542" operator="equal">
      <formula>"jan."</formula>
    </cfRule>
  </conditionalFormatting>
  <conditionalFormatting sqref="AA14:AA15">
    <cfRule type="cellIs" dxfId="7560" priority="7541" operator="equal">
      <formula>"jan."</formula>
    </cfRule>
  </conditionalFormatting>
  <conditionalFormatting sqref="AB14:AB15">
    <cfRule type="cellIs" dxfId="7559" priority="7540" operator="equal">
      <formula>"jan."</formula>
    </cfRule>
  </conditionalFormatting>
  <conditionalFormatting sqref="AA14:AA15">
    <cfRule type="cellIs" dxfId="7558" priority="7539" operator="equal">
      <formula>"jan."</formula>
    </cfRule>
  </conditionalFormatting>
  <conditionalFormatting sqref="AB14:AB15">
    <cfRule type="cellIs" dxfId="7557" priority="7538" operator="equal">
      <formula>"jan."</formula>
    </cfRule>
  </conditionalFormatting>
  <conditionalFormatting sqref="AA14:AA15">
    <cfRule type="cellIs" dxfId="7556" priority="7537" operator="equal">
      <formula>"jan."</formula>
    </cfRule>
  </conditionalFormatting>
  <conditionalFormatting sqref="AC14:AC15">
    <cfRule type="cellIs" dxfId="7555" priority="7536" operator="equal">
      <formula>"jan."</formula>
    </cfRule>
  </conditionalFormatting>
  <conditionalFormatting sqref="AC14:AC15">
    <cfRule type="cellIs" dxfId="7554" priority="7535" operator="equal">
      <formula>"jan."</formula>
    </cfRule>
  </conditionalFormatting>
  <conditionalFormatting sqref="AB14:AB15">
    <cfRule type="cellIs" dxfId="7553" priority="7534" operator="equal">
      <formula>"jan."</formula>
    </cfRule>
  </conditionalFormatting>
  <conditionalFormatting sqref="AC14:AC15">
    <cfRule type="cellIs" dxfId="7552" priority="7533" operator="equal">
      <formula>"jan."</formula>
    </cfRule>
  </conditionalFormatting>
  <conditionalFormatting sqref="AB14:AB15">
    <cfRule type="cellIs" dxfId="7551" priority="7532" operator="equal">
      <formula>"jan."</formula>
    </cfRule>
  </conditionalFormatting>
  <conditionalFormatting sqref="AC14:AC15">
    <cfRule type="cellIs" dxfId="7550" priority="7531" operator="equal">
      <formula>"jan."</formula>
    </cfRule>
  </conditionalFormatting>
  <conditionalFormatting sqref="AA14:AA15">
    <cfRule type="cellIs" dxfId="7549" priority="7530" operator="equal">
      <formula>"jan."</formula>
    </cfRule>
  </conditionalFormatting>
  <conditionalFormatting sqref="AB14:AB15">
    <cfRule type="cellIs" dxfId="7548" priority="7529" operator="equal">
      <formula>"jan."</formula>
    </cfRule>
  </conditionalFormatting>
  <conditionalFormatting sqref="AD14:AD15">
    <cfRule type="cellIs" dxfId="7547" priority="7528" operator="equal">
      <formula>"jan."</formula>
    </cfRule>
  </conditionalFormatting>
  <conditionalFormatting sqref="AB14:AB15">
    <cfRule type="cellIs" dxfId="7546" priority="7527" operator="equal">
      <formula>"jan."</formula>
    </cfRule>
  </conditionalFormatting>
  <conditionalFormatting sqref="AA14:AA15">
    <cfRule type="cellIs" dxfId="7545" priority="7526" operator="equal">
      <formula>"jan."</formula>
    </cfRule>
  </conditionalFormatting>
  <conditionalFormatting sqref="AB14:AB15">
    <cfRule type="cellIs" dxfId="7544" priority="7525" operator="equal">
      <formula>"jan."</formula>
    </cfRule>
  </conditionalFormatting>
  <conditionalFormatting sqref="AA14:AA15">
    <cfRule type="cellIs" dxfId="7543" priority="7524" operator="equal">
      <formula>"jan."</formula>
    </cfRule>
  </conditionalFormatting>
  <conditionalFormatting sqref="AB14:AB15">
    <cfRule type="cellIs" dxfId="7542" priority="7523" operator="equal">
      <formula>"jan."</formula>
    </cfRule>
  </conditionalFormatting>
  <conditionalFormatting sqref="AA14:AA15">
    <cfRule type="cellIs" dxfId="7541" priority="7522" operator="equal">
      <formula>"jan."</formula>
    </cfRule>
  </conditionalFormatting>
  <conditionalFormatting sqref="AC14:AC15">
    <cfRule type="cellIs" dxfId="7540" priority="7521" operator="equal">
      <formula>"jan."</formula>
    </cfRule>
  </conditionalFormatting>
  <conditionalFormatting sqref="AB14:AB15">
    <cfRule type="cellIs" dxfId="7539" priority="7520" operator="equal">
      <formula>"jan."</formula>
    </cfRule>
  </conditionalFormatting>
  <conditionalFormatting sqref="AA14:AA15">
    <cfRule type="cellIs" dxfId="7538" priority="7519" operator="equal">
      <formula>"jan."</formula>
    </cfRule>
  </conditionalFormatting>
  <conditionalFormatting sqref="AB14:AB15">
    <cfRule type="cellIs" dxfId="7537" priority="7518" operator="equal">
      <formula>"jan."</formula>
    </cfRule>
  </conditionalFormatting>
  <conditionalFormatting sqref="AA14:AA15">
    <cfRule type="cellIs" dxfId="7536" priority="7517" operator="equal">
      <formula>"jan."</formula>
    </cfRule>
  </conditionalFormatting>
  <conditionalFormatting sqref="AB14:AB15">
    <cfRule type="cellIs" dxfId="7535" priority="7516" operator="equal">
      <formula>"jan."</formula>
    </cfRule>
  </conditionalFormatting>
  <conditionalFormatting sqref="AA14:AA15">
    <cfRule type="cellIs" dxfId="7534" priority="7515" operator="equal">
      <formula>"jan."</formula>
    </cfRule>
  </conditionalFormatting>
  <conditionalFormatting sqref="AC14:AC15">
    <cfRule type="cellIs" dxfId="7533" priority="7514" operator="equal">
      <formula>"jan."</formula>
    </cfRule>
  </conditionalFormatting>
  <conditionalFormatting sqref="AA14:AA15">
    <cfRule type="cellIs" dxfId="7532" priority="7513" operator="equal">
      <formula>"jan."</formula>
    </cfRule>
  </conditionalFormatting>
  <conditionalFormatting sqref="AA14:AA15">
    <cfRule type="cellIs" dxfId="7531" priority="7512" operator="equal">
      <formula>"jan."</formula>
    </cfRule>
  </conditionalFormatting>
  <conditionalFormatting sqref="AA14:AA15">
    <cfRule type="cellIs" dxfId="7530" priority="7511" operator="equal">
      <formula>"jan."</formula>
    </cfRule>
  </conditionalFormatting>
  <conditionalFormatting sqref="AB14:AB15">
    <cfRule type="cellIs" dxfId="7529" priority="7510" operator="equal">
      <formula>"jan."</formula>
    </cfRule>
  </conditionalFormatting>
  <conditionalFormatting sqref="AC14:AC15">
    <cfRule type="cellIs" dxfId="7528" priority="7509" operator="equal">
      <formula>"jan."</formula>
    </cfRule>
  </conditionalFormatting>
  <conditionalFormatting sqref="AB14:AB15">
    <cfRule type="cellIs" dxfId="7527" priority="7508" operator="equal">
      <formula>"jan."</formula>
    </cfRule>
  </conditionalFormatting>
  <conditionalFormatting sqref="AC14:AC15">
    <cfRule type="cellIs" dxfId="7526" priority="7507" operator="equal">
      <formula>"jan."</formula>
    </cfRule>
  </conditionalFormatting>
  <conditionalFormatting sqref="AB14:AB15">
    <cfRule type="cellIs" dxfId="7525" priority="7506" operator="equal">
      <formula>"jan."</formula>
    </cfRule>
  </conditionalFormatting>
  <conditionalFormatting sqref="AC14:AC15">
    <cfRule type="cellIs" dxfId="7524" priority="7505" operator="equal">
      <formula>"jan."</formula>
    </cfRule>
  </conditionalFormatting>
  <conditionalFormatting sqref="AA14:AA15">
    <cfRule type="cellIs" dxfId="7523" priority="7504" operator="equal">
      <formula>"jan."</formula>
    </cfRule>
  </conditionalFormatting>
  <conditionalFormatting sqref="AB14:AB15">
    <cfRule type="cellIs" dxfId="7522" priority="7503" operator="equal">
      <formula>"jan."</formula>
    </cfRule>
  </conditionalFormatting>
  <conditionalFormatting sqref="AB14:AB15">
    <cfRule type="cellIs" dxfId="7521" priority="7502" operator="equal">
      <formula>"jan."</formula>
    </cfRule>
  </conditionalFormatting>
  <conditionalFormatting sqref="AA14:AA15">
    <cfRule type="cellIs" dxfId="7520" priority="7501" operator="equal">
      <formula>"jan."</formula>
    </cfRule>
  </conditionalFormatting>
  <conditionalFormatting sqref="AB14:AB15">
    <cfRule type="cellIs" dxfId="7519" priority="7500" operator="equal">
      <formula>"jan."</formula>
    </cfRule>
  </conditionalFormatting>
  <conditionalFormatting sqref="AA14:AA15">
    <cfRule type="cellIs" dxfId="7518" priority="7499" operator="equal">
      <formula>"jan."</formula>
    </cfRule>
  </conditionalFormatting>
  <conditionalFormatting sqref="AB14:AB15">
    <cfRule type="cellIs" dxfId="7517" priority="7498" operator="equal">
      <formula>"jan."</formula>
    </cfRule>
  </conditionalFormatting>
  <conditionalFormatting sqref="AA14:AA15">
    <cfRule type="cellIs" dxfId="7516" priority="7497" operator="equal">
      <formula>"jan."</formula>
    </cfRule>
  </conditionalFormatting>
  <conditionalFormatting sqref="AC14:AC15">
    <cfRule type="cellIs" dxfId="7515" priority="7496" operator="equal">
      <formula>"jan."</formula>
    </cfRule>
  </conditionalFormatting>
  <conditionalFormatting sqref="AB14:AB15">
    <cfRule type="cellIs" dxfId="7514" priority="7495" operator="equal">
      <formula>"jan."</formula>
    </cfRule>
  </conditionalFormatting>
  <conditionalFormatting sqref="AA14:AA15">
    <cfRule type="cellIs" dxfId="7513" priority="7494" operator="equal">
      <formula>"jan."</formula>
    </cfRule>
  </conditionalFormatting>
  <conditionalFormatting sqref="AB14:AB15">
    <cfRule type="cellIs" dxfId="7512" priority="7493" operator="equal">
      <formula>"jan."</formula>
    </cfRule>
  </conditionalFormatting>
  <conditionalFormatting sqref="AA14:AA15">
    <cfRule type="cellIs" dxfId="7511" priority="7492" operator="equal">
      <formula>"jan."</formula>
    </cfRule>
  </conditionalFormatting>
  <conditionalFormatting sqref="AB14:AB15">
    <cfRule type="cellIs" dxfId="7510" priority="7491" operator="equal">
      <formula>"jan."</formula>
    </cfRule>
  </conditionalFormatting>
  <conditionalFormatting sqref="AA14:AA15">
    <cfRule type="cellIs" dxfId="7509" priority="7490" operator="equal">
      <formula>"jan."</formula>
    </cfRule>
  </conditionalFormatting>
  <conditionalFormatting sqref="AC14:AC15">
    <cfRule type="cellIs" dxfId="7508" priority="7489" operator="equal">
      <formula>"jan."</formula>
    </cfRule>
  </conditionalFormatting>
  <conditionalFormatting sqref="AA14:AA15">
    <cfRule type="cellIs" dxfId="7507" priority="7488" operator="equal">
      <formula>"jan."</formula>
    </cfRule>
  </conditionalFormatting>
  <conditionalFormatting sqref="AA14:AA15">
    <cfRule type="cellIs" dxfId="7506" priority="7487" operator="equal">
      <formula>"jan."</formula>
    </cfRule>
  </conditionalFormatting>
  <conditionalFormatting sqref="AA14:AA15">
    <cfRule type="cellIs" dxfId="7505" priority="7486" operator="equal">
      <formula>"jan."</formula>
    </cfRule>
  </conditionalFormatting>
  <conditionalFormatting sqref="AB14:AB15">
    <cfRule type="cellIs" dxfId="7504" priority="7485" operator="equal">
      <formula>"jan."</formula>
    </cfRule>
  </conditionalFormatting>
  <conditionalFormatting sqref="AB14:AB15">
    <cfRule type="cellIs" dxfId="7503" priority="7484" operator="equal">
      <formula>"jan."</formula>
    </cfRule>
  </conditionalFormatting>
  <conditionalFormatting sqref="AA14:AA15">
    <cfRule type="cellIs" dxfId="7502" priority="7483" operator="equal">
      <formula>"jan."</formula>
    </cfRule>
  </conditionalFormatting>
  <conditionalFormatting sqref="AB14:AB15">
    <cfRule type="cellIs" dxfId="7501" priority="7482" operator="equal">
      <formula>"jan."</formula>
    </cfRule>
  </conditionalFormatting>
  <conditionalFormatting sqref="AA14:AA15">
    <cfRule type="cellIs" dxfId="7500" priority="7481" operator="equal">
      <formula>"jan."</formula>
    </cfRule>
  </conditionalFormatting>
  <conditionalFormatting sqref="AB14:AB15">
    <cfRule type="cellIs" dxfId="7499" priority="7480" operator="equal">
      <formula>"jan."</formula>
    </cfRule>
  </conditionalFormatting>
  <conditionalFormatting sqref="AA14:AA15">
    <cfRule type="cellIs" dxfId="7498" priority="7479" operator="equal">
      <formula>"jan."</formula>
    </cfRule>
  </conditionalFormatting>
  <conditionalFormatting sqref="AC14:AC15">
    <cfRule type="cellIs" dxfId="7497" priority="7478" operator="equal">
      <formula>"jan."</formula>
    </cfRule>
  </conditionalFormatting>
  <conditionalFormatting sqref="AA14:AA15">
    <cfRule type="cellIs" dxfId="7496" priority="7477" operator="equal">
      <formula>"jan."</formula>
    </cfRule>
  </conditionalFormatting>
  <conditionalFormatting sqref="AA14:AA15">
    <cfRule type="cellIs" dxfId="7495" priority="7476" operator="equal">
      <formula>"jan."</formula>
    </cfRule>
  </conditionalFormatting>
  <conditionalFormatting sqref="AA14:AA15">
    <cfRule type="cellIs" dxfId="7494" priority="7475" operator="equal">
      <formula>"jan."</formula>
    </cfRule>
  </conditionalFormatting>
  <conditionalFormatting sqref="AB14:AB15">
    <cfRule type="cellIs" dxfId="7493" priority="7474" operator="equal">
      <formula>"jan."</formula>
    </cfRule>
  </conditionalFormatting>
  <conditionalFormatting sqref="AA14:AA15">
    <cfRule type="cellIs" dxfId="7492" priority="7473" operator="equal">
      <formula>"jan."</formula>
    </cfRule>
  </conditionalFormatting>
  <conditionalFormatting sqref="AA14:AA15">
    <cfRule type="cellIs" dxfId="7491" priority="7472" operator="equal">
      <formula>"jan."</formula>
    </cfRule>
  </conditionalFormatting>
  <conditionalFormatting sqref="AA14:AA15">
    <cfRule type="cellIs" dxfId="7490" priority="7471" operator="equal">
      <formula>"jan."</formula>
    </cfRule>
  </conditionalFormatting>
  <conditionalFormatting sqref="AB14:AB15">
    <cfRule type="cellIs" dxfId="7489" priority="7470" operator="equal">
      <formula>"jan."</formula>
    </cfRule>
  </conditionalFormatting>
  <conditionalFormatting sqref="AA14:AA15">
    <cfRule type="cellIs" dxfId="7488" priority="7469" operator="equal">
      <formula>"jan."</formula>
    </cfRule>
  </conditionalFormatting>
  <conditionalFormatting sqref="AD14:AD15">
    <cfRule type="cellIs" dxfId="7487" priority="7468" operator="equal">
      <formula>"jan."</formula>
    </cfRule>
  </conditionalFormatting>
  <conditionalFormatting sqref="AC14:AC15">
    <cfRule type="cellIs" dxfId="7486" priority="7467" operator="equal">
      <formula>"jan."</formula>
    </cfRule>
  </conditionalFormatting>
  <conditionalFormatting sqref="AB14:AB15">
    <cfRule type="cellIs" dxfId="7485" priority="7466" operator="equal">
      <formula>"jan."</formula>
    </cfRule>
  </conditionalFormatting>
  <conditionalFormatting sqref="AC14:AC15">
    <cfRule type="cellIs" dxfId="7484" priority="7465" operator="equal">
      <formula>"jan."</formula>
    </cfRule>
  </conditionalFormatting>
  <conditionalFormatting sqref="AB14:AB15">
    <cfRule type="cellIs" dxfId="7483" priority="7464" operator="equal">
      <formula>"jan."</formula>
    </cfRule>
  </conditionalFormatting>
  <conditionalFormatting sqref="AC14:AC15">
    <cfRule type="cellIs" dxfId="7482" priority="7463" operator="equal">
      <formula>"jan."</formula>
    </cfRule>
  </conditionalFormatting>
  <conditionalFormatting sqref="AA14:AA15">
    <cfRule type="cellIs" dxfId="7481" priority="7462" operator="equal">
      <formula>"jan."</formula>
    </cfRule>
  </conditionalFormatting>
  <conditionalFormatting sqref="AB14:AB15">
    <cfRule type="cellIs" dxfId="7480" priority="7461" operator="equal">
      <formula>"jan."</formula>
    </cfRule>
  </conditionalFormatting>
  <conditionalFormatting sqref="AB14:AB15">
    <cfRule type="cellIs" dxfId="7479" priority="7460" operator="equal">
      <formula>"jan."</formula>
    </cfRule>
  </conditionalFormatting>
  <conditionalFormatting sqref="AA14:AA15">
    <cfRule type="cellIs" dxfId="7478" priority="7459" operator="equal">
      <formula>"jan."</formula>
    </cfRule>
  </conditionalFormatting>
  <conditionalFormatting sqref="AB14:AB15">
    <cfRule type="cellIs" dxfId="7477" priority="7458" operator="equal">
      <formula>"jan."</formula>
    </cfRule>
  </conditionalFormatting>
  <conditionalFormatting sqref="AA14:AA15">
    <cfRule type="cellIs" dxfId="7476" priority="7457" operator="equal">
      <formula>"jan."</formula>
    </cfRule>
  </conditionalFormatting>
  <conditionalFormatting sqref="AB14:AB15">
    <cfRule type="cellIs" dxfId="7475" priority="7456" operator="equal">
      <formula>"jan."</formula>
    </cfRule>
  </conditionalFormatting>
  <conditionalFormatting sqref="AA14:AA15">
    <cfRule type="cellIs" dxfId="7474" priority="7455" operator="equal">
      <formula>"jan."</formula>
    </cfRule>
  </conditionalFormatting>
  <conditionalFormatting sqref="AC14:AC15">
    <cfRule type="cellIs" dxfId="7473" priority="7454" operator="equal">
      <formula>"jan."</formula>
    </cfRule>
  </conditionalFormatting>
  <conditionalFormatting sqref="AB14:AB15">
    <cfRule type="cellIs" dxfId="7472" priority="7453" operator="equal">
      <formula>"jan."</formula>
    </cfRule>
  </conditionalFormatting>
  <conditionalFormatting sqref="AA14:AA15">
    <cfRule type="cellIs" dxfId="7471" priority="7452" operator="equal">
      <formula>"jan."</formula>
    </cfRule>
  </conditionalFormatting>
  <conditionalFormatting sqref="AB14:AB15">
    <cfRule type="cellIs" dxfId="7470" priority="7451" operator="equal">
      <formula>"jan."</formula>
    </cfRule>
  </conditionalFormatting>
  <conditionalFormatting sqref="AA14:AA15">
    <cfRule type="cellIs" dxfId="7469" priority="7450" operator="equal">
      <formula>"jan."</formula>
    </cfRule>
  </conditionalFormatting>
  <conditionalFormatting sqref="AA14:AA15">
    <cfRule type="cellIs" dxfId="7468" priority="7448" operator="equal">
      <formula>"jan."</formula>
    </cfRule>
  </conditionalFormatting>
  <conditionalFormatting sqref="AC14:AC15">
    <cfRule type="cellIs" dxfId="7467" priority="7447" operator="equal">
      <formula>"jan."</formula>
    </cfRule>
  </conditionalFormatting>
  <conditionalFormatting sqref="AA14:AA15">
    <cfRule type="cellIs" dxfId="7466" priority="7446" operator="equal">
      <formula>"jan."</formula>
    </cfRule>
  </conditionalFormatting>
  <conditionalFormatting sqref="AA14:AA15">
    <cfRule type="cellIs" dxfId="7465" priority="7445" operator="equal">
      <formula>"jan."</formula>
    </cfRule>
  </conditionalFormatting>
  <conditionalFormatting sqref="AA14:AA15">
    <cfRule type="cellIs" dxfId="7464" priority="7444" operator="equal">
      <formula>"jan."</formula>
    </cfRule>
  </conditionalFormatting>
  <conditionalFormatting sqref="AB14:AB15">
    <cfRule type="cellIs" dxfId="7463" priority="7443" operator="equal">
      <formula>"jan."</formula>
    </cfRule>
  </conditionalFormatting>
  <conditionalFormatting sqref="AB14:AB15">
    <cfRule type="cellIs" dxfId="7462" priority="7442" operator="equal">
      <formula>"jan."</formula>
    </cfRule>
  </conditionalFormatting>
  <conditionalFormatting sqref="AA14:AA15">
    <cfRule type="cellIs" dxfId="7461" priority="7441" operator="equal">
      <formula>"jan."</formula>
    </cfRule>
  </conditionalFormatting>
  <conditionalFormatting sqref="AB14:AB15">
    <cfRule type="cellIs" dxfId="7460" priority="7440" operator="equal">
      <formula>"jan."</formula>
    </cfRule>
  </conditionalFormatting>
  <conditionalFormatting sqref="AA14:AA15">
    <cfRule type="cellIs" dxfId="7459" priority="7439" operator="equal">
      <formula>"jan."</formula>
    </cfRule>
  </conditionalFormatting>
  <conditionalFormatting sqref="AB14:AB15">
    <cfRule type="cellIs" dxfId="7458" priority="7438" operator="equal">
      <formula>"jan."</formula>
    </cfRule>
  </conditionalFormatting>
  <conditionalFormatting sqref="AA14:AA15">
    <cfRule type="cellIs" dxfId="7457" priority="7437" operator="equal">
      <formula>"jan."</formula>
    </cfRule>
  </conditionalFormatting>
  <conditionalFormatting sqref="AC14:AC15">
    <cfRule type="cellIs" dxfId="7456" priority="7436" operator="equal">
      <formula>"jan."</formula>
    </cfRule>
  </conditionalFormatting>
  <conditionalFormatting sqref="AA14:AA15">
    <cfRule type="cellIs" dxfId="7455" priority="7435" operator="equal">
      <formula>"jan."</formula>
    </cfRule>
  </conditionalFormatting>
  <conditionalFormatting sqref="AA14:AA15">
    <cfRule type="cellIs" dxfId="7454" priority="7434" operator="equal">
      <formula>"jan."</formula>
    </cfRule>
  </conditionalFormatting>
  <conditionalFormatting sqref="AA14:AA15">
    <cfRule type="cellIs" dxfId="7453" priority="7433" operator="equal">
      <formula>"jan."</formula>
    </cfRule>
  </conditionalFormatting>
  <conditionalFormatting sqref="AB14:AB15">
    <cfRule type="cellIs" dxfId="7452" priority="7432" operator="equal">
      <formula>"jan."</formula>
    </cfRule>
  </conditionalFormatting>
  <conditionalFormatting sqref="AA14:AA15">
    <cfRule type="cellIs" dxfId="7451" priority="7431" operator="equal">
      <formula>"jan."</formula>
    </cfRule>
  </conditionalFormatting>
  <conditionalFormatting sqref="AA14:AA15">
    <cfRule type="cellIs" dxfId="7450" priority="7430" operator="equal">
      <formula>"jan."</formula>
    </cfRule>
  </conditionalFormatting>
  <conditionalFormatting sqref="AA14:AA15">
    <cfRule type="cellIs" dxfId="7449" priority="7429" operator="equal">
      <formula>"jan."</formula>
    </cfRule>
  </conditionalFormatting>
  <conditionalFormatting sqref="AB14:AB15">
    <cfRule type="cellIs" dxfId="7448" priority="7428" operator="equal">
      <formula>"jan."</formula>
    </cfRule>
  </conditionalFormatting>
  <conditionalFormatting sqref="AA14:AA15">
    <cfRule type="cellIs" dxfId="7447" priority="7427" operator="equal">
      <formula>"jan."</formula>
    </cfRule>
  </conditionalFormatting>
  <conditionalFormatting sqref="AB14:AB15">
    <cfRule type="cellIs" dxfId="7446" priority="7426" operator="equal">
      <formula>"jan."</formula>
    </cfRule>
  </conditionalFormatting>
  <conditionalFormatting sqref="AA14:AA15">
    <cfRule type="cellIs" dxfId="7445" priority="7425" operator="equal">
      <formula>"jan."</formula>
    </cfRule>
  </conditionalFormatting>
  <conditionalFormatting sqref="AB14:AB15">
    <cfRule type="cellIs" dxfId="7444" priority="7424" operator="equal">
      <formula>"jan."</formula>
    </cfRule>
  </conditionalFormatting>
  <conditionalFormatting sqref="AA14:AA15">
    <cfRule type="cellIs" dxfId="7443" priority="7423" operator="equal">
      <formula>"jan."</formula>
    </cfRule>
  </conditionalFormatting>
  <conditionalFormatting sqref="AB14:AB15">
    <cfRule type="cellIs" dxfId="7442" priority="7422" operator="equal">
      <formula>"jan."</formula>
    </cfRule>
  </conditionalFormatting>
  <conditionalFormatting sqref="AA14:AA15">
    <cfRule type="cellIs" dxfId="7441" priority="7421" operator="equal">
      <formula>"jan."</formula>
    </cfRule>
  </conditionalFormatting>
  <conditionalFormatting sqref="AA14:AA15">
    <cfRule type="cellIs" dxfId="7440" priority="7420" operator="equal">
      <formula>"jan."</formula>
    </cfRule>
  </conditionalFormatting>
  <conditionalFormatting sqref="AA14:AA15">
    <cfRule type="cellIs" dxfId="7439" priority="7419" operator="equal">
      <formula>"jan."</formula>
    </cfRule>
  </conditionalFormatting>
  <conditionalFormatting sqref="AA14:AA15">
    <cfRule type="cellIs" dxfId="7438" priority="7418" operator="equal">
      <formula>"jan."</formula>
    </cfRule>
  </conditionalFormatting>
  <conditionalFormatting sqref="AB14:AB15">
    <cfRule type="cellIs" dxfId="7437" priority="7417" operator="equal">
      <formula>"jan."</formula>
    </cfRule>
  </conditionalFormatting>
  <conditionalFormatting sqref="AA14:AA15">
    <cfRule type="cellIs" dxfId="7436" priority="7416" operator="equal">
      <formula>"jan."</formula>
    </cfRule>
  </conditionalFormatting>
  <conditionalFormatting sqref="AA14:AA15">
    <cfRule type="cellIs" dxfId="7435" priority="7415" operator="equal">
      <formula>"jan."</formula>
    </cfRule>
  </conditionalFormatting>
  <conditionalFormatting sqref="AA14:AA15">
    <cfRule type="cellIs" dxfId="7434" priority="7414" operator="equal">
      <formula>"jan."</formula>
    </cfRule>
  </conditionalFormatting>
  <conditionalFormatting sqref="AB14:AB15">
    <cfRule type="cellIs" dxfId="7433" priority="7413" operator="equal">
      <formula>"jan."</formula>
    </cfRule>
  </conditionalFormatting>
  <conditionalFormatting sqref="AA14:AA15">
    <cfRule type="cellIs" dxfId="7432" priority="7412" operator="equal">
      <formula>"jan."</formula>
    </cfRule>
  </conditionalFormatting>
  <conditionalFormatting sqref="AA14:AA15">
    <cfRule type="cellIs" dxfId="7431" priority="7411" operator="equal">
      <formula>"jan."</formula>
    </cfRule>
  </conditionalFormatting>
  <conditionalFormatting sqref="AA14:AA15">
    <cfRule type="cellIs" dxfId="7430" priority="7410" operator="equal">
      <formula>"jan."</formula>
    </cfRule>
  </conditionalFormatting>
  <conditionalFormatting sqref="AA14:AA15">
    <cfRule type="cellIs" dxfId="7429" priority="7409" operator="equal">
      <formula>"jan."</formula>
    </cfRule>
  </conditionalFormatting>
  <conditionalFormatting sqref="AB14:AB15">
    <cfRule type="cellIs" dxfId="7428" priority="7408" operator="equal">
      <formula>"jan."</formula>
    </cfRule>
  </conditionalFormatting>
  <conditionalFormatting sqref="AA14:AA15">
    <cfRule type="cellIs" dxfId="7427" priority="7407" operator="equal">
      <formula>"jan."</formula>
    </cfRule>
  </conditionalFormatting>
  <conditionalFormatting sqref="AA14:AA15">
    <cfRule type="cellIs" dxfId="7426" priority="7406" operator="equal">
      <formula>"jan."</formula>
    </cfRule>
  </conditionalFormatting>
  <conditionalFormatting sqref="AC14:AC15">
    <cfRule type="cellIs" dxfId="7425" priority="7405" operator="equal">
      <formula>"jan."</formula>
    </cfRule>
  </conditionalFormatting>
  <conditionalFormatting sqref="AD14:AD15">
    <cfRule type="cellIs" dxfId="7424" priority="7404" operator="equal">
      <formula>"jan."</formula>
    </cfRule>
  </conditionalFormatting>
  <conditionalFormatting sqref="AE14:AE15">
    <cfRule type="cellIs" dxfId="7423" priority="7403" operator="equal">
      <formula>"jan."</formula>
    </cfRule>
  </conditionalFormatting>
  <conditionalFormatting sqref="AC14:AC15">
    <cfRule type="cellIs" dxfId="7422" priority="7402" operator="equal">
      <formula>"jan."</formula>
    </cfRule>
  </conditionalFormatting>
  <conditionalFormatting sqref="AB14:AB15">
    <cfRule type="cellIs" dxfId="7421" priority="7401" operator="equal">
      <formula>"jan."</formula>
    </cfRule>
  </conditionalFormatting>
  <conditionalFormatting sqref="AB14:AB15">
    <cfRule type="cellIs" dxfId="7420" priority="7399" operator="equal">
      <formula>"jan."</formula>
    </cfRule>
  </conditionalFormatting>
  <conditionalFormatting sqref="AC14:AC15">
    <cfRule type="cellIs" dxfId="7419" priority="7398" operator="equal">
      <formula>"jan."</formula>
    </cfRule>
  </conditionalFormatting>
  <conditionalFormatting sqref="AA14:AA15">
    <cfRule type="cellIs" dxfId="7418" priority="7397" operator="equal">
      <formula>"jan."</formula>
    </cfRule>
  </conditionalFormatting>
  <conditionalFormatting sqref="AB14:AB15">
    <cfRule type="cellIs" dxfId="7417" priority="7396" operator="equal">
      <formula>"jan."</formula>
    </cfRule>
  </conditionalFormatting>
  <conditionalFormatting sqref="AB14:AB15">
    <cfRule type="cellIs" dxfId="7416" priority="7395" operator="equal">
      <formula>"jan."</formula>
    </cfRule>
  </conditionalFormatting>
  <conditionalFormatting sqref="AA14:AA15">
    <cfRule type="cellIs" dxfId="7415" priority="7394" operator="equal">
      <formula>"jan."</formula>
    </cfRule>
  </conditionalFormatting>
  <conditionalFormatting sqref="AB14:AB15">
    <cfRule type="cellIs" dxfId="7414" priority="7393" operator="equal">
      <formula>"jan."</formula>
    </cfRule>
  </conditionalFormatting>
  <conditionalFormatting sqref="AB14:AB15">
    <cfRule type="cellIs" dxfId="7413" priority="7391" operator="equal">
      <formula>"jan."</formula>
    </cfRule>
  </conditionalFormatting>
  <conditionalFormatting sqref="AA14:AA15">
    <cfRule type="cellIs" dxfId="7412" priority="7390" operator="equal">
      <formula>"jan."</formula>
    </cfRule>
  </conditionalFormatting>
  <conditionalFormatting sqref="AB14:AB15">
    <cfRule type="cellIs" dxfId="7411" priority="7388" operator="equal">
      <formula>"jan."</formula>
    </cfRule>
  </conditionalFormatting>
  <conditionalFormatting sqref="AB14:AB15">
    <cfRule type="cellIs" dxfId="7410" priority="7386" operator="equal">
      <formula>"jan."</formula>
    </cfRule>
  </conditionalFormatting>
  <conditionalFormatting sqref="AA14:AA15">
    <cfRule type="cellIs" dxfId="7409" priority="7385" operator="equal">
      <formula>"jan."</formula>
    </cfRule>
  </conditionalFormatting>
  <conditionalFormatting sqref="AA14:AA15">
    <cfRule type="cellIs" dxfId="7408" priority="7383" operator="equal">
      <formula>"jan."</formula>
    </cfRule>
  </conditionalFormatting>
  <conditionalFormatting sqref="AC14:AC15">
    <cfRule type="cellIs" dxfId="7407" priority="7382" operator="equal">
      <formula>"jan."</formula>
    </cfRule>
  </conditionalFormatting>
  <conditionalFormatting sqref="AA14:AA15">
    <cfRule type="cellIs" dxfId="7406" priority="7381" operator="equal">
      <formula>"jan."</formula>
    </cfRule>
  </conditionalFormatting>
  <conditionalFormatting sqref="AA14:AA15">
    <cfRule type="cellIs" dxfId="7405" priority="7380" operator="equal">
      <formula>"jan."</formula>
    </cfRule>
  </conditionalFormatting>
  <conditionalFormatting sqref="AA14:AA15">
    <cfRule type="cellIs" dxfId="7404" priority="7379" operator="equal">
      <formula>"jan."</formula>
    </cfRule>
  </conditionalFormatting>
  <conditionalFormatting sqref="AB14:AB15">
    <cfRule type="cellIs" dxfId="7403" priority="7378" operator="equal">
      <formula>"jan."</formula>
    </cfRule>
  </conditionalFormatting>
  <conditionalFormatting sqref="AB14:AB15">
    <cfRule type="cellIs" dxfId="7402" priority="7377" operator="equal">
      <formula>"jan."</formula>
    </cfRule>
  </conditionalFormatting>
  <conditionalFormatting sqref="AA14:AA15">
    <cfRule type="cellIs" dxfId="7401" priority="7376" operator="equal">
      <formula>"jan."</formula>
    </cfRule>
  </conditionalFormatting>
  <conditionalFormatting sqref="AB14:AB15">
    <cfRule type="cellIs" dxfId="7400" priority="7375" operator="equal">
      <formula>"jan."</formula>
    </cfRule>
  </conditionalFormatting>
  <conditionalFormatting sqref="AA14:AA15">
    <cfRule type="cellIs" dxfId="7399" priority="7374" operator="equal">
      <formula>"jan."</formula>
    </cfRule>
  </conditionalFormatting>
  <conditionalFormatting sqref="AB14:AB15">
    <cfRule type="cellIs" dxfId="7398" priority="7373" operator="equal">
      <formula>"jan."</formula>
    </cfRule>
  </conditionalFormatting>
  <conditionalFormatting sqref="AA14:AA15">
    <cfRule type="cellIs" dxfId="7397" priority="7372" operator="equal">
      <formula>"jan."</formula>
    </cfRule>
  </conditionalFormatting>
  <conditionalFormatting sqref="AC14:AC15">
    <cfRule type="cellIs" dxfId="7396" priority="7371" operator="equal">
      <formula>"jan."</formula>
    </cfRule>
  </conditionalFormatting>
  <conditionalFormatting sqref="AA14:AA15">
    <cfRule type="cellIs" dxfId="7395" priority="7370" operator="equal">
      <formula>"jan."</formula>
    </cfRule>
  </conditionalFormatting>
  <conditionalFormatting sqref="AA14:AA15">
    <cfRule type="cellIs" dxfId="7394" priority="7369" operator="equal">
      <formula>"jan."</formula>
    </cfRule>
  </conditionalFormatting>
  <conditionalFormatting sqref="AA14:AA15">
    <cfRule type="cellIs" dxfId="7393" priority="7368" operator="equal">
      <formula>"jan."</formula>
    </cfRule>
  </conditionalFormatting>
  <conditionalFormatting sqref="AB14:AB15">
    <cfRule type="cellIs" dxfId="7392" priority="7367" operator="equal">
      <formula>"jan."</formula>
    </cfRule>
  </conditionalFormatting>
  <conditionalFormatting sqref="AA14:AA15">
    <cfRule type="cellIs" dxfId="7391" priority="7366" operator="equal">
      <formula>"jan."</formula>
    </cfRule>
  </conditionalFormatting>
  <conditionalFormatting sqref="AA14:AA15">
    <cfRule type="cellIs" dxfId="7390" priority="7365" operator="equal">
      <formula>"jan."</formula>
    </cfRule>
  </conditionalFormatting>
  <conditionalFormatting sqref="AA14:AA15">
    <cfRule type="cellIs" dxfId="7389" priority="7364" operator="equal">
      <formula>"jan."</formula>
    </cfRule>
  </conditionalFormatting>
  <conditionalFormatting sqref="AB14:AB15">
    <cfRule type="cellIs" dxfId="7388" priority="7363" operator="equal">
      <formula>"jan."</formula>
    </cfRule>
  </conditionalFormatting>
  <conditionalFormatting sqref="AA14:AA15">
    <cfRule type="cellIs" dxfId="7387" priority="7362" operator="equal">
      <formula>"jan."</formula>
    </cfRule>
  </conditionalFormatting>
  <conditionalFormatting sqref="AB14:AB15">
    <cfRule type="cellIs" dxfId="7386" priority="7361" operator="equal">
      <formula>"jan."</formula>
    </cfRule>
  </conditionalFormatting>
  <conditionalFormatting sqref="AA14:AA15">
    <cfRule type="cellIs" dxfId="7385" priority="7360" operator="equal">
      <formula>"jan."</formula>
    </cfRule>
  </conditionalFormatting>
  <conditionalFormatting sqref="AB14:AB15">
    <cfRule type="cellIs" dxfId="7384" priority="7359" operator="equal">
      <formula>"jan."</formula>
    </cfRule>
  </conditionalFormatting>
  <conditionalFormatting sqref="AA14:AA15">
    <cfRule type="cellIs" dxfId="7383" priority="7358" operator="equal">
      <formula>"jan."</formula>
    </cfRule>
  </conditionalFormatting>
  <conditionalFormatting sqref="AB14:AB15">
    <cfRule type="cellIs" dxfId="7382" priority="7357" operator="equal">
      <formula>"jan."</formula>
    </cfRule>
  </conditionalFormatting>
  <conditionalFormatting sqref="AA14:AA15">
    <cfRule type="cellIs" dxfId="7381" priority="7356" operator="equal">
      <formula>"jan."</formula>
    </cfRule>
  </conditionalFormatting>
  <conditionalFormatting sqref="AA14:AA15">
    <cfRule type="cellIs" dxfId="7380" priority="7355" operator="equal">
      <formula>"jan."</formula>
    </cfRule>
  </conditionalFormatting>
  <conditionalFormatting sqref="AA14:AA15">
    <cfRule type="cellIs" dxfId="7379" priority="7354" operator="equal">
      <formula>"jan."</formula>
    </cfRule>
  </conditionalFormatting>
  <conditionalFormatting sqref="AA14:AA15">
    <cfRule type="cellIs" dxfId="7378" priority="7353" operator="equal">
      <formula>"jan."</formula>
    </cfRule>
  </conditionalFormatting>
  <conditionalFormatting sqref="AB14:AB15">
    <cfRule type="cellIs" dxfId="7377" priority="7352" operator="equal">
      <formula>"jan."</formula>
    </cfRule>
  </conditionalFormatting>
  <conditionalFormatting sqref="AA14:AA15">
    <cfRule type="cellIs" dxfId="7376" priority="7351" operator="equal">
      <formula>"jan."</formula>
    </cfRule>
  </conditionalFormatting>
  <conditionalFormatting sqref="AA14:AA15">
    <cfRule type="cellIs" dxfId="7375" priority="7350" operator="equal">
      <formula>"jan."</formula>
    </cfRule>
  </conditionalFormatting>
  <conditionalFormatting sqref="AA14:AA15">
    <cfRule type="cellIs" dxfId="7374" priority="7349" operator="equal">
      <formula>"jan."</formula>
    </cfRule>
  </conditionalFormatting>
  <conditionalFormatting sqref="AB14:AB15">
    <cfRule type="cellIs" dxfId="7373" priority="7348" operator="equal">
      <formula>"jan."</formula>
    </cfRule>
  </conditionalFormatting>
  <conditionalFormatting sqref="AA14:AA15">
    <cfRule type="cellIs" dxfId="7372" priority="7347" operator="equal">
      <formula>"jan."</formula>
    </cfRule>
  </conditionalFormatting>
  <conditionalFormatting sqref="AA14:AA15">
    <cfRule type="cellIs" dxfId="7371" priority="7346" operator="equal">
      <formula>"jan."</formula>
    </cfRule>
  </conditionalFormatting>
  <conditionalFormatting sqref="AA14:AA15">
    <cfRule type="cellIs" dxfId="7370" priority="7345" operator="equal">
      <formula>"jan."</formula>
    </cfRule>
  </conditionalFormatting>
  <conditionalFormatting sqref="AA14:AA15">
    <cfRule type="cellIs" dxfId="7369" priority="7344" operator="equal">
      <formula>"jan."</formula>
    </cfRule>
  </conditionalFormatting>
  <conditionalFormatting sqref="AB14:AB15">
    <cfRule type="cellIs" dxfId="7368" priority="7343" operator="equal">
      <formula>"jan."</formula>
    </cfRule>
  </conditionalFormatting>
  <conditionalFormatting sqref="AA14:AA15">
    <cfRule type="cellIs" dxfId="7367" priority="7342" operator="equal">
      <formula>"jan."</formula>
    </cfRule>
  </conditionalFormatting>
  <conditionalFormatting sqref="AA14:AA15">
    <cfRule type="cellIs" dxfId="7366" priority="7341" operator="equal">
      <formula>"jan."</formula>
    </cfRule>
  </conditionalFormatting>
  <conditionalFormatting sqref="AC14:AC15">
    <cfRule type="cellIs" dxfId="7365" priority="7340" operator="equal">
      <formula>"jan."</formula>
    </cfRule>
  </conditionalFormatting>
  <conditionalFormatting sqref="AB14:AB15">
    <cfRule type="cellIs" dxfId="7364" priority="7339" operator="equal">
      <formula>"jan."</formula>
    </cfRule>
  </conditionalFormatting>
  <conditionalFormatting sqref="AA14:AA15">
    <cfRule type="cellIs" dxfId="7363" priority="7338" operator="equal">
      <formula>"jan."</formula>
    </cfRule>
  </conditionalFormatting>
  <conditionalFormatting sqref="AB14:AB15">
    <cfRule type="cellIs" dxfId="7362" priority="7337" operator="equal">
      <formula>"jan."</formula>
    </cfRule>
  </conditionalFormatting>
  <conditionalFormatting sqref="AA14:AA15">
    <cfRule type="cellIs" dxfId="7361" priority="7336" operator="equal">
      <formula>"jan."</formula>
    </cfRule>
  </conditionalFormatting>
  <conditionalFormatting sqref="AB14:AB15">
    <cfRule type="cellIs" dxfId="7360" priority="7335" operator="equal">
      <formula>"jan."</formula>
    </cfRule>
  </conditionalFormatting>
  <conditionalFormatting sqref="AA14:AA15">
    <cfRule type="cellIs" dxfId="7359" priority="7334" operator="equal">
      <formula>"jan."</formula>
    </cfRule>
  </conditionalFormatting>
  <conditionalFormatting sqref="AA14:AA15">
    <cfRule type="cellIs" dxfId="7358" priority="7333" operator="equal">
      <formula>"jan."</formula>
    </cfRule>
  </conditionalFormatting>
  <conditionalFormatting sqref="AA14:AA15">
    <cfRule type="cellIs" dxfId="7357" priority="7332" operator="equal">
      <formula>"jan."</formula>
    </cfRule>
  </conditionalFormatting>
  <conditionalFormatting sqref="AA14:AA15">
    <cfRule type="cellIs" dxfId="7356" priority="7331" operator="equal">
      <formula>"jan."</formula>
    </cfRule>
  </conditionalFormatting>
  <conditionalFormatting sqref="AB14:AB15">
    <cfRule type="cellIs" dxfId="7355" priority="7330" operator="equal">
      <formula>"jan."</formula>
    </cfRule>
  </conditionalFormatting>
  <conditionalFormatting sqref="AA14:AA15">
    <cfRule type="cellIs" dxfId="7354" priority="7329" operator="equal">
      <formula>"jan."</formula>
    </cfRule>
  </conditionalFormatting>
  <conditionalFormatting sqref="AA14:AA15">
    <cfRule type="cellIs" dxfId="7353" priority="7328" operator="equal">
      <formula>"jan."</formula>
    </cfRule>
  </conditionalFormatting>
  <conditionalFormatting sqref="AA14:AA15">
    <cfRule type="cellIs" dxfId="7352" priority="7327" operator="equal">
      <formula>"jan."</formula>
    </cfRule>
  </conditionalFormatting>
  <conditionalFormatting sqref="AB14:AB15">
    <cfRule type="cellIs" dxfId="7351" priority="7326" operator="equal">
      <formula>"jan."</formula>
    </cfRule>
  </conditionalFormatting>
  <conditionalFormatting sqref="AA14:AA15">
    <cfRule type="cellIs" dxfId="7350" priority="7325" operator="equal">
      <formula>"jan."</formula>
    </cfRule>
  </conditionalFormatting>
  <conditionalFormatting sqref="AA14:AA15">
    <cfRule type="cellIs" dxfId="7349" priority="7324" operator="equal">
      <formula>"jan."</formula>
    </cfRule>
  </conditionalFormatting>
  <conditionalFormatting sqref="AA14:AA15">
    <cfRule type="cellIs" dxfId="7348" priority="7323" operator="equal">
      <formula>"jan."</formula>
    </cfRule>
  </conditionalFormatting>
  <conditionalFormatting sqref="AA14:AA15">
    <cfRule type="cellIs" dxfId="7347" priority="7322" operator="equal">
      <formula>"jan."</formula>
    </cfRule>
  </conditionalFormatting>
  <conditionalFormatting sqref="AB14:AB15">
    <cfRule type="cellIs" dxfId="7346" priority="7321" operator="equal">
      <formula>"jan."</formula>
    </cfRule>
  </conditionalFormatting>
  <conditionalFormatting sqref="AA14:AA15">
    <cfRule type="cellIs" dxfId="7345" priority="7320" operator="equal">
      <formula>"jan."</formula>
    </cfRule>
  </conditionalFormatting>
  <conditionalFormatting sqref="AA14:AA15">
    <cfRule type="cellIs" dxfId="7344" priority="7319" operator="equal">
      <formula>"jan."</formula>
    </cfRule>
  </conditionalFormatting>
  <conditionalFormatting sqref="AA14:AA15">
    <cfRule type="cellIs" dxfId="7343" priority="7318" operator="equal">
      <formula>"jan."</formula>
    </cfRule>
  </conditionalFormatting>
  <conditionalFormatting sqref="AA14:AA15">
    <cfRule type="cellIs" dxfId="7342" priority="7317" operator="equal">
      <formula>"jan."</formula>
    </cfRule>
  </conditionalFormatting>
  <conditionalFormatting sqref="AA14:AA15">
    <cfRule type="cellIs" dxfId="7341" priority="7316" operator="equal">
      <formula>"jan."</formula>
    </cfRule>
  </conditionalFormatting>
  <conditionalFormatting sqref="AA14:AA15">
    <cfRule type="cellIs" dxfId="7340" priority="7315" operator="equal">
      <formula>"jan."</formula>
    </cfRule>
  </conditionalFormatting>
  <conditionalFormatting sqref="AA14:AA15">
    <cfRule type="cellIs" dxfId="7339" priority="7314" operator="equal">
      <formula>"jan."</formula>
    </cfRule>
  </conditionalFormatting>
  <conditionalFormatting sqref="AA14:AA15">
    <cfRule type="cellIs" dxfId="7338" priority="7313" operator="equal">
      <formula>"jan."</formula>
    </cfRule>
  </conditionalFormatting>
  <conditionalFormatting sqref="AB14:AB15">
    <cfRule type="cellIs" dxfId="7337" priority="7312" operator="equal">
      <formula>"jan."</formula>
    </cfRule>
  </conditionalFormatting>
  <conditionalFormatting sqref="AC14:AC15">
    <cfRule type="cellIs" dxfId="7336" priority="7311" operator="equal">
      <formula>"jan."</formula>
    </cfRule>
  </conditionalFormatting>
  <conditionalFormatting sqref="AD14:AD15">
    <cfRule type="cellIs" dxfId="7335" priority="7310" operator="equal">
      <formula>"jan."</formula>
    </cfRule>
  </conditionalFormatting>
  <conditionalFormatting sqref="AD14:AD15">
    <cfRule type="cellIs" dxfId="7334" priority="7309" operator="equal">
      <formula>"jan."</formula>
    </cfRule>
  </conditionalFormatting>
  <conditionalFormatting sqref="AC14:AC15">
    <cfRule type="cellIs" dxfId="7333" priority="7308" operator="equal">
      <formula>"jan."</formula>
    </cfRule>
  </conditionalFormatting>
  <conditionalFormatting sqref="AD14:AD15">
    <cfRule type="cellIs" dxfId="7332" priority="7307" operator="equal">
      <formula>"jan."</formula>
    </cfRule>
  </conditionalFormatting>
  <conditionalFormatting sqref="AC14:AC15">
    <cfRule type="cellIs" dxfId="7331" priority="7306" operator="equal">
      <formula>"jan."</formula>
    </cfRule>
  </conditionalFormatting>
  <conditionalFormatting sqref="AD14:AD15">
    <cfRule type="cellIs" dxfId="7330" priority="7305" operator="equal">
      <formula>"jan."</formula>
    </cfRule>
  </conditionalFormatting>
  <conditionalFormatting sqref="AB14:AB15">
    <cfRule type="cellIs" dxfId="7329" priority="7304" operator="equal">
      <formula>"jan."</formula>
    </cfRule>
  </conditionalFormatting>
  <conditionalFormatting sqref="AC14:AC15">
    <cfRule type="cellIs" dxfId="7328" priority="7303" operator="equal">
      <formula>"jan."</formula>
    </cfRule>
  </conditionalFormatting>
  <conditionalFormatting sqref="AC14:AC15">
    <cfRule type="cellIs" dxfId="7327" priority="7302" operator="equal">
      <formula>"jan."</formula>
    </cfRule>
  </conditionalFormatting>
  <conditionalFormatting sqref="AB14:AB15">
    <cfRule type="cellIs" dxfId="7326" priority="7301" operator="equal">
      <formula>"jan."</formula>
    </cfRule>
  </conditionalFormatting>
  <conditionalFormatting sqref="AC14:AC15">
    <cfRule type="cellIs" dxfId="7325" priority="7300" operator="equal">
      <formula>"jan."</formula>
    </cfRule>
  </conditionalFormatting>
  <conditionalFormatting sqref="AB14:AB15">
    <cfRule type="cellIs" dxfId="7324" priority="7299" operator="equal">
      <formula>"jan."</formula>
    </cfRule>
  </conditionalFormatting>
  <conditionalFormatting sqref="AC14:AC15">
    <cfRule type="cellIs" dxfId="7323" priority="7298" operator="equal">
      <formula>"jan."</formula>
    </cfRule>
  </conditionalFormatting>
  <conditionalFormatting sqref="AA14:AA15">
    <cfRule type="cellIs" dxfId="7322" priority="7297" operator="equal">
      <formula>"jan."</formula>
    </cfRule>
  </conditionalFormatting>
  <conditionalFormatting sqref="AB14:AB15">
    <cfRule type="cellIs" dxfId="7321" priority="7296" operator="equal">
      <formula>"jan."</formula>
    </cfRule>
  </conditionalFormatting>
  <conditionalFormatting sqref="AD14:AD15">
    <cfRule type="cellIs" dxfId="7320" priority="7295" operator="equal">
      <formula>"jan."</formula>
    </cfRule>
  </conditionalFormatting>
  <conditionalFormatting sqref="AC14:AC15">
    <cfRule type="cellIs" dxfId="7319" priority="7294" operator="equal">
      <formula>"jan."</formula>
    </cfRule>
  </conditionalFormatting>
  <conditionalFormatting sqref="AB14:AB15">
    <cfRule type="cellIs" dxfId="7318" priority="7293" operator="equal">
      <formula>"jan."</formula>
    </cfRule>
  </conditionalFormatting>
  <conditionalFormatting sqref="AC14:AC15">
    <cfRule type="cellIs" dxfId="7317" priority="7292" operator="equal">
      <formula>"jan."</formula>
    </cfRule>
  </conditionalFormatting>
  <conditionalFormatting sqref="AB14:AB15">
    <cfRule type="cellIs" dxfId="7316" priority="7291" operator="equal">
      <formula>"jan."</formula>
    </cfRule>
  </conditionalFormatting>
  <conditionalFormatting sqref="AC14:AC15">
    <cfRule type="cellIs" dxfId="7315" priority="7290" operator="equal">
      <formula>"jan."</formula>
    </cfRule>
  </conditionalFormatting>
  <conditionalFormatting sqref="AA14:AA15">
    <cfRule type="cellIs" dxfId="7314" priority="7289" operator="equal">
      <formula>"jan."</formula>
    </cfRule>
  </conditionalFormatting>
  <conditionalFormatting sqref="AB14:AB15">
    <cfRule type="cellIs" dxfId="7313" priority="7288" operator="equal">
      <formula>"jan."</formula>
    </cfRule>
  </conditionalFormatting>
  <conditionalFormatting sqref="AD14:AD15">
    <cfRule type="cellIs" dxfId="7312" priority="7287" operator="equal">
      <formula>"jan."</formula>
    </cfRule>
  </conditionalFormatting>
  <conditionalFormatting sqref="AB14:AB15">
    <cfRule type="cellIs" dxfId="7311" priority="7286" operator="equal">
      <formula>"jan."</formula>
    </cfRule>
  </conditionalFormatting>
  <conditionalFormatting sqref="AA14:AA15">
    <cfRule type="cellIs" dxfId="7310" priority="7285" operator="equal">
      <formula>"jan."</formula>
    </cfRule>
  </conditionalFormatting>
  <conditionalFormatting sqref="AB14:AB15">
    <cfRule type="cellIs" dxfId="7309" priority="7284" operator="equal">
      <formula>"jan."</formula>
    </cfRule>
  </conditionalFormatting>
  <conditionalFormatting sqref="AB14:AB15">
    <cfRule type="cellIs" dxfId="7308" priority="7282" operator="equal">
      <formula>"jan."</formula>
    </cfRule>
  </conditionalFormatting>
  <conditionalFormatting sqref="AA14:AA15">
    <cfRule type="cellIs" dxfId="7307" priority="7281" operator="equal">
      <formula>"jan."</formula>
    </cfRule>
  </conditionalFormatting>
  <conditionalFormatting sqref="AC14:AC15">
    <cfRule type="cellIs" dxfId="7306" priority="7280" operator="equal">
      <formula>"jan."</formula>
    </cfRule>
  </conditionalFormatting>
  <conditionalFormatting sqref="AC14:AC15">
    <cfRule type="cellIs" dxfId="7305" priority="7279" operator="equal">
      <formula>"jan."</formula>
    </cfRule>
  </conditionalFormatting>
  <conditionalFormatting sqref="AB14:AB15">
    <cfRule type="cellIs" dxfId="7304" priority="7278" operator="equal">
      <formula>"jan."</formula>
    </cfRule>
  </conditionalFormatting>
  <conditionalFormatting sqref="AC14:AC15">
    <cfRule type="cellIs" dxfId="7303" priority="7277" operator="equal">
      <formula>"jan."</formula>
    </cfRule>
  </conditionalFormatting>
  <conditionalFormatting sqref="AB14:AB15">
    <cfRule type="cellIs" dxfId="7302" priority="7276" operator="equal">
      <formula>"jan."</formula>
    </cfRule>
  </conditionalFormatting>
  <conditionalFormatting sqref="AC14:AC15">
    <cfRule type="cellIs" dxfId="7301" priority="7275" operator="equal">
      <formula>"jan."</formula>
    </cfRule>
  </conditionalFormatting>
  <conditionalFormatting sqref="AA14:AA15">
    <cfRule type="cellIs" dxfId="7300" priority="7274" operator="equal">
      <formula>"jan."</formula>
    </cfRule>
  </conditionalFormatting>
  <conditionalFormatting sqref="AB14:AB15">
    <cfRule type="cellIs" dxfId="7299" priority="7273" operator="equal">
      <formula>"jan."</formula>
    </cfRule>
  </conditionalFormatting>
  <conditionalFormatting sqref="AD14:AD15">
    <cfRule type="cellIs" dxfId="7298" priority="7272" operator="equal">
      <formula>"jan."</formula>
    </cfRule>
  </conditionalFormatting>
  <conditionalFormatting sqref="AB14:AB15">
    <cfRule type="cellIs" dxfId="7297" priority="7271" operator="equal">
      <formula>"jan."</formula>
    </cfRule>
  </conditionalFormatting>
  <conditionalFormatting sqref="AA14:AA15">
    <cfRule type="cellIs" dxfId="7296" priority="7270" operator="equal">
      <formula>"jan."</formula>
    </cfRule>
  </conditionalFormatting>
  <conditionalFormatting sqref="AB14:AB15">
    <cfRule type="cellIs" dxfId="7295" priority="7269" operator="equal">
      <formula>"jan."</formula>
    </cfRule>
  </conditionalFormatting>
  <conditionalFormatting sqref="AA14:AA15">
    <cfRule type="cellIs" dxfId="7294" priority="7268" operator="equal">
      <formula>"jan."</formula>
    </cfRule>
  </conditionalFormatting>
  <conditionalFormatting sqref="AB14:AB15">
    <cfRule type="cellIs" dxfId="7293" priority="7267" operator="equal">
      <formula>"jan."</formula>
    </cfRule>
  </conditionalFormatting>
  <conditionalFormatting sqref="AA14:AA15">
    <cfRule type="cellIs" dxfId="7292" priority="7266" operator="equal">
      <formula>"jan."</formula>
    </cfRule>
  </conditionalFormatting>
  <conditionalFormatting sqref="AC14:AC15">
    <cfRule type="cellIs" dxfId="7291" priority="7265" operator="equal">
      <formula>"jan."</formula>
    </cfRule>
  </conditionalFormatting>
  <conditionalFormatting sqref="AB14:AB15">
    <cfRule type="cellIs" dxfId="7290" priority="7264" operator="equal">
      <formula>"jan."</formula>
    </cfRule>
  </conditionalFormatting>
  <conditionalFormatting sqref="AA14:AA15">
    <cfRule type="cellIs" dxfId="7289" priority="7263" operator="equal">
      <formula>"jan."</formula>
    </cfRule>
  </conditionalFormatting>
  <conditionalFormatting sqref="AB14:AB15">
    <cfRule type="cellIs" dxfId="7288" priority="7262" operator="equal">
      <formula>"jan."</formula>
    </cfRule>
  </conditionalFormatting>
  <conditionalFormatting sqref="AA14:AA15">
    <cfRule type="cellIs" dxfId="7287" priority="7261" operator="equal">
      <formula>"jan."</formula>
    </cfRule>
  </conditionalFormatting>
  <conditionalFormatting sqref="AB14:AB15">
    <cfRule type="cellIs" dxfId="7286" priority="7260" operator="equal">
      <formula>"jan."</formula>
    </cfRule>
  </conditionalFormatting>
  <conditionalFormatting sqref="AA14:AA15">
    <cfRule type="cellIs" dxfId="7285" priority="7259" operator="equal">
      <formula>"jan."</formula>
    </cfRule>
  </conditionalFormatting>
  <conditionalFormatting sqref="AC14:AC15">
    <cfRule type="cellIs" dxfId="7284" priority="7258" operator="equal">
      <formula>"jan."</formula>
    </cfRule>
  </conditionalFormatting>
  <conditionalFormatting sqref="AA14:AA15">
    <cfRule type="cellIs" dxfId="7283" priority="7257" operator="equal">
      <formula>"jan."</formula>
    </cfRule>
  </conditionalFormatting>
  <conditionalFormatting sqref="AA14:AA15">
    <cfRule type="cellIs" dxfId="7282" priority="7256" operator="equal">
      <formula>"jan."</formula>
    </cfRule>
  </conditionalFormatting>
  <conditionalFormatting sqref="AA14:AA15">
    <cfRule type="cellIs" dxfId="7281" priority="7255" operator="equal">
      <formula>"jan."</formula>
    </cfRule>
  </conditionalFormatting>
  <conditionalFormatting sqref="AB14:AB15">
    <cfRule type="cellIs" dxfId="7280" priority="7254" operator="equal">
      <formula>"jan."</formula>
    </cfRule>
  </conditionalFormatting>
  <conditionalFormatting sqref="AC14:AC15">
    <cfRule type="cellIs" dxfId="7279" priority="7253" operator="equal">
      <formula>"jan."</formula>
    </cfRule>
  </conditionalFormatting>
  <conditionalFormatting sqref="AB14:AB15">
    <cfRule type="cellIs" dxfId="7278" priority="7252" operator="equal">
      <formula>"jan."</formula>
    </cfRule>
  </conditionalFormatting>
  <conditionalFormatting sqref="AC14:AC15">
    <cfRule type="cellIs" dxfId="7277" priority="7251" operator="equal">
      <formula>"jan."</formula>
    </cfRule>
  </conditionalFormatting>
  <conditionalFormatting sqref="AB14:AB15">
    <cfRule type="cellIs" dxfId="7276" priority="7250" operator="equal">
      <formula>"jan."</formula>
    </cfRule>
  </conditionalFormatting>
  <conditionalFormatting sqref="AC14:AC15">
    <cfRule type="cellIs" dxfId="7275" priority="7249" operator="equal">
      <formula>"jan."</formula>
    </cfRule>
  </conditionalFormatting>
  <conditionalFormatting sqref="AA14:AA15">
    <cfRule type="cellIs" dxfId="7274" priority="7248" operator="equal">
      <formula>"jan."</formula>
    </cfRule>
  </conditionalFormatting>
  <conditionalFormatting sqref="AB14:AB15">
    <cfRule type="cellIs" dxfId="7273" priority="7247" operator="equal">
      <formula>"jan."</formula>
    </cfRule>
  </conditionalFormatting>
  <conditionalFormatting sqref="AB14:AB15">
    <cfRule type="cellIs" dxfId="7272" priority="7246" operator="equal">
      <formula>"jan."</formula>
    </cfRule>
  </conditionalFormatting>
  <conditionalFormatting sqref="AA14:AA15">
    <cfRule type="cellIs" dxfId="7271" priority="7245" operator="equal">
      <formula>"jan."</formula>
    </cfRule>
  </conditionalFormatting>
  <conditionalFormatting sqref="AB14:AB15">
    <cfRule type="cellIs" dxfId="7270" priority="7244" operator="equal">
      <formula>"jan."</formula>
    </cfRule>
  </conditionalFormatting>
  <conditionalFormatting sqref="AA14:AA15">
    <cfRule type="cellIs" dxfId="7269" priority="7243" operator="equal">
      <formula>"jan."</formula>
    </cfRule>
  </conditionalFormatting>
  <conditionalFormatting sqref="AB14:AB15">
    <cfRule type="cellIs" dxfId="7268" priority="7242" operator="equal">
      <formula>"jan."</formula>
    </cfRule>
  </conditionalFormatting>
  <conditionalFormatting sqref="AA14:AA15">
    <cfRule type="cellIs" dxfId="7267" priority="7241" operator="equal">
      <formula>"jan."</formula>
    </cfRule>
  </conditionalFormatting>
  <conditionalFormatting sqref="AC14:AC15">
    <cfRule type="cellIs" dxfId="7266" priority="7240" operator="equal">
      <formula>"jan."</formula>
    </cfRule>
  </conditionalFormatting>
  <conditionalFormatting sqref="AB14:AB15">
    <cfRule type="cellIs" dxfId="7265" priority="7239" operator="equal">
      <formula>"jan."</formula>
    </cfRule>
  </conditionalFormatting>
  <conditionalFormatting sqref="AA14:AA15">
    <cfRule type="cellIs" dxfId="7264" priority="7238" operator="equal">
      <formula>"jan."</formula>
    </cfRule>
  </conditionalFormatting>
  <conditionalFormatting sqref="AB14:AB15">
    <cfRule type="cellIs" dxfId="7263" priority="7237" operator="equal">
      <formula>"jan."</formula>
    </cfRule>
  </conditionalFormatting>
  <conditionalFormatting sqref="AA14:AA15">
    <cfRule type="cellIs" dxfId="7262" priority="7236" operator="equal">
      <formula>"jan."</formula>
    </cfRule>
  </conditionalFormatting>
  <conditionalFormatting sqref="AB14:AB15">
    <cfRule type="cellIs" dxfId="7261" priority="7235" operator="equal">
      <formula>"jan."</formula>
    </cfRule>
  </conditionalFormatting>
  <conditionalFormatting sqref="AA14:AA15">
    <cfRule type="cellIs" dxfId="7260" priority="7234" operator="equal">
      <formula>"jan."</formula>
    </cfRule>
  </conditionalFormatting>
  <conditionalFormatting sqref="AC14:AC15">
    <cfRule type="cellIs" dxfId="7259" priority="7233" operator="equal">
      <formula>"jan."</formula>
    </cfRule>
  </conditionalFormatting>
  <conditionalFormatting sqref="AA14:AA15">
    <cfRule type="cellIs" dxfId="7258" priority="7232" operator="equal">
      <formula>"jan."</formula>
    </cfRule>
  </conditionalFormatting>
  <conditionalFormatting sqref="AA14:AA15">
    <cfRule type="cellIs" dxfId="7257" priority="7231" operator="equal">
      <formula>"jan."</formula>
    </cfRule>
  </conditionalFormatting>
  <conditionalFormatting sqref="AA14:AA15">
    <cfRule type="cellIs" dxfId="7256" priority="7230" operator="equal">
      <formula>"jan."</formula>
    </cfRule>
  </conditionalFormatting>
  <conditionalFormatting sqref="AB14:AB15">
    <cfRule type="cellIs" dxfId="7255" priority="7229" operator="equal">
      <formula>"jan."</formula>
    </cfRule>
  </conditionalFormatting>
  <conditionalFormatting sqref="AB14:AB15">
    <cfRule type="cellIs" dxfId="7254" priority="7228" operator="equal">
      <formula>"jan."</formula>
    </cfRule>
  </conditionalFormatting>
  <conditionalFormatting sqref="AA14:AA15">
    <cfRule type="cellIs" dxfId="7253" priority="7227" operator="equal">
      <formula>"jan."</formula>
    </cfRule>
  </conditionalFormatting>
  <conditionalFormatting sqref="AB14:AB15">
    <cfRule type="cellIs" dxfId="7252" priority="7226" operator="equal">
      <formula>"jan."</formula>
    </cfRule>
  </conditionalFormatting>
  <conditionalFormatting sqref="AA14:AA15">
    <cfRule type="cellIs" dxfId="7251" priority="7225" operator="equal">
      <formula>"jan."</formula>
    </cfRule>
  </conditionalFormatting>
  <conditionalFormatting sqref="AB14:AB15">
    <cfRule type="cellIs" dxfId="7250" priority="7224" operator="equal">
      <formula>"jan."</formula>
    </cfRule>
  </conditionalFormatting>
  <conditionalFormatting sqref="AA14:AA15">
    <cfRule type="cellIs" dxfId="7249" priority="7223" operator="equal">
      <formula>"jan."</formula>
    </cfRule>
  </conditionalFormatting>
  <conditionalFormatting sqref="AC14:AC15">
    <cfRule type="cellIs" dxfId="7248" priority="7222" operator="equal">
      <formula>"jan."</formula>
    </cfRule>
  </conditionalFormatting>
  <conditionalFormatting sqref="AA14:AA15">
    <cfRule type="cellIs" dxfId="7247" priority="7221" operator="equal">
      <formula>"jan."</formula>
    </cfRule>
  </conditionalFormatting>
  <conditionalFormatting sqref="AA14:AA15">
    <cfRule type="cellIs" dxfId="7246" priority="7220" operator="equal">
      <formula>"jan."</formula>
    </cfRule>
  </conditionalFormatting>
  <conditionalFormatting sqref="AA14:AA15">
    <cfRule type="cellIs" dxfId="7245" priority="7219" operator="equal">
      <formula>"jan."</formula>
    </cfRule>
  </conditionalFormatting>
  <conditionalFormatting sqref="AB14:AB15">
    <cfRule type="cellIs" dxfId="7244" priority="7218" operator="equal">
      <formula>"jan."</formula>
    </cfRule>
  </conditionalFormatting>
  <conditionalFormatting sqref="AA14:AA15">
    <cfRule type="cellIs" dxfId="7243" priority="7217" operator="equal">
      <formula>"jan."</formula>
    </cfRule>
  </conditionalFormatting>
  <conditionalFormatting sqref="AA14:AA15">
    <cfRule type="cellIs" dxfId="7242" priority="7216" operator="equal">
      <formula>"jan."</formula>
    </cfRule>
  </conditionalFormatting>
  <conditionalFormatting sqref="AA14:AA15">
    <cfRule type="cellIs" dxfId="7241" priority="7215" operator="equal">
      <formula>"jan."</formula>
    </cfRule>
  </conditionalFormatting>
  <conditionalFormatting sqref="AB14:AB15">
    <cfRule type="cellIs" dxfId="7240" priority="7214" operator="equal">
      <formula>"jan."</formula>
    </cfRule>
  </conditionalFormatting>
  <conditionalFormatting sqref="AA14:AA15">
    <cfRule type="cellIs" dxfId="7239" priority="7213" operator="equal">
      <formula>"jan."</formula>
    </cfRule>
  </conditionalFormatting>
  <conditionalFormatting sqref="AD14:AD15">
    <cfRule type="cellIs" dxfId="7238" priority="7212" operator="equal">
      <formula>"jan."</formula>
    </cfRule>
  </conditionalFormatting>
  <conditionalFormatting sqref="AC14:AC15">
    <cfRule type="cellIs" dxfId="7237" priority="7211" operator="equal">
      <formula>"jan."</formula>
    </cfRule>
  </conditionalFormatting>
  <conditionalFormatting sqref="AB14:AB15">
    <cfRule type="cellIs" dxfId="7236" priority="7210" operator="equal">
      <formula>"jan."</formula>
    </cfRule>
  </conditionalFormatting>
  <conditionalFormatting sqref="AC14:AC15">
    <cfRule type="cellIs" dxfId="7235" priority="7209" operator="equal">
      <formula>"jan."</formula>
    </cfRule>
  </conditionalFormatting>
  <conditionalFormatting sqref="AB14:AB15">
    <cfRule type="cellIs" dxfId="7234" priority="7208" operator="equal">
      <formula>"jan."</formula>
    </cfRule>
  </conditionalFormatting>
  <conditionalFormatting sqref="AC14:AC15">
    <cfRule type="cellIs" dxfId="7233" priority="7207" operator="equal">
      <formula>"jan."</formula>
    </cfRule>
  </conditionalFormatting>
  <conditionalFormatting sqref="AA14:AA15">
    <cfRule type="cellIs" dxfId="7232" priority="7206" operator="equal">
      <formula>"jan."</formula>
    </cfRule>
  </conditionalFormatting>
  <conditionalFormatting sqref="AB14:AB15">
    <cfRule type="cellIs" dxfId="7231" priority="7205" operator="equal">
      <formula>"jan."</formula>
    </cfRule>
  </conditionalFormatting>
  <conditionalFormatting sqref="AB14:AB15">
    <cfRule type="cellIs" dxfId="7230" priority="7204" operator="equal">
      <formula>"jan."</formula>
    </cfRule>
  </conditionalFormatting>
  <conditionalFormatting sqref="AA14:AA15">
    <cfRule type="cellIs" dxfId="7229" priority="7203" operator="equal">
      <formula>"jan."</formula>
    </cfRule>
  </conditionalFormatting>
  <conditionalFormatting sqref="AB14:AB15">
    <cfRule type="cellIs" dxfId="7228" priority="7202" operator="equal">
      <formula>"jan."</formula>
    </cfRule>
  </conditionalFormatting>
  <conditionalFormatting sqref="AA14:AA15">
    <cfRule type="cellIs" dxfId="7227" priority="7201" operator="equal">
      <formula>"jan."</formula>
    </cfRule>
  </conditionalFormatting>
  <conditionalFormatting sqref="AB14:AB15">
    <cfRule type="cellIs" dxfId="7226" priority="7200" operator="equal">
      <formula>"jan."</formula>
    </cfRule>
  </conditionalFormatting>
  <conditionalFormatting sqref="AA14:AA15">
    <cfRule type="cellIs" dxfId="7225" priority="7199" operator="equal">
      <formula>"jan."</formula>
    </cfRule>
  </conditionalFormatting>
  <conditionalFormatting sqref="AC14:AC15">
    <cfRule type="cellIs" dxfId="7224" priority="7198" operator="equal">
      <formula>"jan."</formula>
    </cfRule>
  </conditionalFormatting>
  <conditionalFormatting sqref="AB14:AB15">
    <cfRule type="cellIs" dxfId="7223" priority="7197" operator="equal">
      <formula>"jan."</formula>
    </cfRule>
  </conditionalFormatting>
  <conditionalFormatting sqref="AA14:AA15">
    <cfRule type="cellIs" dxfId="7222" priority="7196" operator="equal">
      <formula>"jan."</formula>
    </cfRule>
  </conditionalFormatting>
  <conditionalFormatting sqref="AB14:AB15">
    <cfRule type="cellIs" dxfId="7221" priority="7195" operator="equal">
      <formula>"jan."</formula>
    </cfRule>
  </conditionalFormatting>
  <conditionalFormatting sqref="AA14:AA15">
    <cfRule type="cellIs" dxfId="7220" priority="7194" operator="equal">
      <formula>"jan."</formula>
    </cfRule>
  </conditionalFormatting>
  <conditionalFormatting sqref="AB14:AB15">
    <cfRule type="cellIs" dxfId="7219" priority="7193" operator="equal">
      <formula>"jan."</formula>
    </cfRule>
  </conditionalFormatting>
  <conditionalFormatting sqref="AA14:AA15">
    <cfRule type="cellIs" dxfId="7218" priority="7192" operator="equal">
      <formula>"jan."</formula>
    </cfRule>
  </conditionalFormatting>
  <conditionalFormatting sqref="AC14:AC15">
    <cfRule type="cellIs" dxfId="7217" priority="7191" operator="equal">
      <formula>"jan."</formula>
    </cfRule>
  </conditionalFormatting>
  <conditionalFormatting sqref="AA14:AA15">
    <cfRule type="cellIs" dxfId="7216" priority="7190" operator="equal">
      <formula>"jan."</formula>
    </cfRule>
  </conditionalFormatting>
  <conditionalFormatting sqref="AA14:AA15">
    <cfRule type="cellIs" dxfId="7215" priority="7189" operator="equal">
      <formula>"jan."</formula>
    </cfRule>
  </conditionalFormatting>
  <conditionalFormatting sqref="AA14:AA15">
    <cfRule type="cellIs" dxfId="7214" priority="7188" operator="equal">
      <formula>"jan."</formula>
    </cfRule>
  </conditionalFormatting>
  <conditionalFormatting sqref="AB14:AB15">
    <cfRule type="cellIs" dxfId="7213" priority="7187" operator="equal">
      <formula>"jan."</formula>
    </cfRule>
  </conditionalFormatting>
  <conditionalFormatting sqref="AB14:AB15">
    <cfRule type="cellIs" dxfId="7212" priority="7186" operator="equal">
      <formula>"jan."</formula>
    </cfRule>
  </conditionalFormatting>
  <conditionalFormatting sqref="AA14:AA15">
    <cfRule type="cellIs" dxfId="7211" priority="7185" operator="equal">
      <formula>"jan."</formula>
    </cfRule>
  </conditionalFormatting>
  <conditionalFormatting sqref="AB14:AB15">
    <cfRule type="cellIs" dxfId="7210" priority="7184" operator="equal">
      <formula>"jan."</formula>
    </cfRule>
  </conditionalFormatting>
  <conditionalFormatting sqref="AA14:AA15">
    <cfRule type="cellIs" dxfId="7209" priority="7183" operator="equal">
      <formula>"jan."</formula>
    </cfRule>
  </conditionalFormatting>
  <conditionalFormatting sqref="AB14:AB15">
    <cfRule type="cellIs" dxfId="7208" priority="7182" operator="equal">
      <formula>"jan."</formula>
    </cfRule>
  </conditionalFormatting>
  <conditionalFormatting sqref="AA14:AA15">
    <cfRule type="cellIs" dxfId="7207" priority="7181" operator="equal">
      <formula>"jan."</formula>
    </cfRule>
  </conditionalFormatting>
  <conditionalFormatting sqref="AC14:AC15">
    <cfRule type="cellIs" dxfId="7206" priority="7180" operator="equal">
      <formula>"jan."</formula>
    </cfRule>
  </conditionalFormatting>
  <conditionalFormatting sqref="AA14:AA15">
    <cfRule type="cellIs" dxfId="7205" priority="7179" operator="equal">
      <formula>"jan."</formula>
    </cfRule>
  </conditionalFormatting>
  <conditionalFormatting sqref="AA14:AA15">
    <cfRule type="cellIs" dxfId="7204" priority="7178" operator="equal">
      <formula>"jan."</formula>
    </cfRule>
  </conditionalFormatting>
  <conditionalFormatting sqref="AA14:AA15">
    <cfRule type="cellIs" dxfId="7203" priority="7177" operator="equal">
      <formula>"jan."</formula>
    </cfRule>
  </conditionalFormatting>
  <conditionalFormatting sqref="AB14:AB15">
    <cfRule type="cellIs" dxfId="7202" priority="7176" operator="equal">
      <formula>"jan."</formula>
    </cfRule>
  </conditionalFormatting>
  <conditionalFormatting sqref="AA14:AA15">
    <cfRule type="cellIs" dxfId="7201" priority="7175" operator="equal">
      <formula>"jan."</formula>
    </cfRule>
  </conditionalFormatting>
  <conditionalFormatting sqref="AA14:AA15">
    <cfRule type="cellIs" dxfId="7200" priority="7174" operator="equal">
      <formula>"jan."</formula>
    </cfRule>
  </conditionalFormatting>
  <conditionalFormatting sqref="AA14:AA15">
    <cfRule type="cellIs" dxfId="7199" priority="7173" operator="equal">
      <formula>"jan."</formula>
    </cfRule>
  </conditionalFormatting>
  <conditionalFormatting sqref="AB14:AB15">
    <cfRule type="cellIs" dxfId="7198" priority="7172" operator="equal">
      <formula>"jan."</formula>
    </cfRule>
  </conditionalFormatting>
  <conditionalFormatting sqref="AA14:AA15">
    <cfRule type="cellIs" dxfId="7197" priority="7171" operator="equal">
      <formula>"jan."</formula>
    </cfRule>
  </conditionalFormatting>
  <conditionalFormatting sqref="AB14:AB15">
    <cfRule type="cellIs" dxfId="7196" priority="7170" operator="equal">
      <formula>"jan."</formula>
    </cfRule>
  </conditionalFormatting>
  <conditionalFormatting sqref="AA14:AA15">
    <cfRule type="cellIs" dxfId="7195" priority="7169" operator="equal">
      <formula>"jan."</formula>
    </cfRule>
  </conditionalFormatting>
  <conditionalFormatting sqref="AB14:AB15">
    <cfRule type="cellIs" dxfId="7194" priority="7168" operator="equal">
      <formula>"jan."</formula>
    </cfRule>
  </conditionalFormatting>
  <conditionalFormatting sqref="AA14:AA15">
    <cfRule type="cellIs" dxfId="7193" priority="7167" operator="equal">
      <formula>"jan."</formula>
    </cfRule>
  </conditionalFormatting>
  <conditionalFormatting sqref="AB14:AB15">
    <cfRule type="cellIs" dxfId="7192" priority="7166" operator="equal">
      <formula>"jan."</formula>
    </cfRule>
  </conditionalFormatting>
  <conditionalFormatting sqref="AA14:AA15">
    <cfRule type="cellIs" dxfId="7191" priority="7165" operator="equal">
      <formula>"jan."</formula>
    </cfRule>
  </conditionalFormatting>
  <conditionalFormatting sqref="AA14:AA15">
    <cfRule type="cellIs" dxfId="7190" priority="7164" operator="equal">
      <formula>"jan."</formula>
    </cfRule>
  </conditionalFormatting>
  <conditionalFormatting sqref="AA14:AA15">
    <cfRule type="cellIs" dxfId="7189" priority="7163" operator="equal">
      <formula>"jan."</formula>
    </cfRule>
  </conditionalFormatting>
  <conditionalFormatting sqref="AA14:AA15">
    <cfRule type="cellIs" dxfId="7188" priority="7162" operator="equal">
      <formula>"jan."</formula>
    </cfRule>
  </conditionalFormatting>
  <conditionalFormatting sqref="AB14:AB15">
    <cfRule type="cellIs" dxfId="7187" priority="7161" operator="equal">
      <formula>"jan."</formula>
    </cfRule>
  </conditionalFormatting>
  <conditionalFormatting sqref="AA14:AA15">
    <cfRule type="cellIs" dxfId="7186" priority="7160" operator="equal">
      <formula>"jan."</formula>
    </cfRule>
  </conditionalFormatting>
  <conditionalFormatting sqref="AA14:AA15">
    <cfRule type="cellIs" dxfId="7185" priority="7159" operator="equal">
      <formula>"jan."</formula>
    </cfRule>
  </conditionalFormatting>
  <conditionalFormatting sqref="AA14:AA15">
    <cfRule type="cellIs" dxfId="7184" priority="7158" operator="equal">
      <formula>"jan."</formula>
    </cfRule>
  </conditionalFormatting>
  <conditionalFormatting sqref="AB14:AB15">
    <cfRule type="cellIs" dxfId="7183" priority="7157" operator="equal">
      <formula>"jan."</formula>
    </cfRule>
  </conditionalFormatting>
  <conditionalFormatting sqref="AA14:AA15">
    <cfRule type="cellIs" dxfId="7182" priority="7156" operator="equal">
      <formula>"jan."</formula>
    </cfRule>
  </conditionalFormatting>
  <conditionalFormatting sqref="AA14:AA15">
    <cfRule type="cellIs" dxfId="7181" priority="7155" operator="equal">
      <formula>"jan."</formula>
    </cfRule>
  </conditionalFormatting>
  <conditionalFormatting sqref="AA14:AA15">
    <cfRule type="cellIs" dxfId="7180" priority="7154" operator="equal">
      <formula>"jan."</formula>
    </cfRule>
  </conditionalFormatting>
  <conditionalFormatting sqref="AA14:AA15">
    <cfRule type="cellIs" dxfId="7179" priority="7153" operator="equal">
      <formula>"jan."</formula>
    </cfRule>
  </conditionalFormatting>
  <conditionalFormatting sqref="AB14:AB15">
    <cfRule type="cellIs" dxfId="7178" priority="7152" operator="equal">
      <formula>"jan."</formula>
    </cfRule>
  </conditionalFormatting>
  <conditionalFormatting sqref="AA14:AA15">
    <cfRule type="cellIs" dxfId="7177" priority="7151" operator="equal">
      <formula>"jan."</formula>
    </cfRule>
  </conditionalFormatting>
  <conditionalFormatting sqref="AA14:AA15">
    <cfRule type="cellIs" dxfId="7176" priority="7150" operator="equal">
      <formula>"jan."</formula>
    </cfRule>
  </conditionalFormatting>
  <conditionalFormatting sqref="AC14:AC15">
    <cfRule type="cellIs" dxfId="7175" priority="7149" operator="equal">
      <formula>"jan."</formula>
    </cfRule>
  </conditionalFormatting>
  <conditionalFormatting sqref="AD14:AD15">
    <cfRule type="cellIs" dxfId="7174" priority="7148" operator="equal">
      <formula>"jan."</formula>
    </cfRule>
  </conditionalFormatting>
  <conditionalFormatting sqref="AE14:AE15">
    <cfRule type="cellIs" dxfId="7173" priority="7147" operator="equal">
      <formula>"jan."</formula>
    </cfRule>
  </conditionalFormatting>
  <conditionalFormatting sqref="AC14:AC15">
    <cfRule type="cellIs" dxfId="7172" priority="7146" operator="equal">
      <formula>"jan."</formula>
    </cfRule>
  </conditionalFormatting>
  <conditionalFormatting sqref="AB14:AB15">
    <cfRule type="cellIs" dxfId="7171" priority="7145" operator="equal">
      <formula>"jan."</formula>
    </cfRule>
  </conditionalFormatting>
  <conditionalFormatting sqref="AC14:AC15">
    <cfRule type="cellIs" dxfId="7170" priority="7144" operator="equal">
      <formula>"jan."</formula>
    </cfRule>
  </conditionalFormatting>
  <conditionalFormatting sqref="AB14:AB15">
    <cfRule type="cellIs" dxfId="7169" priority="7143" operator="equal">
      <formula>"jan."</formula>
    </cfRule>
  </conditionalFormatting>
  <conditionalFormatting sqref="AC14:AC15">
    <cfRule type="cellIs" dxfId="7168" priority="7142" operator="equal">
      <formula>"jan."</formula>
    </cfRule>
  </conditionalFormatting>
  <conditionalFormatting sqref="AA14:AA15">
    <cfRule type="cellIs" dxfId="7167" priority="7141" operator="equal">
      <formula>"jan."</formula>
    </cfRule>
  </conditionalFormatting>
  <conditionalFormatting sqref="AB14:AB15">
    <cfRule type="cellIs" dxfId="7166" priority="7140" operator="equal">
      <formula>"jan."</formula>
    </cfRule>
  </conditionalFormatting>
  <conditionalFormatting sqref="AB14:AB15">
    <cfRule type="cellIs" dxfId="7165" priority="7139" operator="equal">
      <formula>"jan."</formula>
    </cfRule>
  </conditionalFormatting>
  <conditionalFormatting sqref="AA14:AA15">
    <cfRule type="cellIs" dxfId="7164" priority="7138" operator="equal">
      <formula>"jan."</formula>
    </cfRule>
  </conditionalFormatting>
  <conditionalFormatting sqref="AB14:AB15">
    <cfRule type="cellIs" dxfId="7163" priority="7137" operator="equal">
      <formula>"jan."</formula>
    </cfRule>
  </conditionalFormatting>
  <conditionalFormatting sqref="AA14:AA15">
    <cfRule type="cellIs" dxfId="7162" priority="7136" operator="equal">
      <formula>"jan."</formula>
    </cfRule>
  </conditionalFormatting>
  <conditionalFormatting sqref="AA14:AA15">
    <cfRule type="cellIs" dxfId="7161" priority="7134" operator="equal">
      <formula>"jan."</formula>
    </cfRule>
  </conditionalFormatting>
  <conditionalFormatting sqref="AC14:AC15">
    <cfRule type="cellIs" dxfId="7160" priority="7133" operator="equal">
      <formula>"jan."</formula>
    </cfRule>
  </conditionalFormatting>
  <conditionalFormatting sqref="AB14:AB15">
    <cfRule type="cellIs" dxfId="7159" priority="7132" operator="equal">
      <formula>"jan."</formula>
    </cfRule>
  </conditionalFormatting>
  <conditionalFormatting sqref="AA14:AA15">
    <cfRule type="cellIs" dxfId="7158" priority="7131" operator="equal">
      <formula>"jan."</formula>
    </cfRule>
  </conditionalFormatting>
  <conditionalFormatting sqref="AB14:AB15">
    <cfRule type="cellIs" dxfId="7157" priority="7130" operator="equal">
      <formula>"jan."</formula>
    </cfRule>
  </conditionalFormatting>
  <conditionalFormatting sqref="AA14:AA15">
    <cfRule type="cellIs" dxfId="7156" priority="7129" operator="equal">
      <formula>"jan."</formula>
    </cfRule>
  </conditionalFormatting>
  <conditionalFormatting sqref="AA14:AA15">
    <cfRule type="cellIs" dxfId="7155" priority="7127" operator="equal">
      <formula>"jan."</formula>
    </cfRule>
  </conditionalFormatting>
  <conditionalFormatting sqref="AC14:AC15">
    <cfRule type="cellIs" dxfId="7154" priority="7126" operator="equal">
      <formula>"jan."</formula>
    </cfRule>
  </conditionalFormatting>
  <conditionalFormatting sqref="AA14:AA15">
    <cfRule type="cellIs" dxfId="7153" priority="7123" operator="equal">
      <formula>"jan."</formula>
    </cfRule>
  </conditionalFormatting>
  <conditionalFormatting sqref="AB14:AB15">
    <cfRule type="cellIs" dxfId="7152" priority="7122" operator="equal">
      <formula>"jan."</formula>
    </cfRule>
  </conditionalFormatting>
  <conditionalFormatting sqref="AB14:AB15">
    <cfRule type="cellIs" dxfId="7151" priority="7121" operator="equal">
      <formula>"jan."</formula>
    </cfRule>
  </conditionalFormatting>
  <conditionalFormatting sqref="AA14:AA15">
    <cfRule type="cellIs" dxfId="7150" priority="7120" operator="equal">
      <formula>"jan."</formula>
    </cfRule>
  </conditionalFormatting>
  <conditionalFormatting sqref="AB14:AB15">
    <cfRule type="cellIs" dxfId="7149" priority="7119" operator="equal">
      <formula>"jan."</formula>
    </cfRule>
  </conditionalFormatting>
  <conditionalFormatting sqref="AA14:AA15">
    <cfRule type="cellIs" dxfId="7148" priority="7118" operator="equal">
      <formula>"jan."</formula>
    </cfRule>
  </conditionalFormatting>
  <conditionalFormatting sqref="AB14:AB15">
    <cfRule type="cellIs" dxfId="7147" priority="7117" operator="equal">
      <formula>"jan."</formula>
    </cfRule>
  </conditionalFormatting>
  <conditionalFormatting sqref="AA14:AA15">
    <cfRule type="cellIs" dxfId="7146" priority="7116" operator="equal">
      <formula>"jan."</formula>
    </cfRule>
  </conditionalFormatting>
  <conditionalFormatting sqref="AC14:AC15">
    <cfRule type="cellIs" dxfId="7145" priority="7115" operator="equal">
      <formula>"jan."</formula>
    </cfRule>
  </conditionalFormatting>
  <conditionalFormatting sqref="AA14:AA15">
    <cfRule type="cellIs" dxfId="7144" priority="7114" operator="equal">
      <formula>"jan."</formula>
    </cfRule>
  </conditionalFormatting>
  <conditionalFormatting sqref="AA14:AA15">
    <cfRule type="cellIs" dxfId="7143" priority="7113" operator="equal">
      <formula>"jan."</formula>
    </cfRule>
  </conditionalFormatting>
  <conditionalFormatting sqref="AA14:AA15">
    <cfRule type="cellIs" dxfId="7142" priority="7112" operator="equal">
      <formula>"jan."</formula>
    </cfRule>
  </conditionalFormatting>
  <conditionalFormatting sqref="AB14:AB15">
    <cfRule type="cellIs" dxfId="7141" priority="7111" operator="equal">
      <formula>"jan."</formula>
    </cfRule>
  </conditionalFormatting>
  <conditionalFormatting sqref="AA14:AA15">
    <cfRule type="cellIs" dxfId="7140" priority="7110" operator="equal">
      <formula>"jan."</formula>
    </cfRule>
  </conditionalFormatting>
  <conditionalFormatting sqref="AA14:AA15">
    <cfRule type="cellIs" dxfId="7139" priority="7109" operator="equal">
      <formula>"jan."</formula>
    </cfRule>
  </conditionalFormatting>
  <conditionalFormatting sqref="AA14:AA15">
    <cfRule type="cellIs" dxfId="7138" priority="7108" operator="equal">
      <formula>"jan."</formula>
    </cfRule>
  </conditionalFormatting>
  <conditionalFormatting sqref="AB14:AB15">
    <cfRule type="cellIs" dxfId="7137" priority="7107" operator="equal">
      <formula>"jan."</formula>
    </cfRule>
  </conditionalFormatting>
  <conditionalFormatting sqref="AA14:AA15">
    <cfRule type="cellIs" dxfId="7136" priority="7106" operator="equal">
      <formula>"jan."</formula>
    </cfRule>
  </conditionalFormatting>
  <conditionalFormatting sqref="AB14:AB15">
    <cfRule type="cellIs" dxfId="7135" priority="7105" operator="equal">
      <formula>"jan."</formula>
    </cfRule>
  </conditionalFormatting>
  <conditionalFormatting sqref="AA14:AA15">
    <cfRule type="cellIs" dxfId="7134" priority="7104" operator="equal">
      <formula>"jan."</formula>
    </cfRule>
  </conditionalFormatting>
  <conditionalFormatting sqref="AB14:AB15">
    <cfRule type="cellIs" dxfId="7133" priority="7103" operator="equal">
      <formula>"jan."</formula>
    </cfRule>
  </conditionalFormatting>
  <conditionalFormatting sqref="AA14:AA15">
    <cfRule type="cellIs" dxfId="7132" priority="7102" operator="equal">
      <formula>"jan."</formula>
    </cfRule>
  </conditionalFormatting>
  <conditionalFormatting sqref="AB14:AB15">
    <cfRule type="cellIs" dxfId="7131" priority="7101" operator="equal">
      <formula>"jan."</formula>
    </cfRule>
  </conditionalFormatting>
  <conditionalFormatting sqref="AA14:AA15">
    <cfRule type="cellIs" dxfId="7130" priority="7100" operator="equal">
      <formula>"jan."</formula>
    </cfRule>
  </conditionalFormatting>
  <conditionalFormatting sqref="AA14:AA15">
    <cfRule type="cellIs" dxfId="7129" priority="7099" operator="equal">
      <formula>"jan."</formula>
    </cfRule>
  </conditionalFormatting>
  <conditionalFormatting sqref="AA14:AA15">
    <cfRule type="cellIs" dxfId="7128" priority="7098" operator="equal">
      <formula>"jan."</formula>
    </cfRule>
  </conditionalFormatting>
  <conditionalFormatting sqref="AA14:AA15">
    <cfRule type="cellIs" dxfId="7127" priority="7097" operator="equal">
      <formula>"jan."</formula>
    </cfRule>
  </conditionalFormatting>
  <conditionalFormatting sqref="AB14:AB15">
    <cfRule type="cellIs" dxfId="7126" priority="7096" operator="equal">
      <formula>"jan."</formula>
    </cfRule>
  </conditionalFormatting>
  <conditionalFormatting sqref="AA14:AA15">
    <cfRule type="cellIs" dxfId="7125" priority="7095" operator="equal">
      <formula>"jan."</formula>
    </cfRule>
  </conditionalFormatting>
  <conditionalFormatting sqref="AA14:AA15">
    <cfRule type="cellIs" dxfId="7124" priority="7094" operator="equal">
      <formula>"jan."</formula>
    </cfRule>
  </conditionalFormatting>
  <conditionalFormatting sqref="AA14:AA15">
    <cfRule type="cellIs" dxfId="7123" priority="7093" operator="equal">
      <formula>"jan."</formula>
    </cfRule>
  </conditionalFormatting>
  <conditionalFormatting sqref="AB14:AB15">
    <cfRule type="cellIs" dxfId="7122" priority="7092" operator="equal">
      <formula>"jan."</formula>
    </cfRule>
  </conditionalFormatting>
  <conditionalFormatting sqref="AA14:AA15">
    <cfRule type="cellIs" dxfId="7121" priority="7091" operator="equal">
      <formula>"jan."</formula>
    </cfRule>
  </conditionalFormatting>
  <conditionalFormatting sqref="AA14:AA15">
    <cfRule type="cellIs" dxfId="7120" priority="7090" operator="equal">
      <formula>"jan."</formula>
    </cfRule>
  </conditionalFormatting>
  <conditionalFormatting sqref="AA14:AA15">
    <cfRule type="cellIs" dxfId="7119" priority="7089" operator="equal">
      <formula>"jan."</formula>
    </cfRule>
  </conditionalFormatting>
  <conditionalFormatting sqref="AA14:AA15">
    <cfRule type="cellIs" dxfId="7118" priority="7088" operator="equal">
      <formula>"jan."</formula>
    </cfRule>
  </conditionalFormatting>
  <conditionalFormatting sqref="AB14:AB15">
    <cfRule type="cellIs" dxfId="7117" priority="7087" operator="equal">
      <formula>"jan."</formula>
    </cfRule>
  </conditionalFormatting>
  <conditionalFormatting sqref="AA14:AA15">
    <cfRule type="cellIs" dxfId="7116" priority="7086" operator="equal">
      <formula>"jan."</formula>
    </cfRule>
  </conditionalFormatting>
  <conditionalFormatting sqref="AA14:AA15">
    <cfRule type="cellIs" dxfId="7115" priority="7085" operator="equal">
      <formula>"jan."</formula>
    </cfRule>
  </conditionalFormatting>
  <conditionalFormatting sqref="AC14:AC15">
    <cfRule type="cellIs" dxfId="7114" priority="7084" operator="equal">
      <formula>"jan."</formula>
    </cfRule>
  </conditionalFormatting>
  <conditionalFormatting sqref="AB14:AB15">
    <cfRule type="cellIs" dxfId="7113" priority="7083" operator="equal">
      <formula>"jan."</formula>
    </cfRule>
  </conditionalFormatting>
  <conditionalFormatting sqref="AA14:AA15">
    <cfRule type="cellIs" dxfId="7112" priority="7082" operator="equal">
      <formula>"jan."</formula>
    </cfRule>
  </conditionalFormatting>
  <conditionalFormatting sqref="AB14:AB15">
    <cfRule type="cellIs" dxfId="7111" priority="7081" operator="equal">
      <formula>"jan."</formula>
    </cfRule>
  </conditionalFormatting>
  <conditionalFormatting sqref="AA14:AA15">
    <cfRule type="cellIs" dxfId="7110" priority="7080" operator="equal">
      <formula>"jan."</formula>
    </cfRule>
  </conditionalFormatting>
  <conditionalFormatting sqref="AB14:AB15">
    <cfRule type="cellIs" dxfId="7109" priority="7079" operator="equal">
      <formula>"jan."</formula>
    </cfRule>
  </conditionalFormatting>
  <conditionalFormatting sqref="AA14:AA15">
    <cfRule type="cellIs" dxfId="7108" priority="7078" operator="equal">
      <formula>"jan."</formula>
    </cfRule>
  </conditionalFormatting>
  <conditionalFormatting sqref="AA14:AA15">
    <cfRule type="cellIs" dxfId="7107" priority="7077" operator="equal">
      <formula>"jan."</formula>
    </cfRule>
  </conditionalFormatting>
  <conditionalFormatting sqref="AA14:AA15">
    <cfRule type="cellIs" dxfId="7106" priority="7076" operator="equal">
      <formula>"jan."</formula>
    </cfRule>
  </conditionalFormatting>
  <conditionalFormatting sqref="AA14:AA15">
    <cfRule type="cellIs" dxfId="7105" priority="7075" operator="equal">
      <formula>"jan."</formula>
    </cfRule>
  </conditionalFormatting>
  <conditionalFormatting sqref="AB14:AB15">
    <cfRule type="cellIs" dxfId="7104" priority="7074" operator="equal">
      <formula>"jan."</formula>
    </cfRule>
  </conditionalFormatting>
  <conditionalFormatting sqref="AA14:AA15">
    <cfRule type="cellIs" dxfId="7103" priority="7073" operator="equal">
      <formula>"jan."</formula>
    </cfRule>
  </conditionalFormatting>
  <conditionalFormatting sqref="AA14:AA15">
    <cfRule type="cellIs" dxfId="7102" priority="7072" operator="equal">
      <formula>"jan."</formula>
    </cfRule>
  </conditionalFormatting>
  <conditionalFormatting sqref="AA14:AA15">
    <cfRule type="cellIs" dxfId="7101" priority="7071" operator="equal">
      <formula>"jan."</formula>
    </cfRule>
  </conditionalFormatting>
  <conditionalFormatting sqref="AB14:AB15">
    <cfRule type="cellIs" dxfId="7100" priority="7070" operator="equal">
      <formula>"jan."</formula>
    </cfRule>
  </conditionalFormatting>
  <conditionalFormatting sqref="AA14:AA15">
    <cfRule type="cellIs" dxfId="7099" priority="7068" operator="equal">
      <formula>"jan."</formula>
    </cfRule>
  </conditionalFormatting>
  <conditionalFormatting sqref="AA14:AA15">
    <cfRule type="cellIs" dxfId="7098" priority="7067" operator="equal">
      <formula>"jan."</formula>
    </cfRule>
  </conditionalFormatting>
  <conditionalFormatting sqref="AA14:AA15">
    <cfRule type="cellIs" dxfId="7097" priority="7066" operator="equal">
      <formula>"jan."</formula>
    </cfRule>
  </conditionalFormatting>
  <conditionalFormatting sqref="AB14:AB15">
    <cfRule type="cellIs" dxfId="7096" priority="7065" operator="equal">
      <formula>"jan."</formula>
    </cfRule>
  </conditionalFormatting>
  <conditionalFormatting sqref="AA14:AA15">
    <cfRule type="cellIs" dxfId="7095" priority="7064" operator="equal">
      <formula>"jan."</formula>
    </cfRule>
  </conditionalFormatting>
  <conditionalFormatting sqref="AA14:AA15">
    <cfRule type="cellIs" dxfId="7094" priority="7063" operator="equal">
      <formula>"jan."</formula>
    </cfRule>
  </conditionalFormatting>
  <conditionalFormatting sqref="AA14:AA15">
    <cfRule type="cellIs" dxfId="7093" priority="7062" operator="equal">
      <formula>"jan."</formula>
    </cfRule>
  </conditionalFormatting>
  <conditionalFormatting sqref="AA14:AA15">
    <cfRule type="cellIs" dxfId="7092" priority="7061" operator="equal">
      <formula>"jan."</formula>
    </cfRule>
  </conditionalFormatting>
  <conditionalFormatting sqref="AA14:AA15">
    <cfRule type="cellIs" dxfId="7091" priority="7060" operator="equal">
      <formula>"jan."</formula>
    </cfRule>
  </conditionalFormatting>
  <conditionalFormatting sqref="AA14:AA15">
    <cfRule type="cellIs" dxfId="7090" priority="7059" operator="equal">
      <formula>"jan."</formula>
    </cfRule>
  </conditionalFormatting>
  <conditionalFormatting sqref="AA14:AA15">
    <cfRule type="cellIs" dxfId="7089" priority="7058" operator="equal">
      <formula>"jan."</formula>
    </cfRule>
  </conditionalFormatting>
  <conditionalFormatting sqref="AA14:AA15">
    <cfRule type="cellIs" dxfId="7088" priority="7057" operator="equal">
      <formula>"jan."</formula>
    </cfRule>
  </conditionalFormatting>
  <conditionalFormatting sqref="AB14:AB15">
    <cfRule type="cellIs" dxfId="7087" priority="7056" operator="equal">
      <formula>"jan."</formula>
    </cfRule>
  </conditionalFormatting>
  <conditionalFormatting sqref="AC14:AC15">
    <cfRule type="cellIs" dxfId="7086" priority="7055" operator="equal">
      <formula>"jan."</formula>
    </cfRule>
  </conditionalFormatting>
  <conditionalFormatting sqref="AD14:AD15">
    <cfRule type="cellIs" dxfId="7085" priority="7054" operator="equal">
      <formula>"jan."</formula>
    </cfRule>
  </conditionalFormatting>
  <conditionalFormatting sqref="AC14:AC15">
    <cfRule type="cellIs" dxfId="7084" priority="7053" operator="equal">
      <formula>"jan."</formula>
    </cfRule>
  </conditionalFormatting>
  <conditionalFormatting sqref="AB14:AB15">
    <cfRule type="cellIs" dxfId="7083" priority="7052" operator="equal">
      <formula>"jan."</formula>
    </cfRule>
  </conditionalFormatting>
  <conditionalFormatting sqref="AC14:AC15">
    <cfRule type="cellIs" dxfId="7082" priority="7051" operator="equal">
      <formula>"jan."</formula>
    </cfRule>
  </conditionalFormatting>
  <conditionalFormatting sqref="AC14:AC15">
    <cfRule type="cellIs" dxfId="7081" priority="7049" operator="equal">
      <formula>"jan."</formula>
    </cfRule>
  </conditionalFormatting>
  <conditionalFormatting sqref="AA14:AA15">
    <cfRule type="cellIs" dxfId="7080" priority="7048" operator="equal">
      <formula>"jan."</formula>
    </cfRule>
  </conditionalFormatting>
  <conditionalFormatting sqref="AB14:AB15">
    <cfRule type="cellIs" dxfId="7079" priority="7047" operator="equal">
      <formula>"jan."</formula>
    </cfRule>
  </conditionalFormatting>
  <conditionalFormatting sqref="AB14:AB15">
    <cfRule type="cellIs" dxfId="7078" priority="7046" operator="equal">
      <formula>"jan."</formula>
    </cfRule>
  </conditionalFormatting>
  <conditionalFormatting sqref="AA14:AA15">
    <cfRule type="cellIs" dxfId="7077" priority="7045" operator="equal">
      <formula>"jan."</formula>
    </cfRule>
  </conditionalFormatting>
  <conditionalFormatting sqref="AB14:AB15">
    <cfRule type="cellIs" dxfId="7076" priority="7044" operator="equal">
      <formula>"jan."</formula>
    </cfRule>
  </conditionalFormatting>
  <conditionalFormatting sqref="AA14:AA15">
    <cfRule type="cellIs" dxfId="7075" priority="7043" operator="equal">
      <formula>"jan."</formula>
    </cfRule>
  </conditionalFormatting>
  <conditionalFormatting sqref="AB14:AB15">
    <cfRule type="cellIs" dxfId="7074" priority="7042" operator="equal">
      <formula>"jan."</formula>
    </cfRule>
  </conditionalFormatting>
  <conditionalFormatting sqref="AA14:AA15">
    <cfRule type="cellIs" dxfId="7073" priority="7041" operator="equal">
      <formula>"jan."</formula>
    </cfRule>
  </conditionalFormatting>
  <conditionalFormatting sqref="AC14:AC15">
    <cfRule type="cellIs" dxfId="7072" priority="7040" operator="equal">
      <formula>"jan."</formula>
    </cfRule>
  </conditionalFormatting>
  <conditionalFormatting sqref="AB14:AB15">
    <cfRule type="cellIs" dxfId="7071" priority="7039" operator="equal">
      <formula>"jan."</formula>
    </cfRule>
  </conditionalFormatting>
  <conditionalFormatting sqref="AA14:AA15">
    <cfRule type="cellIs" dxfId="7070" priority="7038" operator="equal">
      <formula>"jan."</formula>
    </cfRule>
  </conditionalFormatting>
  <conditionalFormatting sqref="AB14:AB15">
    <cfRule type="cellIs" dxfId="7069" priority="7037" operator="equal">
      <formula>"jan."</formula>
    </cfRule>
  </conditionalFormatting>
  <conditionalFormatting sqref="AA14:AA15">
    <cfRule type="cellIs" dxfId="7068" priority="7036" operator="equal">
      <formula>"jan."</formula>
    </cfRule>
  </conditionalFormatting>
  <conditionalFormatting sqref="AA14:AA15">
    <cfRule type="cellIs" dxfId="7067" priority="7034" operator="equal">
      <formula>"jan."</formula>
    </cfRule>
  </conditionalFormatting>
  <conditionalFormatting sqref="AC14:AC15">
    <cfRule type="cellIs" dxfId="7066" priority="7033" operator="equal">
      <formula>"jan."</formula>
    </cfRule>
  </conditionalFormatting>
  <conditionalFormatting sqref="AA14:AA15">
    <cfRule type="cellIs" dxfId="7065" priority="7032" operator="equal">
      <formula>"jan."</formula>
    </cfRule>
  </conditionalFormatting>
  <conditionalFormatting sqref="AA14:AA15">
    <cfRule type="cellIs" dxfId="7064" priority="7031" operator="equal">
      <formula>"jan."</formula>
    </cfRule>
  </conditionalFormatting>
  <conditionalFormatting sqref="AB14:AB15">
    <cfRule type="cellIs" dxfId="7063" priority="7029" operator="equal">
      <formula>"jan."</formula>
    </cfRule>
  </conditionalFormatting>
  <conditionalFormatting sqref="AA14:AA15">
    <cfRule type="cellIs" dxfId="7062" priority="7027" operator="equal">
      <formula>"jan."</formula>
    </cfRule>
  </conditionalFormatting>
  <conditionalFormatting sqref="AA14:AA15">
    <cfRule type="cellIs" dxfId="7061" priority="7025" operator="equal">
      <formula>"jan."</formula>
    </cfRule>
  </conditionalFormatting>
  <conditionalFormatting sqref="AB14:AB15">
    <cfRule type="cellIs" dxfId="7060" priority="7024" operator="equal">
      <formula>"jan."</formula>
    </cfRule>
  </conditionalFormatting>
  <conditionalFormatting sqref="AA14:AA15">
    <cfRule type="cellIs" dxfId="7059" priority="7023" operator="equal">
      <formula>"jan."</formula>
    </cfRule>
  </conditionalFormatting>
  <conditionalFormatting sqref="AC14:AC15">
    <cfRule type="cellIs" dxfId="7058" priority="7022" operator="equal">
      <formula>"jan."</formula>
    </cfRule>
  </conditionalFormatting>
  <conditionalFormatting sqref="AA14:AA15">
    <cfRule type="cellIs" dxfId="7057" priority="7021" operator="equal">
      <formula>"jan."</formula>
    </cfRule>
  </conditionalFormatting>
  <conditionalFormatting sqref="AA14:AA15">
    <cfRule type="cellIs" dxfId="7056" priority="7020" operator="equal">
      <formula>"jan."</formula>
    </cfRule>
  </conditionalFormatting>
  <conditionalFormatting sqref="AA14:AA15">
    <cfRule type="cellIs" dxfId="7055" priority="7019" operator="equal">
      <formula>"jan."</formula>
    </cfRule>
  </conditionalFormatting>
  <conditionalFormatting sqref="AB14:AB15">
    <cfRule type="cellIs" dxfId="7054" priority="7018" operator="equal">
      <formula>"jan."</formula>
    </cfRule>
  </conditionalFormatting>
  <conditionalFormatting sqref="AA14:AA15">
    <cfRule type="cellIs" dxfId="7053" priority="7017" operator="equal">
      <formula>"jan."</formula>
    </cfRule>
  </conditionalFormatting>
  <conditionalFormatting sqref="AA14:AA15">
    <cfRule type="cellIs" dxfId="7052" priority="7016" operator="equal">
      <formula>"jan."</formula>
    </cfRule>
  </conditionalFormatting>
  <conditionalFormatting sqref="AA14:AA15">
    <cfRule type="cellIs" dxfId="7051" priority="7015" operator="equal">
      <formula>"jan."</formula>
    </cfRule>
  </conditionalFormatting>
  <conditionalFormatting sqref="AB14:AB15">
    <cfRule type="cellIs" dxfId="7050" priority="7014" operator="equal">
      <formula>"jan."</formula>
    </cfRule>
  </conditionalFormatting>
  <conditionalFormatting sqref="AA14:AA15">
    <cfRule type="cellIs" dxfId="7049" priority="7013" operator="equal">
      <formula>"jan."</formula>
    </cfRule>
  </conditionalFormatting>
  <conditionalFormatting sqref="AB14:AB15">
    <cfRule type="cellIs" dxfId="7048" priority="7012" operator="equal">
      <formula>"jan."</formula>
    </cfRule>
  </conditionalFormatting>
  <conditionalFormatting sqref="AA14:AA15">
    <cfRule type="cellIs" dxfId="7047" priority="7011" operator="equal">
      <formula>"jan."</formula>
    </cfRule>
  </conditionalFormatting>
  <conditionalFormatting sqref="AB14:AB15">
    <cfRule type="cellIs" dxfId="7046" priority="7010" operator="equal">
      <formula>"jan."</formula>
    </cfRule>
  </conditionalFormatting>
  <conditionalFormatting sqref="AA14:AA15">
    <cfRule type="cellIs" dxfId="7045" priority="7009" operator="equal">
      <formula>"jan."</formula>
    </cfRule>
  </conditionalFormatting>
  <conditionalFormatting sqref="AB14:AB15">
    <cfRule type="cellIs" dxfId="7044" priority="7008" operator="equal">
      <formula>"jan."</formula>
    </cfRule>
  </conditionalFormatting>
  <conditionalFormatting sqref="AA14:AA15">
    <cfRule type="cellIs" dxfId="7043" priority="7007" operator="equal">
      <formula>"jan."</formula>
    </cfRule>
  </conditionalFormatting>
  <conditionalFormatting sqref="AA14:AA15">
    <cfRule type="cellIs" dxfId="7042" priority="7006" operator="equal">
      <formula>"jan."</formula>
    </cfRule>
  </conditionalFormatting>
  <conditionalFormatting sqref="AA14:AA15">
    <cfRule type="cellIs" dxfId="7041" priority="7005" operator="equal">
      <formula>"jan."</formula>
    </cfRule>
  </conditionalFormatting>
  <conditionalFormatting sqref="AA14:AA15">
    <cfRule type="cellIs" dxfId="7040" priority="7004" operator="equal">
      <formula>"jan."</formula>
    </cfRule>
  </conditionalFormatting>
  <conditionalFormatting sqref="AB14:AB15">
    <cfRule type="cellIs" dxfId="7039" priority="7003" operator="equal">
      <formula>"jan."</formula>
    </cfRule>
  </conditionalFormatting>
  <conditionalFormatting sqref="AA14:AA15">
    <cfRule type="cellIs" dxfId="7038" priority="7002" operator="equal">
      <formula>"jan."</formula>
    </cfRule>
  </conditionalFormatting>
  <conditionalFormatting sqref="AA14:AA15">
    <cfRule type="cellIs" dxfId="7037" priority="7001" operator="equal">
      <formula>"jan."</formula>
    </cfRule>
  </conditionalFormatting>
  <conditionalFormatting sqref="AA14:AA15">
    <cfRule type="cellIs" dxfId="7036" priority="7000" operator="equal">
      <formula>"jan."</formula>
    </cfRule>
  </conditionalFormatting>
  <conditionalFormatting sqref="AB14:AB15">
    <cfRule type="cellIs" dxfId="7035" priority="6999" operator="equal">
      <formula>"jan."</formula>
    </cfRule>
  </conditionalFormatting>
  <conditionalFormatting sqref="AA14:AA15">
    <cfRule type="cellIs" dxfId="7034" priority="6998" operator="equal">
      <formula>"jan."</formula>
    </cfRule>
  </conditionalFormatting>
  <conditionalFormatting sqref="AA14:AA15">
    <cfRule type="cellIs" dxfId="7033" priority="6997" operator="equal">
      <formula>"jan."</formula>
    </cfRule>
  </conditionalFormatting>
  <conditionalFormatting sqref="AA14:AA15">
    <cfRule type="cellIs" dxfId="7032" priority="6996" operator="equal">
      <formula>"jan."</formula>
    </cfRule>
  </conditionalFormatting>
  <conditionalFormatting sqref="AA14:AA15">
    <cfRule type="cellIs" dxfId="7031" priority="6995" operator="equal">
      <formula>"jan."</formula>
    </cfRule>
  </conditionalFormatting>
  <conditionalFormatting sqref="AA14:AA15">
    <cfRule type="cellIs" dxfId="7030" priority="6993" operator="equal">
      <formula>"jan."</formula>
    </cfRule>
  </conditionalFormatting>
  <conditionalFormatting sqref="AA14:AA15">
    <cfRule type="cellIs" dxfId="7029" priority="6992" operator="equal">
      <formula>"jan."</formula>
    </cfRule>
  </conditionalFormatting>
  <conditionalFormatting sqref="AC14:AC15">
    <cfRule type="cellIs" dxfId="7028" priority="6991" operator="equal">
      <formula>"jan."</formula>
    </cfRule>
  </conditionalFormatting>
  <conditionalFormatting sqref="AB14:AB15">
    <cfRule type="cellIs" dxfId="7027" priority="6990" operator="equal">
      <formula>"jan."</formula>
    </cfRule>
  </conditionalFormatting>
  <conditionalFormatting sqref="AA14:AA15">
    <cfRule type="cellIs" dxfId="7026" priority="6989" operator="equal">
      <formula>"jan."</formula>
    </cfRule>
  </conditionalFormatting>
  <conditionalFormatting sqref="AB14:AB15">
    <cfRule type="cellIs" dxfId="7025" priority="6988" operator="equal">
      <formula>"jan."</formula>
    </cfRule>
  </conditionalFormatting>
  <conditionalFormatting sqref="AA14:AA15">
    <cfRule type="cellIs" dxfId="7024" priority="6987" operator="equal">
      <formula>"jan."</formula>
    </cfRule>
  </conditionalFormatting>
  <conditionalFormatting sqref="AB14:AB15">
    <cfRule type="cellIs" dxfId="7023" priority="6986" operator="equal">
      <formula>"jan."</formula>
    </cfRule>
  </conditionalFormatting>
  <conditionalFormatting sqref="AA14:AA15">
    <cfRule type="cellIs" dxfId="7022" priority="6984" operator="equal">
      <formula>"jan."</formula>
    </cfRule>
  </conditionalFormatting>
  <conditionalFormatting sqref="AA14:AA15">
    <cfRule type="cellIs" dxfId="7021" priority="6983" operator="equal">
      <formula>"jan."</formula>
    </cfRule>
  </conditionalFormatting>
  <conditionalFormatting sqref="AA14:AA15">
    <cfRule type="cellIs" dxfId="7020" priority="6982" operator="equal">
      <formula>"jan."</formula>
    </cfRule>
  </conditionalFormatting>
  <conditionalFormatting sqref="AB14:AB15">
    <cfRule type="cellIs" dxfId="7019" priority="6981" operator="equal">
      <formula>"jan."</formula>
    </cfRule>
  </conditionalFormatting>
  <conditionalFormatting sqref="AA14:AA15">
    <cfRule type="cellIs" dxfId="7018" priority="6980" operator="equal">
      <formula>"jan."</formula>
    </cfRule>
  </conditionalFormatting>
  <conditionalFormatting sqref="AA14:AA15">
    <cfRule type="cellIs" dxfId="7017" priority="6979" operator="equal">
      <formula>"jan."</formula>
    </cfRule>
  </conditionalFormatting>
  <conditionalFormatting sqref="AA14:AA15">
    <cfRule type="cellIs" dxfId="7016" priority="6978" operator="equal">
      <formula>"jan."</formula>
    </cfRule>
  </conditionalFormatting>
  <conditionalFormatting sqref="AA14:AA15">
    <cfRule type="cellIs" dxfId="7015" priority="6975" operator="equal">
      <formula>"jan."</formula>
    </cfRule>
  </conditionalFormatting>
  <conditionalFormatting sqref="AA14:AA15">
    <cfRule type="cellIs" dxfId="7014" priority="6974" operator="equal">
      <formula>"jan."</formula>
    </cfRule>
  </conditionalFormatting>
  <conditionalFormatting sqref="AA14:AA15">
    <cfRule type="cellIs" dxfId="7013" priority="6973" operator="equal">
      <formula>"jan."</formula>
    </cfRule>
  </conditionalFormatting>
  <conditionalFormatting sqref="AB14:AB15">
    <cfRule type="cellIs" dxfId="7012" priority="6972" operator="equal">
      <formula>"jan."</formula>
    </cfRule>
  </conditionalFormatting>
  <conditionalFormatting sqref="AA14:AA15">
    <cfRule type="cellIs" dxfId="7011" priority="6971" operator="equal">
      <formula>"jan."</formula>
    </cfRule>
  </conditionalFormatting>
  <conditionalFormatting sqref="AA14:AA15">
    <cfRule type="cellIs" dxfId="7010" priority="6970" operator="equal">
      <formula>"jan."</formula>
    </cfRule>
  </conditionalFormatting>
  <conditionalFormatting sqref="AA14:AA15">
    <cfRule type="cellIs" dxfId="7009" priority="6969" operator="equal">
      <formula>"jan."</formula>
    </cfRule>
  </conditionalFormatting>
  <conditionalFormatting sqref="AA14:AA15">
    <cfRule type="cellIs" dxfId="7008" priority="6968" operator="equal">
      <formula>"jan."</formula>
    </cfRule>
  </conditionalFormatting>
  <conditionalFormatting sqref="AA14:AA15">
    <cfRule type="cellIs" dxfId="7007" priority="6967" operator="equal">
      <formula>"jan."</formula>
    </cfRule>
  </conditionalFormatting>
  <conditionalFormatting sqref="AA14:AA15">
    <cfRule type="cellIs" dxfId="7006" priority="6966" operator="equal">
      <formula>"jan."</formula>
    </cfRule>
  </conditionalFormatting>
  <conditionalFormatting sqref="AA14:AA15">
    <cfRule type="cellIs" dxfId="7005" priority="6965" operator="equal">
      <formula>"jan."</formula>
    </cfRule>
  </conditionalFormatting>
  <conditionalFormatting sqref="AA14:AA15">
    <cfRule type="cellIs" dxfId="7004" priority="6964" operator="equal">
      <formula>"jan."</formula>
    </cfRule>
  </conditionalFormatting>
  <conditionalFormatting sqref="AB14:AB15">
    <cfRule type="cellIs" dxfId="7003" priority="6963" operator="equal">
      <formula>"jan."</formula>
    </cfRule>
  </conditionalFormatting>
  <conditionalFormatting sqref="AC14:AC15">
    <cfRule type="cellIs" dxfId="7002" priority="6962" operator="equal">
      <formula>"jan."</formula>
    </cfRule>
  </conditionalFormatting>
  <conditionalFormatting sqref="AD14:AD15">
    <cfRule type="cellIs" dxfId="7001" priority="6961" operator="equal">
      <formula>"jan."</formula>
    </cfRule>
  </conditionalFormatting>
  <conditionalFormatting sqref="AB14:AB15">
    <cfRule type="cellIs" dxfId="7000" priority="6960" operator="equal">
      <formula>"jan."</formula>
    </cfRule>
  </conditionalFormatting>
  <conditionalFormatting sqref="AA14:AA15">
    <cfRule type="cellIs" dxfId="6999" priority="6959" operator="equal">
      <formula>"jan."</formula>
    </cfRule>
  </conditionalFormatting>
  <conditionalFormatting sqref="AB14:AB15">
    <cfRule type="cellIs" dxfId="6998" priority="6958" operator="equal">
      <formula>"jan."</formula>
    </cfRule>
  </conditionalFormatting>
  <conditionalFormatting sqref="AB14:AB15">
    <cfRule type="cellIs" dxfId="6997" priority="6956" operator="equal">
      <formula>"jan."</formula>
    </cfRule>
  </conditionalFormatting>
  <conditionalFormatting sqref="AA14:AA15">
    <cfRule type="cellIs" dxfId="6996" priority="6955" operator="equal">
      <formula>"jan."</formula>
    </cfRule>
  </conditionalFormatting>
  <conditionalFormatting sqref="AA14:AA15">
    <cfRule type="cellIs" dxfId="6995" priority="6952" operator="equal">
      <formula>"jan."</formula>
    </cfRule>
  </conditionalFormatting>
  <conditionalFormatting sqref="AB14:AB15">
    <cfRule type="cellIs" dxfId="6994" priority="6951" operator="equal">
      <formula>"jan."</formula>
    </cfRule>
  </conditionalFormatting>
  <conditionalFormatting sqref="AA14:AA15">
    <cfRule type="cellIs" dxfId="6993" priority="6950" operator="equal">
      <formula>"jan."</formula>
    </cfRule>
  </conditionalFormatting>
  <conditionalFormatting sqref="AA14:AA15">
    <cfRule type="cellIs" dxfId="6992" priority="6949" operator="equal">
      <formula>"jan."</formula>
    </cfRule>
  </conditionalFormatting>
  <conditionalFormatting sqref="AB14:AB15">
    <cfRule type="cellIs" dxfId="6991" priority="6947" operator="equal">
      <formula>"jan."</formula>
    </cfRule>
  </conditionalFormatting>
  <conditionalFormatting sqref="AA14:AA15">
    <cfRule type="cellIs" dxfId="6990" priority="6946" operator="equal">
      <formula>"jan."</formula>
    </cfRule>
  </conditionalFormatting>
  <conditionalFormatting sqref="AA14:AA15">
    <cfRule type="cellIs" dxfId="6989" priority="6943" operator="equal">
      <formula>"jan."</formula>
    </cfRule>
  </conditionalFormatting>
  <conditionalFormatting sqref="AA14:AA15">
    <cfRule type="cellIs" dxfId="6988" priority="6941" operator="equal">
      <formula>"jan."</formula>
    </cfRule>
  </conditionalFormatting>
  <conditionalFormatting sqref="AA14:AA15">
    <cfRule type="cellIs" dxfId="6987" priority="6940" operator="equal">
      <formula>"jan."</formula>
    </cfRule>
  </conditionalFormatting>
  <conditionalFormatting sqref="AA14:AA15">
    <cfRule type="cellIs" dxfId="6986" priority="6939" operator="equal">
      <formula>"jan."</formula>
    </cfRule>
  </conditionalFormatting>
  <conditionalFormatting sqref="AA14:AA15">
    <cfRule type="cellIs" dxfId="6985" priority="6938" operator="equal">
      <formula>"jan."</formula>
    </cfRule>
  </conditionalFormatting>
  <conditionalFormatting sqref="AA14:AA15">
    <cfRule type="cellIs" dxfId="6984" priority="6937" operator="equal">
      <formula>"jan."</formula>
    </cfRule>
  </conditionalFormatting>
  <conditionalFormatting sqref="AA14:AA15">
    <cfRule type="cellIs" dxfId="6983" priority="6936" operator="equal">
      <formula>"jan."</formula>
    </cfRule>
  </conditionalFormatting>
  <conditionalFormatting sqref="AA14:AA15">
    <cfRule type="cellIs" dxfId="6982" priority="6935" operator="equal">
      <formula>"jan."</formula>
    </cfRule>
  </conditionalFormatting>
  <conditionalFormatting sqref="AA14:AA15">
    <cfRule type="cellIs" dxfId="6981" priority="6934" operator="equal">
      <formula>"jan."</formula>
    </cfRule>
  </conditionalFormatting>
  <conditionalFormatting sqref="AB14:AB15">
    <cfRule type="cellIs" dxfId="6980" priority="6933" operator="equal">
      <formula>"jan."</formula>
    </cfRule>
  </conditionalFormatting>
  <conditionalFormatting sqref="AA14:AA15">
    <cfRule type="cellIs" dxfId="6979" priority="6932" operator="equal">
      <formula>"jan."</formula>
    </cfRule>
  </conditionalFormatting>
  <conditionalFormatting sqref="AA14:AA15">
    <cfRule type="cellIs" dxfId="6978" priority="6931" operator="equal">
      <formula>"jan."</formula>
    </cfRule>
  </conditionalFormatting>
  <conditionalFormatting sqref="AA14:AA15">
    <cfRule type="cellIs" dxfId="6977" priority="6930" operator="equal">
      <formula>"jan."</formula>
    </cfRule>
  </conditionalFormatting>
  <conditionalFormatting sqref="AA14:AA15">
    <cfRule type="cellIs" dxfId="6976" priority="6929" operator="equal">
      <formula>"jan."</formula>
    </cfRule>
  </conditionalFormatting>
  <conditionalFormatting sqref="AA14:AA15">
    <cfRule type="cellIs" dxfId="6975" priority="6928" operator="equal">
      <formula>"jan."</formula>
    </cfRule>
  </conditionalFormatting>
  <conditionalFormatting sqref="AA14:AA15">
    <cfRule type="cellIs" dxfId="6974" priority="6927" operator="equal">
      <formula>"jan."</formula>
    </cfRule>
  </conditionalFormatting>
  <conditionalFormatting sqref="AA14:AA15">
    <cfRule type="cellIs" dxfId="6973" priority="6926" operator="equal">
      <formula>"jan."</formula>
    </cfRule>
  </conditionalFormatting>
  <conditionalFormatting sqref="AB14:AB15">
    <cfRule type="cellIs" dxfId="6972" priority="6925" operator="equal">
      <formula>"jan."</formula>
    </cfRule>
  </conditionalFormatting>
  <conditionalFormatting sqref="AC14:AC15">
    <cfRule type="cellIs" dxfId="6971" priority="6924" operator="equal">
      <formula>"jan."</formula>
    </cfRule>
  </conditionalFormatting>
  <conditionalFormatting sqref="AD14:AD15">
    <cfRule type="cellIs" dxfId="6970" priority="6923" operator="equal">
      <formula>"jan."</formula>
    </cfRule>
  </conditionalFormatting>
  <conditionalFormatting sqref="AC14:AC15">
    <cfRule type="cellIs" dxfId="6969" priority="6922" operator="equal">
      <formula>"jan."</formula>
    </cfRule>
  </conditionalFormatting>
  <conditionalFormatting sqref="AD14:AD15">
    <cfRule type="cellIs" dxfId="6968" priority="6921" operator="equal">
      <formula>"jan."</formula>
    </cfRule>
  </conditionalFormatting>
  <conditionalFormatting sqref="AC14:AC15">
    <cfRule type="cellIs" dxfId="6967" priority="6920" operator="equal">
      <formula>"jan."</formula>
    </cfRule>
  </conditionalFormatting>
  <conditionalFormatting sqref="AD14:AD15">
    <cfRule type="cellIs" dxfId="6966" priority="6919" operator="equal">
      <formula>"jan."</formula>
    </cfRule>
  </conditionalFormatting>
  <conditionalFormatting sqref="AB14:AB15">
    <cfRule type="cellIs" dxfId="6965" priority="6918" operator="equal">
      <formula>"jan."</formula>
    </cfRule>
  </conditionalFormatting>
  <conditionalFormatting sqref="AC14:AC15">
    <cfRule type="cellIs" dxfId="6964" priority="6917" operator="equal">
      <formula>"jan."</formula>
    </cfRule>
  </conditionalFormatting>
  <conditionalFormatting sqref="AC14:AC15">
    <cfRule type="cellIs" dxfId="6963" priority="6916" operator="equal">
      <formula>"jan."</formula>
    </cfRule>
  </conditionalFormatting>
  <conditionalFormatting sqref="AB14:AB15">
    <cfRule type="cellIs" dxfId="6962" priority="6915" operator="equal">
      <formula>"jan."</formula>
    </cfRule>
  </conditionalFormatting>
  <conditionalFormatting sqref="AC14:AC15">
    <cfRule type="cellIs" dxfId="6961" priority="6914" operator="equal">
      <formula>"jan."</formula>
    </cfRule>
  </conditionalFormatting>
  <conditionalFormatting sqref="AB14:AB15">
    <cfRule type="cellIs" dxfId="6960" priority="6913" operator="equal">
      <formula>"jan."</formula>
    </cfRule>
  </conditionalFormatting>
  <conditionalFormatting sqref="AC14:AC15">
    <cfRule type="cellIs" dxfId="6959" priority="6912" operator="equal">
      <formula>"jan."</formula>
    </cfRule>
  </conditionalFormatting>
  <conditionalFormatting sqref="AA14:AA15">
    <cfRule type="cellIs" dxfId="6958" priority="6911" operator="equal">
      <formula>"jan."</formula>
    </cfRule>
  </conditionalFormatting>
  <conditionalFormatting sqref="AB14:AB15">
    <cfRule type="cellIs" dxfId="6957" priority="6910" operator="equal">
      <formula>"jan."</formula>
    </cfRule>
  </conditionalFormatting>
  <conditionalFormatting sqref="AD14:AD15">
    <cfRule type="cellIs" dxfId="6956" priority="6909" operator="equal">
      <formula>"jan."</formula>
    </cfRule>
  </conditionalFormatting>
  <conditionalFormatting sqref="AC14:AC15">
    <cfRule type="cellIs" dxfId="6955" priority="6908" operator="equal">
      <formula>"jan."</formula>
    </cfRule>
  </conditionalFormatting>
  <conditionalFormatting sqref="AB14:AB15">
    <cfRule type="cellIs" dxfId="6954" priority="6907" operator="equal">
      <formula>"jan."</formula>
    </cfRule>
  </conditionalFormatting>
  <conditionalFormatting sqref="AC14:AC15">
    <cfRule type="cellIs" dxfId="6953" priority="6906" operator="equal">
      <formula>"jan."</formula>
    </cfRule>
  </conditionalFormatting>
  <conditionalFormatting sqref="AB14:AB15">
    <cfRule type="cellIs" dxfId="6952" priority="6905" operator="equal">
      <formula>"jan."</formula>
    </cfRule>
  </conditionalFormatting>
  <conditionalFormatting sqref="AC14:AC15">
    <cfRule type="cellIs" dxfId="6951" priority="6904" operator="equal">
      <formula>"jan."</formula>
    </cfRule>
  </conditionalFormatting>
  <conditionalFormatting sqref="AA14:AA15">
    <cfRule type="cellIs" dxfId="6950" priority="6903" operator="equal">
      <formula>"jan."</formula>
    </cfRule>
  </conditionalFormatting>
  <conditionalFormatting sqref="AB14:AB15">
    <cfRule type="cellIs" dxfId="6949" priority="6902" operator="equal">
      <formula>"jan."</formula>
    </cfRule>
  </conditionalFormatting>
  <conditionalFormatting sqref="AD14:AD15">
    <cfRule type="cellIs" dxfId="6948" priority="6901" operator="equal">
      <formula>"jan."</formula>
    </cfRule>
  </conditionalFormatting>
  <conditionalFormatting sqref="AB14:AB15">
    <cfRule type="cellIs" dxfId="6947" priority="6900" operator="equal">
      <formula>"jan."</formula>
    </cfRule>
  </conditionalFormatting>
  <conditionalFormatting sqref="AA14:AA15">
    <cfRule type="cellIs" dxfId="6946" priority="6899" operator="equal">
      <formula>"jan."</formula>
    </cfRule>
  </conditionalFormatting>
  <conditionalFormatting sqref="AB14:AB15">
    <cfRule type="cellIs" dxfId="6945" priority="6898" operator="equal">
      <formula>"jan."</formula>
    </cfRule>
  </conditionalFormatting>
  <conditionalFormatting sqref="AA14:AA15">
    <cfRule type="cellIs" dxfId="6944" priority="6897" operator="equal">
      <formula>"jan."</formula>
    </cfRule>
  </conditionalFormatting>
  <conditionalFormatting sqref="AB14:AB15">
    <cfRule type="cellIs" dxfId="6943" priority="6896" operator="equal">
      <formula>"jan."</formula>
    </cfRule>
  </conditionalFormatting>
  <conditionalFormatting sqref="AA14:AA15">
    <cfRule type="cellIs" dxfId="6942" priority="6895" operator="equal">
      <formula>"jan."</formula>
    </cfRule>
  </conditionalFormatting>
  <conditionalFormatting sqref="AC14:AC15">
    <cfRule type="cellIs" dxfId="6941" priority="6894" operator="equal">
      <formula>"jan."</formula>
    </cfRule>
  </conditionalFormatting>
  <conditionalFormatting sqref="AC14:AC15">
    <cfRule type="cellIs" dxfId="6940" priority="6893" operator="equal">
      <formula>"jan."</formula>
    </cfRule>
  </conditionalFormatting>
  <conditionalFormatting sqref="AB14:AB15">
    <cfRule type="cellIs" dxfId="6939" priority="6892" operator="equal">
      <formula>"jan."</formula>
    </cfRule>
  </conditionalFormatting>
  <conditionalFormatting sqref="AC14:AC15">
    <cfRule type="cellIs" dxfId="6938" priority="6891" operator="equal">
      <formula>"jan."</formula>
    </cfRule>
  </conditionalFormatting>
  <conditionalFormatting sqref="AB14:AB15">
    <cfRule type="cellIs" dxfId="6937" priority="6890" operator="equal">
      <formula>"jan."</formula>
    </cfRule>
  </conditionalFormatting>
  <conditionalFormatting sqref="AC14:AC15">
    <cfRule type="cellIs" dxfId="6936" priority="6889" operator="equal">
      <formula>"jan."</formula>
    </cfRule>
  </conditionalFormatting>
  <conditionalFormatting sqref="AA14:AA15">
    <cfRule type="cellIs" dxfId="6935" priority="6888" operator="equal">
      <formula>"jan."</formula>
    </cfRule>
  </conditionalFormatting>
  <conditionalFormatting sqref="AB14:AB15">
    <cfRule type="cellIs" dxfId="6934" priority="6887" operator="equal">
      <formula>"jan."</formula>
    </cfRule>
  </conditionalFormatting>
  <conditionalFormatting sqref="AD14:AD15">
    <cfRule type="cellIs" dxfId="6933" priority="6886" operator="equal">
      <formula>"jan."</formula>
    </cfRule>
  </conditionalFormatting>
  <conditionalFormatting sqref="AB14:AB15">
    <cfRule type="cellIs" dxfId="6932" priority="6885" operator="equal">
      <formula>"jan."</formula>
    </cfRule>
  </conditionalFormatting>
  <conditionalFormatting sqref="AA14:AA15">
    <cfRule type="cellIs" dxfId="6931" priority="6884" operator="equal">
      <formula>"jan."</formula>
    </cfRule>
  </conditionalFormatting>
  <conditionalFormatting sqref="AB14:AB15">
    <cfRule type="cellIs" dxfId="6930" priority="6883" operator="equal">
      <formula>"jan."</formula>
    </cfRule>
  </conditionalFormatting>
  <conditionalFormatting sqref="AA14:AA15">
    <cfRule type="cellIs" dxfId="6929" priority="6882" operator="equal">
      <formula>"jan."</formula>
    </cfRule>
  </conditionalFormatting>
  <conditionalFormatting sqref="AB14:AB15">
    <cfRule type="cellIs" dxfId="6928" priority="6881" operator="equal">
      <formula>"jan."</formula>
    </cfRule>
  </conditionalFormatting>
  <conditionalFormatting sqref="AA14:AA15">
    <cfRule type="cellIs" dxfId="6927" priority="6880" operator="equal">
      <formula>"jan."</formula>
    </cfRule>
  </conditionalFormatting>
  <conditionalFormatting sqref="AC14:AC15">
    <cfRule type="cellIs" dxfId="6926" priority="6879" operator="equal">
      <formula>"jan."</formula>
    </cfRule>
  </conditionalFormatting>
  <conditionalFormatting sqref="AB14:AB15">
    <cfRule type="cellIs" dxfId="6925" priority="6878" operator="equal">
      <formula>"jan."</formula>
    </cfRule>
  </conditionalFormatting>
  <conditionalFormatting sqref="AA14:AA15">
    <cfRule type="cellIs" dxfId="6924" priority="6877" operator="equal">
      <formula>"jan."</formula>
    </cfRule>
  </conditionalFormatting>
  <conditionalFormatting sqref="AB14:AB15">
    <cfRule type="cellIs" dxfId="6923" priority="6876" operator="equal">
      <formula>"jan."</formula>
    </cfRule>
  </conditionalFormatting>
  <conditionalFormatting sqref="AA14:AA15">
    <cfRule type="cellIs" dxfId="6922" priority="6875" operator="equal">
      <formula>"jan."</formula>
    </cfRule>
  </conditionalFormatting>
  <conditionalFormatting sqref="AB14:AB15">
    <cfRule type="cellIs" dxfId="6921" priority="6874" operator="equal">
      <formula>"jan."</formula>
    </cfRule>
  </conditionalFormatting>
  <conditionalFormatting sqref="AA14:AA15">
    <cfRule type="cellIs" dxfId="6920" priority="6873" operator="equal">
      <formula>"jan."</formula>
    </cfRule>
  </conditionalFormatting>
  <conditionalFormatting sqref="AC14:AC15">
    <cfRule type="cellIs" dxfId="6919" priority="6872" operator="equal">
      <formula>"jan."</formula>
    </cfRule>
  </conditionalFormatting>
  <conditionalFormatting sqref="AA14:AA15">
    <cfRule type="cellIs" dxfId="6918" priority="6871" operator="equal">
      <formula>"jan."</formula>
    </cfRule>
  </conditionalFormatting>
  <conditionalFormatting sqref="AA14:AA15">
    <cfRule type="cellIs" dxfId="6917" priority="6870" operator="equal">
      <formula>"jan."</formula>
    </cfRule>
  </conditionalFormatting>
  <conditionalFormatting sqref="AA14:AA15">
    <cfRule type="cellIs" dxfId="6916" priority="6869" operator="equal">
      <formula>"jan."</formula>
    </cfRule>
  </conditionalFormatting>
  <conditionalFormatting sqref="AB14:AB15">
    <cfRule type="cellIs" dxfId="6915" priority="6868" operator="equal">
      <formula>"jan."</formula>
    </cfRule>
  </conditionalFormatting>
  <conditionalFormatting sqref="AC14:AC15">
    <cfRule type="cellIs" dxfId="6914" priority="6867" operator="equal">
      <formula>"jan."</formula>
    </cfRule>
  </conditionalFormatting>
  <conditionalFormatting sqref="AB14:AB15">
    <cfRule type="cellIs" dxfId="6913" priority="6866" operator="equal">
      <formula>"jan."</formula>
    </cfRule>
  </conditionalFormatting>
  <conditionalFormatting sqref="AC14:AC15">
    <cfRule type="cellIs" dxfId="6912" priority="6865" operator="equal">
      <formula>"jan."</formula>
    </cfRule>
  </conditionalFormatting>
  <conditionalFormatting sqref="AB14:AB15">
    <cfRule type="cellIs" dxfId="6911" priority="6864" operator="equal">
      <formula>"jan."</formula>
    </cfRule>
  </conditionalFormatting>
  <conditionalFormatting sqref="AC14:AC15">
    <cfRule type="cellIs" dxfId="6910" priority="6863" operator="equal">
      <formula>"jan."</formula>
    </cfRule>
  </conditionalFormatting>
  <conditionalFormatting sqref="AA14:AA15">
    <cfRule type="cellIs" dxfId="6909" priority="6862" operator="equal">
      <formula>"jan."</formula>
    </cfRule>
  </conditionalFormatting>
  <conditionalFormatting sqref="AB14:AB15">
    <cfRule type="cellIs" dxfId="6908" priority="6861" operator="equal">
      <formula>"jan."</formula>
    </cfRule>
  </conditionalFormatting>
  <conditionalFormatting sqref="AB14:AB15">
    <cfRule type="cellIs" dxfId="6907" priority="6860" operator="equal">
      <formula>"jan."</formula>
    </cfRule>
  </conditionalFormatting>
  <conditionalFormatting sqref="AA14:AA15">
    <cfRule type="cellIs" dxfId="6906" priority="6859" operator="equal">
      <formula>"jan."</formula>
    </cfRule>
  </conditionalFormatting>
  <conditionalFormatting sqref="AB14:AB15">
    <cfRule type="cellIs" dxfId="6905" priority="6858" operator="equal">
      <formula>"jan."</formula>
    </cfRule>
  </conditionalFormatting>
  <conditionalFormatting sqref="AB14:AB15">
    <cfRule type="cellIs" dxfId="6904" priority="6856" operator="equal">
      <formula>"jan."</formula>
    </cfRule>
  </conditionalFormatting>
  <conditionalFormatting sqref="AA14:AA15">
    <cfRule type="cellIs" dxfId="6903" priority="6855" operator="equal">
      <formula>"jan."</formula>
    </cfRule>
  </conditionalFormatting>
  <conditionalFormatting sqref="AC14:AC15">
    <cfRule type="cellIs" dxfId="6902" priority="6854" operator="equal">
      <formula>"jan."</formula>
    </cfRule>
  </conditionalFormatting>
  <conditionalFormatting sqref="AB14:AB15">
    <cfRule type="cellIs" dxfId="6901" priority="6853" operator="equal">
      <formula>"jan."</formula>
    </cfRule>
  </conditionalFormatting>
  <conditionalFormatting sqref="AA14:AA15">
    <cfRule type="cellIs" dxfId="6900" priority="6852" operator="equal">
      <formula>"jan."</formula>
    </cfRule>
  </conditionalFormatting>
  <conditionalFormatting sqref="AB14:AB15">
    <cfRule type="cellIs" dxfId="6899" priority="6851" operator="equal">
      <formula>"jan."</formula>
    </cfRule>
  </conditionalFormatting>
  <conditionalFormatting sqref="AA14:AA15">
    <cfRule type="cellIs" dxfId="6898" priority="6850" operator="equal">
      <formula>"jan."</formula>
    </cfRule>
  </conditionalFormatting>
  <conditionalFormatting sqref="AB14:AB15">
    <cfRule type="cellIs" dxfId="6897" priority="6849" operator="equal">
      <formula>"jan."</formula>
    </cfRule>
  </conditionalFormatting>
  <conditionalFormatting sqref="AA14:AA15">
    <cfRule type="cellIs" dxfId="6896" priority="6848" operator="equal">
      <formula>"jan."</formula>
    </cfRule>
  </conditionalFormatting>
  <conditionalFormatting sqref="AC14:AC15">
    <cfRule type="cellIs" dxfId="6895" priority="6847" operator="equal">
      <formula>"jan."</formula>
    </cfRule>
  </conditionalFormatting>
  <conditionalFormatting sqref="AA14:AA15">
    <cfRule type="cellIs" dxfId="6894" priority="6846" operator="equal">
      <formula>"jan."</formula>
    </cfRule>
  </conditionalFormatting>
  <conditionalFormatting sqref="AA14:AA15">
    <cfRule type="cellIs" dxfId="6893" priority="6845" operator="equal">
      <formula>"jan."</formula>
    </cfRule>
  </conditionalFormatting>
  <conditionalFormatting sqref="AA14:AA15">
    <cfRule type="cellIs" dxfId="6892" priority="6844" operator="equal">
      <formula>"jan."</formula>
    </cfRule>
  </conditionalFormatting>
  <conditionalFormatting sqref="AB14:AB15">
    <cfRule type="cellIs" dxfId="6891" priority="6843" operator="equal">
      <formula>"jan."</formula>
    </cfRule>
  </conditionalFormatting>
  <conditionalFormatting sqref="AB14:AB15">
    <cfRule type="cellIs" dxfId="6890" priority="6842" operator="equal">
      <formula>"jan."</formula>
    </cfRule>
  </conditionalFormatting>
  <conditionalFormatting sqref="AA14:AA15">
    <cfRule type="cellIs" dxfId="6889" priority="6841" operator="equal">
      <formula>"jan."</formula>
    </cfRule>
  </conditionalFormatting>
  <conditionalFormatting sqref="AB14:AB15">
    <cfRule type="cellIs" dxfId="6888" priority="6840" operator="equal">
      <formula>"jan."</formula>
    </cfRule>
  </conditionalFormatting>
  <conditionalFormatting sqref="AA14:AA15">
    <cfRule type="cellIs" dxfId="6887" priority="6839" operator="equal">
      <formula>"jan."</formula>
    </cfRule>
  </conditionalFormatting>
  <conditionalFormatting sqref="AB14:AB15">
    <cfRule type="cellIs" dxfId="6886" priority="6838" operator="equal">
      <formula>"jan."</formula>
    </cfRule>
  </conditionalFormatting>
  <conditionalFormatting sqref="AA14:AA15">
    <cfRule type="cellIs" dxfId="6885" priority="6837" operator="equal">
      <formula>"jan."</formula>
    </cfRule>
  </conditionalFormatting>
  <conditionalFormatting sqref="AC14:AC15">
    <cfRule type="cellIs" dxfId="6884" priority="6836" operator="equal">
      <formula>"jan."</formula>
    </cfRule>
  </conditionalFormatting>
  <conditionalFormatting sqref="AA14:AA15">
    <cfRule type="cellIs" dxfId="6883" priority="6835" operator="equal">
      <formula>"jan."</formula>
    </cfRule>
  </conditionalFormatting>
  <conditionalFormatting sqref="AA14:AA15">
    <cfRule type="cellIs" dxfId="6882" priority="6834" operator="equal">
      <formula>"jan."</formula>
    </cfRule>
  </conditionalFormatting>
  <conditionalFormatting sqref="AA14:AA15">
    <cfRule type="cellIs" dxfId="6881" priority="6833" operator="equal">
      <formula>"jan."</formula>
    </cfRule>
  </conditionalFormatting>
  <conditionalFormatting sqref="AB14:AB15">
    <cfRule type="cellIs" dxfId="6880" priority="6832" operator="equal">
      <formula>"jan."</formula>
    </cfRule>
  </conditionalFormatting>
  <conditionalFormatting sqref="AA14:AA15">
    <cfRule type="cellIs" dxfId="6879" priority="6831" operator="equal">
      <formula>"jan."</formula>
    </cfRule>
  </conditionalFormatting>
  <conditionalFormatting sqref="AA14:AA15">
    <cfRule type="cellIs" dxfId="6878" priority="6830" operator="equal">
      <formula>"jan."</formula>
    </cfRule>
  </conditionalFormatting>
  <conditionalFormatting sqref="AA14:AA15">
    <cfRule type="cellIs" dxfId="6877" priority="6829" operator="equal">
      <formula>"jan."</formula>
    </cfRule>
  </conditionalFormatting>
  <conditionalFormatting sqref="AB14:AB15">
    <cfRule type="cellIs" dxfId="6876" priority="6828" operator="equal">
      <formula>"jan."</formula>
    </cfRule>
  </conditionalFormatting>
  <conditionalFormatting sqref="AA14:AA15">
    <cfRule type="cellIs" dxfId="6875" priority="6827" operator="equal">
      <formula>"jan."</formula>
    </cfRule>
  </conditionalFormatting>
  <conditionalFormatting sqref="AD14:AD15">
    <cfRule type="cellIs" dxfId="6874" priority="6826" operator="equal">
      <formula>"jan."</formula>
    </cfRule>
  </conditionalFormatting>
  <conditionalFormatting sqref="AC14:AC15">
    <cfRule type="cellIs" dxfId="6873" priority="6825" operator="equal">
      <formula>"jan."</formula>
    </cfRule>
  </conditionalFormatting>
  <conditionalFormatting sqref="AB14:AB15">
    <cfRule type="cellIs" dxfId="6872" priority="6824" operator="equal">
      <formula>"jan."</formula>
    </cfRule>
  </conditionalFormatting>
  <conditionalFormatting sqref="AC14:AC15">
    <cfRule type="cellIs" dxfId="6871" priority="6823" operator="equal">
      <formula>"jan."</formula>
    </cfRule>
  </conditionalFormatting>
  <conditionalFormatting sqref="AB14:AB15">
    <cfRule type="cellIs" dxfId="6870" priority="6822" operator="equal">
      <formula>"jan."</formula>
    </cfRule>
  </conditionalFormatting>
  <conditionalFormatting sqref="AC14:AC15">
    <cfRule type="cellIs" dxfId="6869" priority="6821" operator="equal">
      <formula>"jan."</formula>
    </cfRule>
  </conditionalFormatting>
  <conditionalFormatting sqref="AA14:AA15">
    <cfRule type="cellIs" dxfId="6868" priority="6820" operator="equal">
      <formula>"jan."</formula>
    </cfRule>
  </conditionalFormatting>
  <conditionalFormatting sqref="AB14:AB15">
    <cfRule type="cellIs" dxfId="6867" priority="6819" operator="equal">
      <formula>"jan."</formula>
    </cfRule>
  </conditionalFormatting>
  <conditionalFormatting sqref="AB14:AB15">
    <cfRule type="cellIs" dxfId="6866" priority="6818" operator="equal">
      <formula>"jan."</formula>
    </cfRule>
  </conditionalFormatting>
  <conditionalFormatting sqref="AA14:AA15">
    <cfRule type="cellIs" dxfId="6865" priority="6817" operator="equal">
      <formula>"jan."</formula>
    </cfRule>
  </conditionalFormatting>
  <conditionalFormatting sqref="AB14:AB15">
    <cfRule type="cellIs" dxfId="6864" priority="6816" operator="equal">
      <formula>"jan."</formula>
    </cfRule>
  </conditionalFormatting>
  <conditionalFormatting sqref="AA14:AA15">
    <cfRule type="cellIs" dxfId="6863" priority="6815" operator="equal">
      <formula>"jan."</formula>
    </cfRule>
  </conditionalFormatting>
  <conditionalFormatting sqref="AB14:AB15">
    <cfRule type="cellIs" dxfId="6862" priority="6814" operator="equal">
      <formula>"jan."</formula>
    </cfRule>
  </conditionalFormatting>
  <conditionalFormatting sqref="AA14:AA15">
    <cfRule type="cellIs" dxfId="6861" priority="6813" operator="equal">
      <formula>"jan."</formula>
    </cfRule>
  </conditionalFormatting>
  <conditionalFormatting sqref="AC14:AC15">
    <cfRule type="cellIs" dxfId="6860" priority="6812" operator="equal">
      <formula>"jan."</formula>
    </cfRule>
  </conditionalFormatting>
  <conditionalFormatting sqref="AB14:AB15">
    <cfRule type="cellIs" dxfId="6859" priority="6811" operator="equal">
      <formula>"jan."</formula>
    </cfRule>
  </conditionalFormatting>
  <conditionalFormatting sqref="AA14:AA15">
    <cfRule type="cellIs" dxfId="6858" priority="6810" operator="equal">
      <formula>"jan."</formula>
    </cfRule>
  </conditionalFormatting>
  <conditionalFormatting sqref="AB14:AB15">
    <cfRule type="cellIs" dxfId="6857" priority="6809" operator="equal">
      <formula>"jan."</formula>
    </cfRule>
  </conditionalFormatting>
  <conditionalFormatting sqref="AA14:AA15">
    <cfRule type="cellIs" dxfId="6856" priority="6808" operator="equal">
      <formula>"jan."</formula>
    </cfRule>
  </conditionalFormatting>
  <conditionalFormatting sqref="AB14:AB15">
    <cfRule type="cellIs" dxfId="6855" priority="6807" operator="equal">
      <formula>"jan."</formula>
    </cfRule>
  </conditionalFormatting>
  <conditionalFormatting sqref="AA14:AA15">
    <cfRule type="cellIs" dxfId="6854" priority="6806" operator="equal">
      <formula>"jan."</formula>
    </cfRule>
  </conditionalFormatting>
  <conditionalFormatting sqref="AC14:AC15">
    <cfRule type="cellIs" dxfId="6853" priority="6805" operator="equal">
      <formula>"jan."</formula>
    </cfRule>
  </conditionalFormatting>
  <conditionalFormatting sqref="AA14:AA15">
    <cfRule type="cellIs" dxfId="6852" priority="6804" operator="equal">
      <formula>"jan."</formula>
    </cfRule>
  </conditionalFormatting>
  <conditionalFormatting sqref="AA14:AA15">
    <cfRule type="cellIs" dxfId="6851" priority="6803" operator="equal">
      <formula>"jan."</formula>
    </cfRule>
  </conditionalFormatting>
  <conditionalFormatting sqref="AA14:AA15">
    <cfRule type="cellIs" dxfId="6850" priority="6802" operator="equal">
      <formula>"jan."</formula>
    </cfRule>
  </conditionalFormatting>
  <conditionalFormatting sqref="AB14:AB15">
    <cfRule type="cellIs" dxfId="6849" priority="6801" operator="equal">
      <formula>"jan."</formula>
    </cfRule>
  </conditionalFormatting>
  <conditionalFormatting sqref="AB14:AB15">
    <cfRule type="cellIs" dxfId="6848" priority="6800" operator="equal">
      <formula>"jan."</formula>
    </cfRule>
  </conditionalFormatting>
  <conditionalFormatting sqref="AA14:AA15">
    <cfRule type="cellIs" dxfId="6847" priority="6799" operator="equal">
      <formula>"jan."</formula>
    </cfRule>
  </conditionalFormatting>
  <conditionalFormatting sqref="AB14:AB15">
    <cfRule type="cellIs" dxfId="6846" priority="6798" operator="equal">
      <formula>"jan."</formula>
    </cfRule>
  </conditionalFormatting>
  <conditionalFormatting sqref="AA14:AA15">
    <cfRule type="cellIs" dxfId="6845" priority="6797" operator="equal">
      <formula>"jan."</formula>
    </cfRule>
  </conditionalFormatting>
  <conditionalFormatting sqref="AB14:AB15">
    <cfRule type="cellIs" dxfId="6844" priority="6796" operator="equal">
      <formula>"jan."</formula>
    </cfRule>
  </conditionalFormatting>
  <conditionalFormatting sqref="AA14:AA15">
    <cfRule type="cellIs" dxfId="6843" priority="6795" operator="equal">
      <formula>"jan."</formula>
    </cfRule>
  </conditionalFormatting>
  <conditionalFormatting sqref="AC14:AC15">
    <cfRule type="cellIs" dxfId="6842" priority="6794" operator="equal">
      <formula>"jan."</formula>
    </cfRule>
  </conditionalFormatting>
  <conditionalFormatting sqref="AA14:AA15">
    <cfRule type="cellIs" dxfId="6841" priority="6793" operator="equal">
      <formula>"jan."</formula>
    </cfRule>
  </conditionalFormatting>
  <conditionalFormatting sqref="AA14:AA15">
    <cfRule type="cellIs" dxfId="6840" priority="6792" operator="equal">
      <formula>"jan."</formula>
    </cfRule>
  </conditionalFormatting>
  <conditionalFormatting sqref="AA14:AA15">
    <cfRule type="cellIs" dxfId="6839" priority="6791" operator="equal">
      <formula>"jan."</formula>
    </cfRule>
  </conditionalFormatting>
  <conditionalFormatting sqref="AB14:AB15">
    <cfRule type="cellIs" dxfId="6838" priority="6790" operator="equal">
      <formula>"jan."</formula>
    </cfRule>
  </conditionalFormatting>
  <conditionalFormatting sqref="AA14:AA15">
    <cfRule type="cellIs" dxfId="6837" priority="6789" operator="equal">
      <formula>"jan."</formula>
    </cfRule>
  </conditionalFormatting>
  <conditionalFormatting sqref="AA14:AA15">
    <cfRule type="cellIs" dxfId="6836" priority="6788" operator="equal">
      <formula>"jan."</formula>
    </cfRule>
  </conditionalFormatting>
  <conditionalFormatting sqref="AA14:AA15">
    <cfRule type="cellIs" dxfId="6835" priority="6787" operator="equal">
      <formula>"jan."</formula>
    </cfRule>
  </conditionalFormatting>
  <conditionalFormatting sqref="AB14:AB15">
    <cfRule type="cellIs" dxfId="6834" priority="6786" operator="equal">
      <formula>"jan."</formula>
    </cfRule>
  </conditionalFormatting>
  <conditionalFormatting sqref="AA14:AA15">
    <cfRule type="cellIs" dxfId="6833" priority="6785" operator="equal">
      <formula>"jan."</formula>
    </cfRule>
  </conditionalFormatting>
  <conditionalFormatting sqref="AB14:AB15">
    <cfRule type="cellIs" dxfId="6832" priority="6784" operator="equal">
      <formula>"jan."</formula>
    </cfRule>
  </conditionalFormatting>
  <conditionalFormatting sqref="AA14:AA15">
    <cfRule type="cellIs" dxfId="6831" priority="6783" operator="equal">
      <formula>"jan."</formula>
    </cfRule>
  </conditionalFormatting>
  <conditionalFormatting sqref="AB14:AB15">
    <cfRule type="cellIs" dxfId="6830" priority="6782" operator="equal">
      <formula>"jan."</formula>
    </cfRule>
  </conditionalFormatting>
  <conditionalFormatting sqref="AA14:AA15">
    <cfRule type="cellIs" dxfId="6829" priority="6781" operator="equal">
      <formula>"jan."</formula>
    </cfRule>
  </conditionalFormatting>
  <conditionalFormatting sqref="AB14:AB15">
    <cfRule type="cellIs" dxfId="6828" priority="6780" operator="equal">
      <formula>"jan."</formula>
    </cfRule>
  </conditionalFormatting>
  <conditionalFormatting sqref="AA14:AA15">
    <cfRule type="cellIs" dxfId="6827" priority="6779" operator="equal">
      <formula>"jan."</formula>
    </cfRule>
  </conditionalFormatting>
  <conditionalFormatting sqref="AA14:AA15">
    <cfRule type="cellIs" dxfId="6826" priority="6778" operator="equal">
      <formula>"jan."</formula>
    </cfRule>
  </conditionalFormatting>
  <conditionalFormatting sqref="AA14:AA15">
    <cfRule type="cellIs" dxfId="6825" priority="6777" operator="equal">
      <formula>"jan."</formula>
    </cfRule>
  </conditionalFormatting>
  <conditionalFormatting sqref="AB14:AB15">
    <cfRule type="cellIs" dxfId="6824" priority="6775" operator="equal">
      <formula>"jan."</formula>
    </cfRule>
  </conditionalFormatting>
  <conditionalFormatting sqref="AA14:AA15">
    <cfRule type="cellIs" dxfId="6823" priority="6774" operator="equal">
      <formula>"jan."</formula>
    </cfRule>
  </conditionalFormatting>
  <conditionalFormatting sqref="AA14:AA15">
    <cfRule type="cellIs" dxfId="6822" priority="6773" operator="equal">
      <formula>"jan."</formula>
    </cfRule>
  </conditionalFormatting>
  <conditionalFormatting sqref="AA14:AA15">
    <cfRule type="cellIs" dxfId="6821" priority="6772" operator="equal">
      <formula>"jan."</formula>
    </cfRule>
  </conditionalFormatting>
  <conditionalFormatting sqref="AB14:AB15">
    <cfRule type="cellIs" dxfId="6820" priority="6771" operator="equal">
      <formula>"jan."</formula>
    </cfRule>
  </conditionalFormatting>
  <conditionalFormatting sqref="AA14:AA15">
    <cfRule type="cellIs" dxfId="6819" priority="6770" operator="equal">
      <formula>"jan."</formula>
    </cfRule>
  </conditionalFormatting>
  <conditionalFormatting sqref="AA14:AA15">
    <cfRule type="cellIs" dxfId="6818" priority="6769" operator="equal">
      <formula>"jan."</formula>
    </cfRule>
  </conditionalFormatting>
  <conditionalFormatting sqref="AA14:AA15">
    <cfRule type="cellIs" dxfId="6817" priority="6768" operator="equal">
      <formula>"jan."</formula>
    </cfRule>
  </conditionalFormatting>
  <conditionalFormatting sqref="AA14:AA15">
    <cfRule type="cellIs" dxfId="6816" priority="6767" operator="equal">
      <formula>"jan."</formula>
    </cfRule>
  </conditionalFormatting>
  <conditionalFormatting sqref="AB14:AB15">
    <cfRule type="cellIs" dxfId="6815" priority="6766" operator="equal">
      <formula>"jan."</formula>
    </cfRule>
  </conditionalFormatting>
  <conditionalFormatting sqref="AA14:AA15">
    <cfRule type="cellIs" dxfId="6814" priority="6765" operator="equal">
      <formula>"jan."</formula>
    </cfRule>
  </conditionalFormatting>
  <conditionalFormatting sqref="AA14:AA15">
    <cfRule type="cellIs" dxfId="6813" priority="6764" operator="equal">
      <formula>"jan."</formula>
    </cfRule>
  </conditionalFormatting>
  <conditionalFormatting sqref="AC14:AC15">
    <cfRule type="cellIs" dxfId="6812" priority="6763" operator="equal">
      <formula>"jan."</formula>
    </cfRule>
  </conditionalFormatting>
  <conditionalFormatting sqref="AD14:AD15">
    <cfRule type="cellIs" dxfId="6811" priority="6762" operator="equal">
      <formula>"jan."</formula>
    </cfRule>
  </conditionalFormatting>
  <conditionalFormatting sqref="AC14:AC15">
    <cfRule type="cellIs" dxfId="6810" priority="6761" operator="equal">
      <formula>"jan."</formula>
    </cfRule>
  </conditionalFormatting>
  <conditionalFormatting sqref="AB14:AB15">
    <cfRule type="cellIs" dxfId="6809" priority="6760" operator="equal">
      <formula>"jan."</formula>
    </cfRule>
  </conditionalFormatting>
  <conditionalFormatting sqref="AC14:AC15">
    <cfRule type="cellIs" dxfId="6808" priority="6759" operator="equal">
      <formula>"jan."</formula>
    </cfRule>
  </conditionalFormatting>
  <conditionalFormatting sqref="AB14:AB15">
    <cfRule type="cellIs" dxfId="6807" priority="6758" operator="equal">
      <formula>"jan."</formula>
    </cfRule>
  </conditionalFormatting>
  <conditionalFormatting sqref="AC14:AC15">
    <cfRule type="cellIs" dxfId="6806" priority="6757" operator="equal">
      <formula>"jan."</formula>
    </cfRule>
  </conditionalFormatting>
  <conditionalFormatting sqref="AA14:AA15">
    <cfRule type="cellIs" dxfId="6805" priority="6756" operator="equal">
      <formula>"jan."</formula>
    </cfRule>
  </conditionalFormatting>
  <conditionalFormatting sqref="AB14:AB15">
    <cfRule type="cellIs" dxfId="6804" priority="6755" operator="equal">
      <formula>"jan."</formula>
    </cfRule>
  </conditionalFormatting>
  <conditionalFormatting sqref="AB14:AB15">
    <cfRule type="cellIs" dxfId="6803" priority="6754" operator="equal">
      <formula>"jan."</formula>
    </cfRule>
  </conditionalFormatting>
  <conditionalFormatting sqref="AA14:AA15">
    <cfRule type="cellIs" dxfId="6802" priority="6753" operator="equal">
      <formula>"jan."</formula>
    </cfRule>
  </conditionalFormatting>
  <conditionalFormatting sqref="AB14:AB15">
    <cfRule type="cellIs" dxfId="6801" priority="6752" operator="equal">
      <formula>"jan."</formula>
    </cfRule>
  </conditionalFormatting>
  <conditionalFormatting sqref="AA14:AA15">
    <cfRule type="cellIs" dxfId="6800" priority="6751" operator="equal">
      <formula>"jan."</formula>
    </cfRule>
  </conditionalFormatting>
  <conditionalFormatting sqref="AA14:AA15">
    <cfRule type="cellIs" dxfId="6799" priority="6749" operator="equal">
      <formula>"jan."</formula>
    </cfRule>
  </conditionalFormatting>
  <conditionalFormatting sqref="AC14:AC15">
    <cfRule type="cellIs" dxfId="6798" priority="6748" operator="equal">
      <formula>"jan."</formula>
    </cfRule>
  </conditionalFormatting>
  <conditionalFormatting sqref="AB14:AB15">
    <cfRule type="cellIs" dxfId="6797" priority="6747" operator="equal">
      <formula>"jan."</formula>
    </cfRule>
  </conditionalFormatting>
  <conditionalFormatting sqref="AA14:AA15">
    <cfRule type="cellIs" dxfId="6796" priority="6746" operator="equal">
      <formula>"jan."</formula>
    </cfRule>
  </conditionalFormatting>
  <conditionalFormatting sqref="AB14:AB15">
    <cfRule type="cellIs" dxfId="6795" priority="6745" operator="equal">
      <formula>"jan."</formula>
    </cfRule>
  </conditionalFormatting>
  <conditionalFormatting sqref="AA14:AA15">
    <cfRule type="cellIs" dxfId="6794" priority="6744" operator="equal">
      <formula>"jan."</formula>
    </cfRule>
  </conditionalFormatting>
  <conditionalFormatting sqref="AB14:AB15">
    <cfRule type="cellIs" dxfId="6793" priority="6743" operator="equal">
      <formula>"jan."</formula>
    </cfRule>
  </conditionalFormatting>
  <conditionalFormatting sqref="AA14:AA15">
    <cfRule type="cellIs" dxfId="6792" priority="6742" operator="equal">
      <formula>"jan."</formula>
    </cfRule>
  </conditionalFormatting>
  <conditionalFormatting sqref="AC14:AC15">
    <cfRule type="cellIs" dxfId="6791" priority="6741" operator="equal">
      <formula>"jan."</formula>
    </cfRule>
  </conditionalFormatting>
  <conditionalFormatting sqref="AA14:AA15">
    <cfRule type="cellIs" dxfId="6790" priority="6740" operator="equal">
      <formula>"jan."</formula>
    </cfRule>
  </conditionalFormatting>
  <conditionalFormatting sqref="AA14:AA15">
    <cfRule type="cellIs" dxfId="6789" priority="6739" operator="equal">
      <formula>"jan."</formula>
    </cfRule>
  </conditionalFormatting>
  <conditionalFormatting sqref="AA14:AA15">
    <cfRule type="cellIs" dxfId="6788" priority="6738" operator="equal">
      <formula>"jan."</formula>
    </cfRule>
  </conditionalFormatting>
  <conditionalFormatting sqref="AB14:AB15">
    <cfRule type="cellIs" dxfId="6787" priority="6737" operator="equal">
      <formula>"jan."</formula>
    </cfRule>
  </conditionalFormatting>
  <conditionalFormatting sqref="AB14:AB15">
    <cfRule type="cellIs" dxfId="6786" priority="6736" operator="equal">
      <formula>"jan."</formula>
    </cfRule>
  </conditionalFormatting>
  <conditionalFormatting sqref="AA14:AA15">
    <cfRule type="cellIs" dxfId="6785" priority="6735" operator="equal">
      <formula>"jan."</formula>
    </cfRule>
  </conditionalFormatting>
  <conditionalFormatting sqref="AB14:AB15">
    <cfRule type="cellIs" dxfId="6784" priority="6734" operator="equal">
      <formula>"jan."</formula>
    </cfRule>
  </conditionalFormatting>
  <conditionalFormatting sqref="AA14:AA15">
    <cfRule type="cellIs" dxfId="6783" priority="6733" operator="equal">
      <formula>"jan."</formula>
    </cfRule>
  </conditionalFormatting>
  <conditionalFormatting sqref="AB14:AB15">
    <cfRule type="cellIs" dxfId="6782" priority="6732" operator="equal">
      <formula>"jan."</formula>
    </cfRule>
  </conditionalFormatting>
  <conditionalFormatting sqref="AA14:AA15">
    <cfRule type="cellIs" dxfId="6781" priority="6731" operator="equal">
      <formula>"jan."</formula>
    </cfRule>
  </conditionalFormatting>
  <conditionalFormatting sqref="AC14:AC15">
    <cfRule type="cellIs" dxfId="6780" priority="6730" operator="equal">
      <formula>"jan."</formula>
    </cfRule>
  </conditionalFormatting>
  <conditionalFormatting sqref="AA14:AA15">
    <cfRule type="cellIs" dxfId="6779" priority="6729" operator="equal">
      <formula>"jan."</formula>
    </cfRule>
  </conditionalFormatting>
  <conditionalFormatting sqref="AA14:AA15">
    <cfRule type="cellIs" dxfId="6778" priority="6728" operator="equal">
      <formula>"jan."</formula>
    </cfRule>
  </conditionalFormatting>
  <conditionalFormatting sqref="AA14:AA15">
    <cfRule type="cellIs" dxfId="6777" priority="6727" operator="equal">
      <formula>"jan."</formula>
    </cfRule>
  </conditionalFormatting>
  <conditionalFormatting sqref="AB14:AB15">
    <cfRule type="cellIs" dxfId="6776" priority="6726" operator="equal">
      <formula>"jan."</formula>
    </cfRule>
  </conditionalFormatting>
  <conditionalFormatting sqref="AA14:AA15">
    <cfRule type="cellIs" dxfId="6775" priority="6725" operator="equal">
      <formula>"jan."</formula>
    </cfRule>
  </conditionalFormatting>
  <conditionalFormatting sqref="AA14:AA15">
    <cfRule type="cellIs" dxfId="6774" priority="6724" operator="equal">
      <formula>"jan."</formula>
    </cfRule>
  </conditionalFormatting>
  <conditionalFormatting sqref="AA14:AA15">
    <cfRule type="cellIs" dxfId="6773" priority="6723" operator="equal">
      <formula>"jan."</formula>
    </cfRule>
  </conditionalFormatting>
  <conditionalFormatting sqref="AB14:AB15">
    <cfRule type="cellIs" dxfId="6772" priority="6722" operator="equal">
      <formula>"jan."</formula>
    </cfRule>
  </conditionalFormatting>
  <conditionalFormatting sqref="AA14:AA15">
    <cfRule type="cellIs" dxfId="6771" priority="6721" operator="equal">
      <formula>"jan."</formula>
    </cfRule>
  </conditionalFormatting>
  <conditionalFormatting sqref="AB14:AB15">
    <cfRule type="cellIs" dxfId="6770" priority="6720" operator="equal">
      <formula>"jan."</formula>
    </cfRule>
  </conditionalFormatting>
  <conditionalFormatting sqref="AA14:AA15">
    <cfRule type="cellIs" dxfId="6769" priority="6719" operator="equal">
      <formula>"jan."</formula>
    </cfRule>
  </conditionalFormatting>
  <conditionalFormatting sqref="AB14:AB15">
    <cfRule type="cellIs" dxfId="6768" priority="6718" operator="equal">
      <formula>"jan."</formula>
    </cfRule>
  </conditionalFormatting>
  <conditionalFormatting sqref="AB14:AB15">
    <cfRule type="cellIs" dxfId="6767" priority="6716" operator="equal">
      <formula>"jan."</formula>
    </cfRule>
  </conditionalFormatting>
  <conditionalFormatting sqref="AA14:AA15">
    <cfRule type="cellIs" dxfId="6766" priority="6715" operator="equal">
      <formula>"jan."</formula>
    </cfRule>
  </conditionalFormatting>
  <conditionalFormatting sqref="AA14:AA15">
    <cfRule type="cellIs" dxfId="6765" priority="6712" operator="equal">
      <formula>"jan."</formula>
    </cfRule>
  </conditionalFormatting>
  <conditionalFormatting sqref="AB14:AB15">
    <cfRule type="cellIs" dxfId="6764" priority="6711" operator="equal">
      <formula>"jan."</formula>
    </cfRule>
  </conditionalFormatting>
  <conditionalFormatting sqref="AA14:AA15">
    <cfRule type="cellIs" dxfId="6763" priority="6710" operator="equal">
      <formula>"jan."</formula>
    </cfRule>
  </conditionalFormatting>
  <conditionalFormatting sqref="AA14:AA15">
    <cfRule type="cellIs" dxfId="6762" priority="6709" operator="equal">
      <formula>"jan."</formula>
    </cfRule>
  </conditionalFormatting>
  <conditionalFormatting sqref="AA14:AA15">
    <cfRule type="cellIs" dxfId="6761" priority="6708" operator="equal">
      <formula>"jan."</formula>
    </cfRule>
  </conditionalFormatting>
  <conditionalFormatting sqref="AB14:AB15">
    <cfRule type="cellIs" dxfId="6760" priority="6707" operator="equal">
      <formula>"jan."</formula>
    </cfRule>
  </conditionalFormatting>
  <conditionalFormatting sqref="AA14:AA15">
    <cfRule type="cellIs" dxfId="6759" priority="6706" operator="equal">
      <formula>"jan."</formula>
    </cfRule>
  </conditionalFormatting>
  <conditionalFormatting sqref="AA14:AA15">
    <cfRule type="cellIs" dxfId="6758" priority="6705" operator="equal">
      <formula>"jan."</formula>
    </cfRule>
  </conditionalFormatting>
  <conditionalFormatting sqref="AA14:AA15">
    <cfRule type="cellIs" dxfId="6757" priority="6704" operator="equal">
      <formula>"jan."</formula>
    </cfRule>
  </conditionalFormatting>
  <conditionalFormatting sqref="AA14:AA15">
    <cfRule type="cellIs" dxfId="6756" priority="6703" operator="equal">
      <formula>"jan."</formula>
    </cfRule>
  </conditionalFormatting>
  <conditionalFormatting sqref="AB14:AB15">
    <cfRule type="cellIs" dxfId="6755" priority="6702" operator="equal">
      <formula>"jan."</formula>
    </cfRule>
  </conditionalFormatting>
  <conditionalFormatting sqref="AA14:AA15">
    <cfRule type="cellIs" dxfId="6754" priority="6701" operator="equal">
      <formula>"jan."</formula>
    </cfRule>
  </conditionalFormatting>
  <conditionalFormatting sqref="AA14:AA15">
    <cfRule type="cellIs" dxfId="6753" priority="6700" operator="equal">
      <formula>"jan."</formula>
    </cfRule>
  </conditionalFormatting>
  <conditionalFormatting sqref="AC14:AC15">
    <cfRule type="cellIs" dxfId="6752" priority="6699" operator="equal">
      <formula>"jan."</formula>
    </cfRule>
  </conditionalFormatting>
  <conditionalFormatting sqref="AB14:AB15">
    <cfRule type="cellIs" dxfId="6751" priority="6698" operator="equal">
      <formula>"jan."</formula>
    </cfRule>
  </conditionalFormatting>
  <conditionalFormatting sqref="AA14:AA15">
    <cfRule type="cellIs" dxfId="6750" priority="6697" operator="equal">
      <formula>"jan."</formula>
    </cfRule>
  </conditionalFormatting>
  <conditionalFormatting sqref="AB14:AB15">
    <cfRule type="cellIs" dxfId="6749" priority="6696" operator="equal">
      <formula>"jan."</formula>
    </cfRule>
  </conditionalFormatting>
  <conditionalFormatting sqref="AA14:AA15">
    <cfRule type="cellIs" dxfId="6748" priority="6695" operator="equal">
      <formula>"jan."</formula>
    </cfRule>
  </conditionalFormatting>
  <conditionalFormatting sqref="AB14:AB15">
    <cfRule type="cellIs" dxfId="6747" priority="6694" operator="equal">
      <formula>"jan."</formula>
    </cfRule>
  </conditionalFormatting>
  <conditionalFormatting sqref="AA14:AA15">
    <cfRule type="cellIs" dxfId="6746" priority="6693" operator="equal">
      <formula>"jan."</formula>
    </cfRule>
  </conditionalFormatting>
  <conditionalFormatting sqref="AA14:AA15">
    <cfRule type="cellIs" dxfId="6745" priority="6692" operator="equal">
      <formula>"jan."</formula>
    </cfRule>
  </conditionalFormatting>
  <conditionalFormatting sqref="AA14:AA15">
    <cfRule type="cellIs" dxfId="6744" priority="6691" operator="equal">
      <formula>"jan."</formula>
    </cfRule>
  </conditionalFormatting>
  <conditionalFormatting sqref="AA14:AA15">
    <cfRule type="cellIs" dxfId="6743" priority="6690" operator="equal">
      <formula>"jan."</formula>
    </cfRule>
  </conditionalFormatting>
  <conditionalFormatting sqref="AB14:AB15">
    <cfRule type="cellIs" dxfId="6742" priority="6689" operator="equal">
      <formula>"jan."</formula>
    </cfRule>
  </conditionalFormatting>
  <conditionalFormatting sqref="AA14:AA15">
    <cfRule type="cellIs" dxfId="6741" priority="6688" operator="equal">
      <formula>"jan."</formula>
    </cfRule>
  </conditionalFormatting>
  <conditionalFormatting sqref="AA14:AA15">
    <cfRule type="cellIs" dxfId="6740" priority="6687" operator="equal">
      <formula>"jan."</formula>
    </cfRule>
  </conditionalFormatting>
  <conditionalFormatting sqref="AA14:AA15">
    <cfRule type="cellIs" dxfId="6739" priority="6686" operator="equal">
      <formula>"jan."</formula>
    </cfRule>
  </conditionalFormatting>
  <conditionalFormatting sqref="AB14:AB15">
    <cfRule type="cellIs" dxfId="6738" priority="6685" operator="equal">
      <formula>"jan."</formula>
    </cfRule>
  </conditionalFormatting>
  <conditionalFormatting sqref="AA14:AA15">
    <cfRule type="cellIs" dxfId="6737" priority="6684" operator="equal">
      <formula>"jan."</formula>
    </cfRule>
  </conditionalFormatting>
  <conditionalFormatting sqref="AA14:AA15">
    <cfRule type="cellIs" dxfId="6736" priority="6683" operator="equal">
      <formula>"jan."</formula>
    </cfRule>
  </conditionalFormatting>
  <conditionalFormatting sqref="AA14:AA15">
    <cfRule type="cellIs" dxfId="6735" priority="6682" operator="equal">
      <formula>"jan."</formula>
    </cfRule>
  </conditionalFormatting>
  <conditionalFormatting sqref="AA14:AA15">
    <cfRule type="cellIs" dxfId="6734" priority="6681" operator="equal">
      <formula>"jan."</formula>
    </cfRule>
  </conditionalFormatting>
  <conditionalFormatting sqref="AB14:AB15">
    <cfRule type="cellIs" dxfId="6733" priority="6680" operator="equal">
      <formula>"jan."</formula>
    </cfRule>
  </conditionalFormatting>
  <conditionalFormatting sqref="AA14:AA15">
    <cfRule type="cellIs" dxfId="6732" priority="6679" operator="equal">
      <formula>"jan."</formula>
    </cfRule>
  </conditionalFormatting>
  <conditionalFormatting sqref="AA14:AA15">
    <cfRule type="cellIs" dxfId="6731" priority="6678" operator="equal">
      <formula>"jan."</formula>
    </cfRule>
  </conditionalFormatting>
  <conditionalFormatting sqref="AA14:AA15">
    <cfRule type="cellIs" dxfId="6730" priority="6677" operator="equal">
      <formula>"jan."</formula>
    </cfRule>
  </conditionalFormatting>
  <conditionalFormatting sqref="AA14:AA15">
    <cfRule type="cellIs" dxfId="6729" priority="6676" operator="equal">
      <formula>"jan."</formula>
    </cfRule>
  </conditionalFormatting>
  <conditionalFormatting sqref="AA14:AA15">
    <cfRule type="cellIs" dxfId="6728" priority="6675" operator="equal">
      <formula>"jan."</formula>
    </cfRule>
  </conditionalFormatting>
  <conditionalFormatting sqref="AA14:AA15">
    <cfRule type="cellIs" dxfId="6727" priority="6674" operator="equal">
      <formula>"jan."</formula>
    </cfRule>
  </conditionalFormatting>
  <conditionalFormatting sqref="AA14:AA15">
    <cfRule type="cellIs" dxfId="6726" priority="6673" operator="equal">
      <formula>"jan."</formula>
    </cfRule>
  </conditionalFormatting>
  <conditionalFormatting sqref="AA14:AA15">
    <cfRule type="cellIs" dxfId="6725" priority="6672" operator="equal">
      <formula>"jan."</formula>
    </cfRule>
  </conditionalFormatting>
  <conditionalFormatting sqref="AB14:AB15">
    <cfRule type="cellIs" dxfId="6724" priority="6671" operator="equal">
      <formula>"jan."</formula>
    </cfRule>
  </conditionalFormatting>
  <conditionalFormatting sqref="AC14:AC15">
    <cfRule type="cellIs" dxfId="6723" priority="6670" operator="equal">
      <formula>"jan."</formula>
    </cfRule>
  </conditionalFormatting>
  <conditionalFormatting sqref="AD14:AD15">
    <cfRule type="cellIs" dxfId="6722" priority="6669" operator="equal">
      <formula>"jan."</formula>
    </cfRule>
  </conditionalFormatting>
  <conditionalFormatting sqref="AC14:AC15">
    <cfRule type="cellIs" dxfId="6721" priority="6668" operator="equal">
      <formula>"jan."</formula>
    </cfRule>
  </conditionalFormatting>
  <conditionalFormatting sqref="AB14:AB15">
    <cfRule type="cellIs" dxfId="6720" priority="6667" operator="equal">
      <formula>"jan."</formula>
    </cfRule>
  </conditionalFormatting>
  <conditionalFormatting sqref="AC14:AC15">
    <cfRule type="cellIs" dxfId="6719" priority="6666" operator="equal">
      <formula>"jan."</formula>
    </cfRule>
  </conditionalFormatting>
  <conditionalFormatting sqref="AB14:AB15">
    <cfRule type="cellIs" dxfId="6718" priority="6665" operator="equal">
      <formula>"jan."</formula>
    </cfRule>
  </conditionalFormatting>
  <conditionalFormatting sqref="AC14:AC15">
    <cfRule type="cellIs" dxfId="6717" priority="6664" operator="equal">
      <formula>"jan."</formula>
    </cfRule>
  </conditionalFormatting>
  <conditionalFormatting sqref="AA14:AA15">
    <cfRule type="cellIs" dxfId="6716" priority="6663" operator="equal">
      <formula>"jan."</formula>
    </cfRule>
  </conditionalFormatting>
  <conditionalFormatting sqref="AB14:AB15">
    <cfRule type="cellIs" dxfId="6715" priority="6662" operator="equal">
      <formula>"jan."</formula>
    </cfRule>
  </conditionalFormatting>
  <conditionalFormatting sqref="AB14:AB15">
    <cfRule type="cellIs" dxfId="6714" priority="6661" operator="equal">
      <formula>"jan."</formula>
    </cfRule>
  </conditionalFormatting>
  <conditionalFormatting sqref="AA14:AA15">
    <cfRule type="cellIs" dxfId="6713" priority="6660" operator="equal">
      <formula>"jan."</formula>
    </cfRule>
  </conditionalFormatting>
  <conditionalFormatting sqref="AB14:AB15">
    <cfRule type="cellIs" dxfId="6712" priority="6659" operator="equal">
      <formula>"jan."</formula>
    </cfRule>
  </conditionalFormatting>
  <conditionalFormatting sqref="AA14:AA15">
    <cfRule type="cellIs" dxfId="6711" priority="6658" operator="equal">
      <formula>"jan."</formula>
    </cfRule>
  </conditionalFormatting>
  <conditionalFormatting sqref="AB14:AB15">
    <cfRule type="cellIs" dxfId="6710" priority="6657" operator="equal">
      <formula>"jan."</formula>
    </cfRule>
  </conditionalFormatting>
  <conditionalFormatting sqref="AA14:AA15">
    <cfRule type="cellIs" dxfId="6709" priority="6656" operator="equal">
      <formula>"jan."</formula>
    </cfRule>
  </conditionalFormatting>
  <conditionalFormatting sqref="AC14:AC15">
    <cfRule type="cellIs" dxfId="6708" priority="6655" operator="equal">
      <formula>"jan."</formula>
    </cfRule>
  </conditionalFormatting>
  <conditionalFormatting sqref="AB14:AB15">
    <cfRule type="cellIs" dxfId="6707" priority="6654" operator="equal">
      <formula>"jan."</formula>
    </cfRule>
  </conditionalFormatting>
  <conditionalFormatting sqref="AA14:AA15">
    <cfRule type="cellIs" dxfId="6706" priority="6653" operator="equal">
      <formula>"jan."</formula>
    </cfRule>
  </conditionalFormatting>
  <conditionalFormatting sqref="AB14:AB15">
    <cfRule type="cellIs" dxfId="6705" priority="6652" operator="equal">
      <formula>"jan."</formula>
    </cfRule>
  </conditionalFormatting>
  <conditionalFormatting sqref="AA14:AA15">
    <cfRule type="cellIs" dxfId="6704" priority="6651" operator="equal">
      <formula>"jan."</formula>
    </cfRule>
  </conditionalFormatting>
  <conditionalFormatting sqref="AA14:AA15">
    <cfRule type="cellIs" dxfId="6703" priority="6649" operator="equal">
      <formula>"jan."</formula>
    </cfRule>
  </conditionalFormatting>
  <conditionalFormatting sqref="AC14:AC15">
    <cfRule type="cellIs" dxfId="6702" priority="6648" operator="equal">
      <formula>"jan."</formula>
    </cfRule>
  </conditionalFormatting>
  <conditionalFormatting sqref="AA14:AA15">
    <cfRule type="cellIs" dxfId="6701" priority="6647" operator="equal">
      <formula>"jan."</formula>
    </cfRule>
  </conditionalFormatting>
  <conditionalFormatting sqref="AA14:AA15">
    <cfRule type="cellIs" dxfId="6700" priority="6646" operator="equal">
      <formula>"jan."</formula>
    </cfRule>
  </conditionalFormatting>
  <conditionalFormatting sqref="AA14:AA15">
    <cfRule type="cellIs" dxfId="6699" priority="6645" operator="equal">
      <formula>"jan."</formula>
    </cfRule>
  </conditionalFormatting>
  <conditionalFormatting sqref="AB14:AB15">
    <cfRule type="cellIs" dxfId="6698" priority="6644" operator="equal">
      <formula>"jan."</formula>
    </cfRule>
  </conditionalFormatting>
  <conditionalFormatting sqref="AB14:AB15">
    <cfRule type="cellIs" dxfId="6697" priority="6643" operator="equal">
      <formula>"jan."</formula>
    </cfRule>
  </conditionalFormatting>
  <conditionalFormatting sqref="AA14:AA15">
    <cfRule type="cellIs" dxfId="6696" priority="6642" operator="equal">
      <formula>"jan."</formula>
    </cfRule>
  </conditionalFormatting>
  <conditionalFormatting sqref="AB14:AB15">
    <cfRule type="cellIs" dxfId="6695" priority="6641" operator="equal">
      <formula>"jan."</formula>
    </cfRule>
  </conditionalFormatting>
  <conditionalFormatting sqref="AA14:AA15">
    <cfRule type="cellIs" dxfId="6694" priority="6640" operator="equal">
      <formula>"jan."</formula>
    </cfRule>
  </conditionalFormatting>
  <conditionalFormatting sqref="AB14:AB15">
    <cfRule type="cellIs" dxfId="6693" priority="6639" operator="equal">
      <formula>"jan."</formula>
    </cfRule>
  </conditionalFormatting>
  <conditionalFormatting sqref="AA14:AA15">
    <cfRule type="cellIs" dxfId="6692" priority="6638" operator="equal">
      <formula>"jan."</formula>
    </cfRule>
  </conditionalFormatting>
  <conditionalFormatting sqref="AC14:AC15">
    <cfRule type="cellIs" dxfId="6691" priority="6637" operator="equal">
      <formula>"jan."</formula>
    </cfRule>
  </conditionalFormatting>
  <conditionalFormatting sqref="AA14:AA15">
    <cfRule type="cellIs" dxfId="6690" priority="6636" operator="equal">
      <formula>"jan."</formula>
    </cfRule>
  </conditionalFormatting>
  <conditionalFormatting sqref="AA14:AA15">
    <cfRule type="cellIs" dxfId="6689" priority="6635" operator="equal">
      <formula>"jan."</formula>
    </cfRule>
  </conditionalFormatting>
  <conditionalFormatting sqref="AA14:AA15">
    <cfRule type="cellIs" dxfId="6688" priority="6634" operator="equal">
      <formula>"jan."</formula>
    </cfRule>
  </conditionalFormatting>
  <conditionalFormatting sqref="AB14:AB15">
    <cfRule type="cellIs" dxfId="6687" priority="6633" operator="equal">
      <formula>"jan."</formula>
    </cfRule>
  </conditionalFormatting>
  <conditionalFormatting sqref="AA14:AA15">
    <cfRule type="cellIs" dxfId="6686" priority="6632" operator="equal">
      <formula>"jan."</formula>
    </cfRule>
  </conditionalFormatting>
  <conditionalFormatting sqref="AA14:AA15">
    <cfRule type="cellIs" dxfId="6685" priority="6631" operator="equal">
      <formula>"jan."</formula>
    </cfRule>
  </conditionalFormatting>
  <conditionalFormatting sqref="AA14:AA15">
    <cfRule type="cellIs" dxfId="6684" priority="6630" operator="equal">
      <formula>"jan."</formula>
    </cfRule>
  </conditionalFormatting>
  <conditionalFormatting sqref="AB14:AB15">
    <cfRule type="cellIs" dxfId="6683" priority="6629" operator="equal">
      <formula>"jan."</formula>
    </cfRule>
  </conditionalFormatting>
  <conditionalFormatting sqref="AA14:AA15">
    <cfRule type="cellIs" dxfId="6682" priority="6628" operator="equal">
      <formula>"jan."</formula>
    </cfRule>
  </conditionalFormatting>
  <conditionalFormatting sqref="AB14:AB15">
    <cfRule type="cellIs" dxfId="6681" priority="6627" operator="equal">
      <formula>"jan."</formula>
    </cfRule>
  </conditionalFormatting>
  <conditionalFormatting sqref="AA14:AA15">
    <cfRule type="cellIs" dxfId="6680" priority="6626" operator="equal">
      <formula>"jan."</formula>
    </cfRule>
  </conditionalFormatting>
  <conditionalFormatting sqref="AB14:AB15">
    <cfRule type="cellIs" dxfId="6679" priority="6625" operator="equal">
      <formula>"jan."</formula>
    </cfRule>
  </conditionalFormatting>
  <conditionalFormatting sqref="AB14:AB15">
    <cfRule type="cellIs" dxfId="6678" priority="6623" operator="equal">
      <formula>"jan."</formula>
    </cfRule>
  </conditionalFormatting>
  <conditionalFormatting sqref="AA14:AA15">
    <cfRule type="cellIs" dxfId="6677" priority="6622" operator="equal">
      <formula>"jan."</formula>
    </cfRule>
  </conditionalFormatting>
  <conditionalFormatting sqref="AA14:AA15">
    <cfRule type="cellIs" dxfId="6676" priority="6621" operator="equal">
      <formula>"jan."</formula>
    </cfRule>
  </conditionalFormatting>
  <conditionalFormatting sqref="AA14:AA15">
    <cfRule type="cellIs" dxfId="6675" priority="6620" operator="equal">
      <formula>"jan."</formula>
    </cfRule>
  </conditionalFormatting>
  <conditionalFormatting sqref="AB14:AB15">
    <cfRule type="cellIs" dxfId="6674" priority="6618" operator="equal">
      <formula>"jan."</formula>
    </cfRule>
  </conditionalFormatting>
  <conditionalFormatting sqref="AA14:AA15">
    <cfRule type="cellIs" dxfId="6673" priority="6615" operator="equal">
      <formula>"jan."</formula>
    </cfRule>
  </conditionalFormatting>
  <conditionalFormatting sqref="AB14:AB15">
    <cfRule type="cellIs" dxfId="6672" priority="6614" operator="equal">
      <formula>"jan."</formula>
    </cfRule>
  </conditionalFormatting>
  <conditionalFormatting sqref="AA14:AA15">
    <cfRule type="cellIs" dxfId="6671" priority="6613" operator="equal">
      <formula>"jan."</formula>
    </cfRule>
  </conditionalFormatting>
  <conditionalFormatting sqref="AA14:AA15">
    <cfRule type="cellIs" dxfId="6670" priority="6612" operator="equal">
      <formula>"jan."</formula>
    </cfRule>
  </conditionalFormatting>
  <conditionalFormatting sqref="AA14:AA15">
    <cfRule type="cellIs" dxfId="6669" priority="6611" operator="equal">
      <formula>"jan."</formula>
    </cfRule>
  </conditionalFormatting>
  <conditionalFormatting sqref="AA14:AA15">
    <cfRule type="cellIs" dxfId="6668" priority="6610" operator="equal">
      <formula>"jan."</formula>
    </cfRule>
  </conditionalFormatting>
  <conditionalFormatting sqref="AB14:AB15">
    <cfRule type="cellIs" dxfId="6667" priority="6609" operator="equal">
      <formula>"jan."</formula>
    </cfRule>
  </conditionalFormatting>
  <conditionalFormatting sqref="AA14:AA15">
    <cfRule type="cellIs" dxfId="6666" priority="6608" operator="equal">
      <formula>"jan."</formula>
    </cfRule>
  </conditionalFormatting>
  <conditionalFormatting sqref="AA14:AA15">
    <cfRule type="cellIs" dxfId="6665" priority="6607" operator="equal">
      <formula>"jan."</formula>
    </cfRule>
  </conditionalFormatting>
  <conditionalFormatting sqref="AC14:AC15">
    <cfRule type="cellIs" dxfId="6664" priority="6606" operator="equal">
      <formula>"jan."</formula>
    </cfRule>
  </conditionalFormatting>
  <conditionalFormatting sqref="AB14:AB15">
    <cfRule type="cellIs" dxfId="6663" priority="6605" operator="equal">
      <formula>"jan."</formula>
    </cfRule>
  </conditionalFormatting>
  <conditionalFormatting sqref="AA14:AA15">
    <cfRule type="cellIs" dxfId="6662" priority="6604" operator="equal">
      <formula>"jan."</formula>
    </cfRule>
  </conditionalFormatting>
  <conditionalFormatting sqref="AB14:AB15">
    <cfRule type="cellIs" dxfId="6661" priority="6603" operator="equal">
      <formula>"jan."</formula>
    </cfRule>
  </conditionalFormatting>
  <conditionalFormatting sqref="AA14:AA15">
    <cfRule type="cellIs" dxfId="6660" priority="6602" operator="equal">
      <formula>"jan."</formula>
    </cfRule>
  </conditionalFormatting>
  <conditionalFormatting sqref="AB14:AB15">
    <cfRule type="cellIs" dxfId="6659" priority="6601" operator="equal">
      <formula>"jan."</formula>
    </cfRule>
  </conditionalFormatting>
  <conditionalFormatting sqref="AA14:AA15">
    <cfRule type="cellIs" dxfId="6658" priority="6600" operator="equal">
      <formula>"jan."</formula>
    </cfRule>
  </conditionalFormatting>
  <conditionalFormatting sqref="AA14:AA15">
    <cfRule type="cellIs" dxfId="6657" priority="6599" operator="equal">
      <formula>"jan."</formula>
    </cfRule>
  </conditionalFormatting>
  <conditionalFormatting sqref="AA14:AA15">
    <cfRule type="cellIs" dxfId="6656" priority="6598" operator="equal">
      <formula>"jan."</formula>
    </cfRule>
  </conditionalFormatting>
  <conditionalFormatting sqref="AA14:AA15">
    <cfRule type="cellIs" dxfId="6655" priority="6597" operator="equal">
      <formula>"jan."</formula>
    </cfRule>
  </conditionalFormatting>
  <conditionalFormatting sqref="AB14:AB15">
    <cfRule type="cellIs" dxfId="6654" priority="6596" operator="equal">
      <formula>"jan."</formula>
    </cfRule>
  </conditionalFormatting>
  <conditionalFormatting sqref="AA14:AA15">
    <cfRule type="cellIs" dxfId="6653" priority="6595" operator="equal">
      <formula>"jan."</formula>
    </cfRule>
  </conditionalFormatting>
  <conditionalFormatting sqref="AA14:AA15">
    <cfRule type="cellIs" dxfId="6652" priority="6594" operator="equal">
      <formula>"jan."</formula>
    </cfRule>
  </conditionalFormatting>
  <conditionalFormatting sqref="AA14:AA15">
    <cfRule type="cellIs" dxfId="6651" priority="6593" operator="equal">
      <formula>"jan."</formula>
    </cfRule>
  </conditionalFormatting>
  <conditionalFormatting sqref="AA14:AA15">
    <cfRule type="cellIs" dxfId="6650" priority="6591" operator="equal">
      <formula>"jan."</formula>
    </cfRule>
  </conditionalFormatting>
  <conditionalFormatting sqref="AA14:AA15">
    <cfRule type="cellIs" dxfId="6649" priority="6590" operator="equal">
      <formula>"jan."</formula>
    </cfRule>
  </conditionalFormatting>
  <conditionalFormatting sqref="AA14:AA15">
    <cfRule type="cellIs" dxfId="6648" priority="6589" operator="equal">
      <formula>"jan."</formula>
    </cfRule>
  </conditionalFormatting>
  <conditionalFormatting sqref="AA14:AA15">
    <cfRule type="cellIs" dxfId="6647" priority="6588" operator="equal">
      <formula>"jan."</formula>
    </cfRule>
  </conditionalFormatting>
  <conditionalFormatting sqref="AB14:AB15">
    <cfRule type="cellIs" dxfId="6646" priority="6587" operator="equal">
      <formula>"jan."</formula>
    </cfRule>
  </conditionalFormatting>
  <conditionalFormatting sqref="AA14:AA15">
    <cfRule type="cellIs" dxfId="6645" priority="6586" operator="equal">
      <formula>"jan."</formula>
    </cfRule>
  </conditionalFormatting>
  <conditionalFormatting sqref="AA14:AA15">
    <cfRule type="cellIs" dxfId="6644" priority="6585" operator="equal">
      <formula>"jan."</formula>
    </cfRule>
  </conditionalFormatting>
  <conditionalFormatting sqref="AA14:AA15">
    <cfRule type="cellIs" dxfId="6643" priority="6584" operator="equal">
      <formula>"jan."</formula>
    </cfRule>
  </conditionalFormatting>
  <conditionalFormatting sqref="AA14:AA15">
    <cfRule type="cellIs" dxfId="6642" priority="6583" operator="equal">
      <formula>"jan."</formula>
    </cfRule>
  </conditionalFormatting>
  <conditionalFormatting sqref="AA14:AA15">
    <cfRule type="cellIs" dxfId="6641" priority="6582" operator="equal">
      <formula>"jan."</formula>
    </cfRule>
  </conditionalFormatting>
  <conditionalFormatting sqref="AA14:AA15">
    <cfRule type="cellIs" dxfId="6640" priority="6581" operator="equal">
      <formula>"jan."</formula>
    </cfRule>
  </conditionalFormatting>
  <conditionalFormatting sqref="AA14:AA15">
    <cfRule type="cellIs" dxfId="6639" priority="6580" operator="equal">
      <formula>"jan."</formula>
    </cfRule>
  </conditionalFormatting>
  <conditionalFormatting sqref="AA14:AA15">
    <cfRule type="cellIs" dxfId="6638" priority="6579" operator="equal">
      <formula>"jan."</formula>
    </cfRule>
  </conditionalFormatting>
  <conditionalFormatting sqref="AB14:AB15">
    <cfRule type="cellIs" dxfId="6637" priority="6578" operator="equal">
      <formula>"jan."</formula>
    </cfRule>
  </conditionalFormatting>
  <conditionalFormatting sqref="AC14:AC15">
    <cfRule type="cellIs" dxfId="6636" priority="6577" operator="equal">
      <formula>"jan."</formula>
    </cfRule>
  </conditionalFormatting>
  <conditionalFormatting sqref="AD14:AD15">
    <cfRule type="cellIs" dxfId="6635" priority="6576" operator="equal">
      <formula>"jan."</formula>
    </cfRule>
  </conditionalFormatting>
  <conditionalFormatting sqref="AB14:AB15">
    <cfRule type="cellIs" dxfId="6634" priority="6575" operator="equal">
      <formula>"jan."</formula>
    </cfRule>
  </conditionalFormatting>
  <conditionalFormatting sqref="AA14:AA15">
    <cfRule type="cellIs" dxfId="6633" priority="6574" operator="equal">
      <formula>"jan."</formula>
    </cfRule>
  </conditionalFormatting>
  <conditionalFormatting sqref="AB14:AB15">
    <cfRule type="cellIs" dxfId="6632" priority="6573" operator="equal">
      <formula>"jan."</formula>
    </cfRule>
  </conditionalFormatting>
  <conditionalFormatting sqref="AA14:AA15">
    <cfRule type="cellIs" dxfId="6631" priority="6572" operator="equal">
      <formula>"jan."</formula>
    </cfRule>
  </conditionalFormatting>
  <conditionalFormatting sqref="AB14:AB15">
    <cfRule type="cellIs" dxfId="6630" priority="6571" operator="equal">
      <formula>"jan."</formula>
    </cfRule>
  </conditionalFormatting>
  <conditionalFormatting sqref="AA14:AA15">
    <cfRule type="cellIs" dxfId="6629" priority="6570" operator="equal">
      <formula>"jan."</formula>
    </cfRule>
  </conditionalFormatting>
  <conditionalFormatting sqref="AA14:AA15">
    <cfRule type="cellIs" dxfId="6628" priority="6569" operator="equal">
      <formula>"jan."</formula>
    </cfRule>
  </conditionalFormatting>
  <conditionalFormatting sqref="AA14:AA15">
    <cfRule type="cellIs" dxfId="6627" priority="6568" operator="equal">
      <formula>"jan."</formula>
    </cfRule>
  </conditionalFormatting>
  <conditionalFormatting sqref="AB14:AB15">
    <cfRule type="cellIs" dxfId="6626" priority="6566" operator="equal">
      <formula>"jan."</formula>
    </cfRule>
  </conditionalFormatting>
  <conditionalFormatting sqref="AA14:AA15">
    <cfRule type="cellIs" dxfId="6625" priority="6565" operator="equal">
      <formula>"jan."</formula>
    </cfRule>
  </conditionalFormatting>
  <conditionalFormatting sqref="AA14:AA15">
    <cfRule type="cellIs" dxfId="6624" priority="6564" operator="equal">
      <formula>"jan."</formula>
    </cfRule>
  </conditionalFormatting>
  <conditionalFormatting sqref="AB14:AB15">
    <cfRule type="cellIs" dxfId="6623" priority="6562" operator="equal">
      <formula>"jan."</formula>
    </cfRule>
  </conditionalFormatting>
  <conditionalFormatting sqref="AA14:AA15">
    <cfRule type="cellIs" dxfId="6622" priority="6561" operator="equal">
      <formula>"jan."</formula>
    </cfRule>
  </conditionalFormatting>
  <conditionalFormatting sqref="AA14:AA15">
    <cfRule type="cellIs" dxfId="6621" priority="6560" operator="equal">
      <formula>"jan."</formula>
    </cfRule>
  </conditionalFormatting>
  <conditionalFormatting sqref="AA14:AA15">
    <cfRule type="cellIs" dxfId="6620" priority="6559" operator="equal">
      <formula>"jan."</formula>
    </cfRule>
  </conditionalFormatting>
  <conditionalFormatting sqref="AA14:AA15">
    <cfRule type="cellIs" dxfId="6619" priority="6558" operator="equal">
      <formula>"jan."</formula>
    </cfRule>
  </conditionalFormatting>
  <conditionalFormatting sqref="AB14:AB15">
    <cfRule type="cellIs" dxfId="6618" priority="6557" operator="equal">
      <formula>"jan."</formula>
    </cfRule>
  </conditionalFormatting>
  <conditionalFormatting sqref="AA14:AA15">
    <cfRule type="cellIs" dxfId="6617" priority="6556" operator="equal">
      <formula>"jan."</formula>
    </cfRule>
  </conditionalFormatting>
  <conditionalFormatting sqref="AA14:AA15">
    <cfRule type="cellIs" dxfId="6616" priority="6554" operator="equal">
      <formula>"jan."</formula>
    </cfRule>
  </conditionalFormatting>
  <conditionalFormatting sqref="AA14:AA15">
    <cfRule type="cellIs" dxfId="6615" priority="6553" operator="equal">
      <formula>"jan."</formula>
    </cfRule>
  </conditionalFormatting>
  <conditionalFormatting sqref="AA14:AA15">
    <cfRule type="cellIs" dxfId="6614" priority="6551" operator="equal">
      <formula>"jan."</formula>
    </cfRule>
  </conditionalFormatting>
  <conditionalFormatting sqref="AA14:AA15">
    <cfRule type="cellIs" dxfId="6613" priority="6550" operator="equal">
      <formula>"jan."</formula>
    </cfRule>
  </conditionalFormatting>
  <conditionalFormatting sqref="AA14:AA15">
    <cfRule type="cellIs" dxfId="6612" priority="6549" operator="equal">
      <formula>"jan."</formula>
    </cfRule>
  </conditionalFormatting>
  <conditionalFormatting sqref="AB14:AB15">
    <cfRule type="cellIs" dxfId="6611" priority="6548" operator="equal">
      <formula>"jan."</formula>
    </cfRule>
  </conditionalFormatting>
  <conditionalFormatting sqref="AA14:AA15">
    <cfRule type="cellIs" dxfId="6610" priority="6547" operator="equal">
      <formula>"jan."</formula>
    </cfRule>
  </conditionalFormatting>
  <conditionalFormatting sqref="AA14:AA15">
    <cfRule type="cellIs" dxfId="6609" priority="6546" operator="equal">
      <formula>"jan."</formula>
    </cfRule>
  </conditionalFormatting>
  <conditionalFormatting sqref="AA14:AA15">
    <cfRule type="cellIs" dxfId="6608" priority="6545" operator="equal">
      <formula>"jan."</formula>
    </cfRule>
  </conditionalFormatting>
  <conditionalFormatting sqref="AA14:AA15">
    <cfRule type="cellIs" dxfId="6607" priority="6544" operator="equal">
      <formula>"jan."</formula>
    </cfRule>
  </conditionalFormatting>
  <conditionalFormatting sqref="AA14:AA15">
    <cfRule type="cellIs" dxfId="6606" priority="6543" operator="equal">
      <formula>"jan."</formula>
    </cfRule>
  </conditionalFormatting>
  <conditionalFormatting sqref="AA14:AA15">
    <cfRule type="cellIs" dxfId="6605" priority="6542" operator="equal">
      <formula>"jan."</formula>
    </cfRule>
  </conditionalFormatting>
  <conditionalFormatting sqref="AA14:AA15">
    <cfRule type="cellIs" dxfId="6604" priority="6541" operator="equal">
      <formula>"jan."</formula>
    </cfRule>
  </conditionalFormatting>
  <conditionalFormatting sqref="AB14:AB15">
    <cfRule type="cellIs" dxfId="6603" priority="6540" operator="equal">
      <formula>"jan."</formula>
    </cfRule>
  </conditionalFormatting>
  <conditionalFormatting sqref="AC14:AC15">
    <cfRule type="cellIs" dxfId="6602" priority="6539" operator="equal">
      <formula>"jan."</formula>
    </cfRule>
  </conditionalFormatting>
  <conditionalFormatting sqref="AC14:AC15">
    <cfRule type="cellIs" dxfId="6601" priority="6538" operator="equal">
      <formula>"jan."</formula>
    </cfRule>
  </conditionalFormatting>
  <conditionalFormatting sqref="AB14:AB15">
    <cfRule type="cellIs" dxfId="6600" priority="6537" operator="equal">
      <formula>"jan."</formula>
    </cfRule>
  </conditionalFormatting>
  <conditionalFormatting sqref="AC14:AC15">
    <cfRule type="cellIs" dxfId="6599" priority="6536" operator="equal">
      <formula>"jan."</formula>
    </cfRule>
  </conditionalFormatting>
  <conditionalFormatting sqref="AB14:AB15">
    <cfRule type="cellIs" dxfId="6598" priority="6535" operator="equal">
      <formula>"jan."</formula>
    </cfRule>
  </conditionalFormatting>
  <conditionalFormatting sqref="AC14:AC15">
    <cfRule type="cellIs" dxfId="6597" priority="6534" operator="equal">
      <formula>"jan."</formula>
    </cfRule>
  </conditionalFormatting>
  <conditionalFormatting sqref="AA14:AA15">
    <cfRule type="cellIs" dxfId="6596" priority="6533" operator="equal">
      <formula>"jan."</formula>
    </cfRule>
  </conditionalFormatting>
  <conditionalFormatting sqref="AB14:AB15">
    <cfRule type="cellIs" dxfId="6595" priority="6532" operator="equal">
      <formula>"jan."</formula>
    </cfRule>
  </conditionalFormatting>
  <conditionalFormatting sqref="AB14:AB15">
    <cfRule type="cellIs" dxfId="6594" priority="6531" operator="equal">
      <formula>"jan."</formula>
    </cfRule>
  </conditionalFormatting>
  <conditionalFormatting sqref="AA14:AA15">
    <cfRule type="cellIs" dxfId="6593" priority="6530" operator="equal">
      <formula>"jan."</formula>
    </cfRule>
  </conditionalFormatting>
  <conditionalFormatting sqref="AB14:AB15">
    <cfRule type="cellIs" dxfId="6592" priority="6529" operator="equal">
      <formula>"jan."</formula>
    </cfRule>
  </conditionalFormatting>
  <conditionalFormatting sqref="AA14:AA15">
    <cfRule type="cellIs" dxfId="6591" priority="6528" operator="equal">
      <formula>"jan."</formula>
    </cfRule>
  </conditionalFormatting>
  <conditionalFormatting sqref="AB14:AB15">
    <cfRule type="cellIs" dxfId="6590" priority="6527" operator="equal">
      <formula>"jan."</formula>
    </cfRule>
  </conditionalFormatting>
  <conditionalFormatting sqref="AA14:AA15">
    <cfRule type="cellIs" dxfId="6589" priority="6526" operator="equal">
      <formula>"jan."</formula>
    </cfRule>
  </conditionalFormatting>
  <conditionalFormatting sqref="AC14:AC15">
    <cfRule type="cellIs" dxfId="6588" priority="6525" operator="equal">
      <formula>"jan."</formula>
    </cfRule>
  </conditionalFormatting>
  <conditionalFormatting sqref="AB14:AB15">
    <cfRule type="cellIs" dxfId="6587" priority="6524" operator="equal">
      <formula>"jan."</formula>
    </cfRule>
  </conditionalFormatting>
  <conditionalFormatting sqref="AA14:AA15">
    <cfRule type="cellIs" dxfId="6586" priority="6523" operator="equal">
      <formula>"jan."</formula>
    </cfRule>
  </conditionalFormatting>
  <conditionalFormatting sqref="AB14:AB15">
    <cfRule type="cellIs" dxfId="6585" priority="6522" operator="equal">
      <formula>"jan."</formula>
    </cfRule>
  </conditionalFormatting>
  <conditionalFormatting sqref="AA14:AA15">
    <cfRule type="cellIs" dxfId="6584" priority="6521" operator="equal">
      <formula>"jan."</formula>
    </cfRule>
  </conditionalFormatting>
  <conditionalFormatting sqref="AB14:AB15">
    <cfRule type="cellIs" dxfId="6583" priority="6520" operator="equal">
      <formula>"jan."</formula>
    </cfRule>
  </conditionalFormatting>
  <conditionalFormatting sqref="AA14:AA15">
    <cfRule type="cellIs" dxfId="6582" priority="6519" operator="equal">
      <formula>"jan."</formula>
    </cfRule>
  </conditionalFormatting>
  <conditionalFormatting sqref="AC14:AC15">
    <cfRule type="cellIs" dxfId="6581" priority="6518" operator="equal">
      <formula>"jan."</formula>
    </cfRule>
  </conditionalFormatting>
  <conditionalFormatting sqref="AA14:AA15">
    <cfRule type="cellIs" dxfId="6580" priority="6517" operator="equal">
      <formula>"jan."</formula>
    </cfRule>
  </conditionalFormatting>
  <conditionalFormatting sqref="AA14:AA15">
    <cfRule type="cellIs" dxfId="6579" priority="6516" operator="equal">
      <formula>"jan."</formula>
    </cfRule>
  </conditionalFormatting>
  <conditionalFormatting sqref="AA14:AA15">
    <cfRule type="cellIs" dxfId="6578" priority="6515" operator="equal">
      <formula>"jan."</formula>
    </cfRule>
  </conditionalFormatting>
  <conditionalFormatting sqref="AB14:AB15">
    <cfRule type="cellIs" dxfId="6577" priority="6514" operator="equal">
      <formula>"jan."</formula>
    </cfRule>
  </conditionalFormatting>
  <conditionalFormatting sqref="AB14:AB15">
    <cfRule type="cellIs" dxfId="6576" priority="6513" operator="equal">
      <formula>"jan."</formula>
    </cfRule>
  </conditionalFormatting>
  <conditionalFormatting sqref="AA14:AA15">
    <cfRule type="cellIs" dxfId="6575" priority="6512" operator="equal">
      <formula>"jan."</formula>
    </cfRule>
  </conditionalFormatting>
  <conditionalFormatting sqref="AB14:AB15">
    <cfRule type="cellIs" dxfId="6574" priority="6511" operator="equal">
      <formula>"jan."</formula>
    </cfRule>
  </conditionalFormatting>
  <conditionalFormatting sqref="AA14:AA15">
    <cfRule type="cellIs" dxfId="6573" priority="6510" operator="equal">
      <formula>"jan."</formula>
    </cfRule>
  </conditionalFormatting>
  <conditionalFormatting sqref="AB14:AB15">
    <cfRule type="cellIs" dxfId="6572" priority="6509" operator="equal">
      <formula>"jan."</formula>
    </cfRule>
  </conditionalFormatting>
  <conditionalFormatting sqref="AA14:AA15">
    <cfRule type="cellIs" dxfId="6571" priority="6508" operator="equal">
      <formula>"jan."</formula>
    </cfRule>
  </conditionalFormatting>
  <conditionalFormatting sqref="AC14:AC15">
    <cfRule type="cellIs" dxfId="6570" priority="6507" operator="equal">
      <formula>"jan."</formula>
    </cfRule>
  </conditionalFormatting>
  <conditionalFormatting sqref="AA14:AA15">
    <cfRule type="cellIs" dxfId="6569" priority="6506" operator="equal">
      <formula>"jan."</formula>
    </cfRule>
  </conditionalFormatting>
  <conditionalFormatting sqref="AA14:AA15">
    <cfRule type="cellIs" dxfId="6568" priority="6505" operator="equal">
      <formula>"jan."</formula>
    </cfRule>
  </conditionalFormatting>
  <conditionalFormatting sqref="AA14:AA15">
    <cfRule type="cellIs" dxfId="6567" priority="6504" operator="equal">
      <formula>"jan."</formula>
    </cfRule>
  </conditionalFormatting>
  <conditionalFormatting sqref="AB14:AB15">
    <cfRule type="cellIs" dxfId="6566" priority="6503" operator="equal">
      <formula>"jan."</formula>
    </cfRule>
  </conditionalFormatting>
  <conditionalFormatting sqref="AA14:AA15">
    <cfRule type="cellIs" dxfId="6565" priority="6502" operator="equal">
      <formula>"jan."</formula>
    </cfRule>
  </conditionalFormatting>
  <conditionalFormatting sqref="AA14:AA15">
    <cfRule type="cellIs" dxfId="6564" priority="6501" operator="equal">
      <formula>"jan."</formula>
    </cfRule>
  </conditionalFormatting>
  <conditionalFormatting sqref="AA14:AA15">
    <cfRule type="cellIs" dxfId="6563" priority="6500" operator="equal">
      <formula>"jan."</formula>
    </cfRule>
  </conditionalFormatting>
  <conditionalFormatting sqref="AB14:AB15">
    <cfRule type="cellIs" dxfId="6562" priority="6499" operator="equal">
      <formula>"jan."</formula>
    </cfRule>
  </conditionalFormatting>
  <conditionalFormatting sqref="AA14:AA15">
    <cfRule type="cellIs" dxfId="6561" priority="6498" operator="equal">
      <formula>"jan."</formula>
    </cfRule>
  </conditionalFormatting>
  <conditionalFormatting sqref="AB14:AB15">
    <cfRule type="cellIs" dxfId="6560" priority="6497" operator="equal">
      <formula>"jan."</formula>
    </cfRule>
  </conditionalFormatting>
  <conditionalFormatting sqref="AA14:AA15">
    <cfRule type="cellIs" dxfId="6559" priority="6496" operator="equal">
      <formula>"jan."</formula>
    </cfRule>
  </conditionalFormatting>
  <conditionalFormatting sqref="AB14:AB15">
    <cfRule type="cellIs" dxfId="6558" priority="6495" operator="equal">
      <formula>"jan."</formula>
    </cfRule>
  </conditionalFormatting>
  <conditionalFormatting sqref="AA14:AA15">
    <cfRule type="cellIs" dxfId="6557" priority="6494" operator="equal">
      <formula>"jan."</formula>
    </cfRule>
  </conditionalFormatting>
  <conditionalFormatting sqref="AB14:AB15">
    <cfRule type="cellIs" dxfId="6556" priority="6493" operator="equal">
      <formula>"jan."</formula>
    </cfRule>
  </conditionalFormatting>
  <conditionalFormatting sqref="AA14:AA15">
    <cfRule type="cellIs" dxfId="6555" priority="6492" operator="equal">
      <formula>"jan."</formula>
    </cfRule>
  </conditionalFormatting>
  <conditionalFormatting sqref="AA14:AA15">
    <cfRule type="cellIs" dxfId="6554" priority="6491" operator="equal">
      <formula>"jan."</formula>
    </cfRule>
  </conditionalFormatting>
  <conditionalFormatting sqref="AA14:AA15">
    <cfRule type="cellIs" dxfId="6553" priority="6490" operator="equal">
      <formula>"jan."</formula>
    </cfRule>
  </conditionalFormatting>
  <conditionalFormatting sqref="AA14:AA15">
    <cfRule type="cellIs" dxfId="6552" priority="6489" operator="equal">
      <formula>"jan."</formula>
    </cfRule>
  </conditionalFormatting>
  <conditionalFormatting sqref="AB14:AB15">
    <cfRule type="cellIs" dxfId="6551" priority="6488" operator="equal">
      <formula>"jan."</formula>
    </cfRule>
  </conditionalFormatting>
  <conditionalFormatting sqref="AA14:AA15">
    <cfRule type="cellIs" dxfId="6550" priority="6487" operator="equal">
      <formula>"jan."</formula>
    </cfRule>
  </conditionalFormatting>
  <conditionalFormatting sqref="AA14:AA15">
    <cfRule type="cellIs" dxfId="6549" priority="6486" operator="equal">
      <formula>"jan."</formula>
    </cfRule>
  </conditionalFormatting>
  <conditionalFormatting sqref="AA14:AA15">
    <cfRule type="cellIs" dxfId="6548" priority="6485" operator="equal">
      <formula>"jan."</formula>
    </cfRule>
  </conditionalFormatting>
  <conditionalFormatting sqref="AB14:AB15">
    <cfRule type="cellIs" dxfId="6547" priority="6484" operator="equal">
      <formula>"jan."</formula>
    </cfRule>
  </conditionalFormatting>
  <conditionalFormatting sqref="AA14:AA15">
    <cfRule type="cellIs" dxfId="6546" priority="6483" operator="equal">
      <formula>"jan."</formula>
    </cfRule>
  </conditionalFormatting>
  <conditionalFormatting sqref="AA14:AA15">
    <cfRule type="cellIs" dxfId="6545" priority="6482" operator="equal">
      <formula>"jan."</formula>
    </cfRule>
  </conditionalFormatting>
  <conditionalFormatting sqref="AA14:AA15">
    <cfRule type="cellIs" dxfId="6544" priority="6481" operator="equal">
      <formula>"jan."</formula>
    </cfRule>
  </conditionalFormatting>
  <conditionalFormatting sqref="AA14:AA15">
    <cfRule type="cellIs" dxfId="6543" priority="6480" operator="equal">
      <formula>"jan."</formula>
    </cfRule>
  </conditionalFormatting>
  <conditionalFormatting sqref="AB14:AB15">
    <cfRule type="cellIs" dxfId="6542" priority="6479" operator="equal">
      <formula>"jan."</formula>
    </cfRule>
  </conditionalFormatting>
  <conditionalFormatting sqref="AA14:AA15">
    <cfRule type="cellIs" dxfId="6541" priority="6478" operator="equal">
      <formula>"jan."</formula>
    </cfRule>
  </conditionalFormatting>
  <conditionalFormatting sqref="AC14:AC15">
    <cfRule type="cellIs" dxfId="6540" priority="6476" operator="equal">
      <formula>"jan."</formula>
    </cfRule>
  </conditionalFormatting>
  <conditionalFormatting sqref="AB14:AB15">
    <cfRule type="cellIs" dxfId="6539" priority="6475" operator="equal">
      <formula>"jan."</formula>
    </cfRule>
  </conditionalFormatting>
  <conditionalFormatting sqref="AA14:AA15">
    <cfRule type="cellIs" dxfId="6538" priority="6474" operator="equal">
      <formula>"jan."</formula>
    </cfRule>
  </conditionalFormatting>
  <conditionalFormatting sqref="AB14:AB15">
    <cfRule type="cellIs" dxfId="6537" priority="6473" operator="equal">
      <formula>"jan."</formula>
    </cfRule>
  </conditionalFormatting>
  <conditionalFormatting sqref="AA14:AA15">
    <cfRule type="cellIs" dxfId="6536" priority="6472" operator="equal">
      <formula>"jan."</formula>
    </cfRule>
  </conditionalFormatting>
  <conditionalFormatting sqref="AB14:AB15">
    <cfRule type="cellIs" dxfId="6535" priority="6471" operator="equal">
      <formula>"jan."</formula>
    </cfRule>
  </conditionalFormatting>
  <conditionalFormatting sqref="AA14:AA15">
    <cfRule type="cellIs" dxfId="6534" priority="6470" operator="equal">
      <formula>"jan."</formula>
    </cfRule>
  </conditionalFormatting>
  <conditionalFormatting sqref="AA14:AA15">
    <cfRule type="cellIs" dxfId="6533" priority="6469" operator="equal">
      <formula>"jan."</formula>
    </cfRule>
  </conditionalFormatting>
  <conditionalFormatting sqref="AA14:AA15">
    <cfRule type="cellIs" dxfId="6532" priority="6468" operator="equal">
      <formula>"jan."</formula>
    </cfRule>
  </conditionalFormatting>
  <conditionalFormatting sqref="AA14:AA15">
    <cfRule type="cellIs" dxfId="6531" priority="6467" operator="equal">
      <formula>"jan."</formula>
    </cfRule>
  </conditionalFormatting>
  <conditionalFormatting sqref="AB14:AB15">
    <cfRule type="cellIs" dxfId="6530" priority="6466" operator="equal">
      <formula>"jan."</formula>
    </cfRule>
  </conditionalFormatting>
  <conditionalFormatting sqref="AA14:AA15">
    <cfRule type="cellIs" dxfId="6529" priority="6465" operator="equal">
      <formula>"jan."</formula>
    </cfRule>
  </conditionalFormatting>
  <conditionalFormatting sqref="AA14:AA15">
    <cfRule type="cellIs" dxfId="6528" priority="6464" operator="equal">
      <formula>"jan."</formula>
    </cfRule>
  </conditionalFormatting>
  <conditionalFormatting sqref="AA14:AA15">
    <cfRule type="cellIs" dxfId="6527" priority="6463" operator="equal">
      <formula>"jan."</formula>
    </cfRule>
  </conditionalFormatting>
  <conditionalFormatting sqref="AB14:AB15">
    <cfRule type="cellIs" dxfId="6526" priority="6462" operator="equal">
      <formula>"jan."</formula>
    </cfRule>
  </conditionalFormatting>
  <conditionalFormatting sqref="AA14:AA15">
    <cfRule type="cellIs" dxfId="6525" priority="6461" operator="equal">
      <formula>"jan."</formula>
    </cfRule>
  </conditionalFormatting>
  <conditionalFormatting sqref="AA14:AA15">
    <cfRule type="cellIs" dxfId="6524" priority="6460" operator="equal">
      <formula>"jan."</formula>
    </cfRule>
  </conditionalFormatting>
  <conditionalFormatting sqref="AA14:AA15">
    <cfRule type="cellIs" dxfId="6523" priority="6459" operator="equal">
      <formula>"jan."</formula>
    </cfRule>
  </conditionalFormatting>
  <conditionalFormatting sqref="AA14:AA15">
    <cfRule type="cellIs" dxfId="6522" priority="6458" operator="equal">
      <formula>"jan."</formula>
    </cfRule>
  </conditionalFormatting>
  <conditionalFormatting sqref="AB14:AB15">
    <cfRule type="cellIs" dxfId="6521" priority="6457" operator="equal">
      <formula>"jan."</formula>
    </cfRule>
  </conditionalFormatting>
  <conditionalFormatting sqref="AA14:AA15">
    <cfRule type="cellIs" dxfId="6520" priority="6456" operator="equal">
      <formula>"jan."</formula>
    </cfRule>
  </conditionalFormatting>
  <conditionalFormatting sqref="AA14:AA15">
    <cfRule type="cellIs" dxfId="6519" priority="6455" operator="equal">
      <formula>"jan."</formula>
    </cfRule>
  </conditionalFormatting>
  <conditionalFormatting sqref="AA14:AA15">
    <cfRule type="cellIs" dxfId="6518" priority="6454" operator="equal">
      <formula>"jan."</formula>
    </cfRule>
  </conditionalFormatting>
  <conditionalFormatting sqref="AA14:AA15">
    <cfRule type="cellIs" dxfId="6517" priority="6453" operator="equal">
      <formula>"jan."</formula>
    </cfRule>
  </conditionalFormatting>
  <conditionalFormatting sqref="AA14:AA15">
    <cfRule type="cellIs" dxfId="6516" priority="6452" operator="equal">
      <formula>"jan."</formula>
    </cfRule>
  </conditionalFormatting>
  <conditionalFormatting sqref="AA14:AA15">
    <cfRule type="cellIs" dxfId="6515" priority="6451" operator="equal">
      <formula>"jan."</formula>
    </cfRule>
  </conditionalFormatting>
  <conditionalFormatting sqref="AA14:AA15">
    <cfRule type="cellIs" dxfId="6514" priority="6450" operator="equal">
      <formula>"jan."</formula>
    </cfRule>
  </conditionalFormatting>
  <conditionalFormatting sqref="AA14:AA15">
    <cfRule type="cellIs" dxfId="6513" priority="6449" operator="equal">
      <formula>"jan."</formula>
    </cfRule>
  </conditionalFormatting>
  <conditionalFormatting sqref="AB14:AB15">
    <cfRule type="cellIs" dxfId="6512" priority="6448" operator="equal">
      <formula>"jan."</formula>
    </cfRule>
  </conditionalFormatting>
  <conditionalFormatting sqref="AD14:AD15">
    <cfRule type="cellIs" dxfId="6511" priority="6446" operator="equal">
      <formula>"jan."</formula>
    </cfRule>
  </conditionalFormatting>
  <conditionalFormatting sqref="AB14:AB15">
    <cfRule type="cellIs" dxfId="6510" priority="6445" operator="equal">
      <formula>"jan."</formula>
    </cfRule>
  </conditionalFormatting>
  <conditionalFormatting sqref="AB14:AB15">
    <cfRule type="cellIs" dxfId="6509" priority="6443" operator="equal">
      <formula>"jan."</formula>
    </cfRule>
  </conditionalFormatting>
  <conditionalFormatting sqref="AA14:AA15">
    <cfRule type="cellIs" dxfId="6508" priority="6442" operator="equal">
      <formula>"jan."</formula>
    </cfRule>
  </conditionalFormatting>
  <conditionalFormatting sqref="AB14:AB15">
    <cfRule type="cellIs" dxfId="6507" priority="6441" operator="equal">
      <formula>"jan."</formula>
    </cfRule>
  </conditionalFormatting>
  <conditionalFormatting sqref="AA14:AA15">
    <cfRule type="cellIs" dxfId="6506" priority="6440" operator="equal">
      <formula>"jan."</formula>
    </cfRule>
  </conditionalFormatting>
  <conditionalFormatting sqref="AA14:AA15">
    <cfRule type="cellIs" dxfId="6505" priority="6439" operator="equal">
      <formula>"jan."</formula>
    </cfRule>
  </conditionalFormatting>
  <conditionalFormatting sqref="AA14:AA15">
    <cfRule type="cellIs" dxfId="6504" priority="6438" operator="equal">
      <formula>"jan."</formula>
    </cfRule>
  </conditionalFormatting>
  <conditionalFormatting sqref="AA14:AA15">
    <cfRule type="cellIs" dxfId="6503" priority="6437" operator="equal">
      <formula>"jan."</formula>
    </cfRule>
  </conditionalFormatting>
  <conditionalFormatting sqref="AB14:AB15">
    <cfRule type="cellIs" dxfId="6502" priority="6436" operator="equal">
      <formula>"jan."</formula>
    </cfRule>
  </conditionalFormatting>
  <conditionalFormatting sqref="AA14:AA15">
    <cfRule type="cellIs" dxfId="6501" priority="6435" operator="equal">
      <formula>"jan."</formula>
    </cfRule>
  </conditionalFormatting>
  <conditionalFormatting sqref="AA14:AA15">
    <cfRule type="cellIs" dxfId="6500" priority="6434" operator="equal">
      <formula>"jan."</formula>
    </cfRule>
  </conditionalFormatting>
  <conditionalFormatting sqref="AA14:AA15">
    <cfRule type="cellIs" dxfId="6499" priority="6433" operator="equal">
      <formula>"jan."</formula>
    </cfRule>
  </conditionalFormatting>
  <conditionalFormatting sqref="AB14:AB15">
    <cfRule type="cellIs" dxfId="6498" priority="6432" operator="equal">
      <formula>"jan."</formula>
    </cfRule>
  </conditionalFormatting>
  <conditionalFormatting sqref="AA14:AA15">
    <cfRule type="cellIs" dxfId="6497" priority="6431" operator="equal">
      <formula>"jan."</formula>
    </cfRule>
  </conditionalFormatting>
  <conditionalFormatting sqref="AA14:AA15">
    <cfRule type="cellIs" dxfId="6496" priority="6430" operator="equal">
      <formula>"jan."</formula>
    </cfRule>
  </conditionalFormatting>
  <conditionalFormatting sqref="AA14:AA15">
    <cfRule type="cellIs" dxfId="6495" priority="6429" operator="equal">
      <formula>"jan."</formula>
    </cfRule>
  </conditionalFormatting>
  <conditionalFormatting sqref="AA14:AA15">
    <cfRule type="cellIs" dxfId="6494" priority="6428" operator="equal">
      <formula>"jan."</formula>
    </cfRule>
  </conditionalFormatting>
  <conditionalFormatting sqref="AB14:AB15">
    <cfRule type="cellIs" dxfId="6493" priority="6427" operator="equal">
      <formula>"jan."</formula>
    </cfRule>
  </conditionalFormatting>
  <conditionalFormatting sqref="AA14:AA15">
    <cfRule type="cellIs" dxfId="6492" priority="6426" operator="equal">
      <formula>"jan."</formula>
    </cfRule>
  </conditionalFormatting>
  <conditionalFormatting sqref="AA14:AA15">
    <cfRule type="cellIs" dxfId="6491" priority="6425" operator="equal">
      <formula>"jan."</formula>
    </cfRule>
  </conditionalFormatting>
  <conditionalFormatting sqref="AA14:AA15">
    <cfRule type="cellIs" dxfId="6490" priority="6423" operator="equal">
      <formula>"jan."</formula>
    </cfRule>
  </conditionalFormatting>
  <conditionalFormatting sqref="AA14:AA15">
    <cfRule type="cellIs" dxfId="6489" priority="6422" operator="equal">
      <formula>"jan."</formula>
    </cfRule>
  </conditionalFormatting>
  <conditionalFormatting sqref="AA14:AA15">
    <cfRule type="cellIs" dxfId="6488" priority="6421" operator="equal">
      <formula>"jan."</formula>
    </cfRule>
  </conditionalFormatting>
  <conditionalFormatting sqref="AA14:AA15">
    <cfRule type="cellIs" dxfId="6487" priority="6420" operator="equal">
      <formula>"jan."</formula>
    </cfRule>
  </conditionalFormatting>
  <conditionalFormatting sqref="AA14:AA15">
    <cfRule type="cellIs" dxfId="6486" priority="6419" operator="equal">
      <formula>"jan."</formula>
    </cfRule>
  </conditionalFormatting>
  <conditionalFormatting sqref="AB14:AB15">
    <cfRule type="cellIs" dxfId="6485" priority="6418" operator="equal">
      <formula>"jan."</formula>
    </cfRule>
  </conditionalFormatting>
  <conditionalFormatting sqref="AA14:AA15">
    <cfRule type="cellIs" dxfId="6484" priority="6414" operator="equal">
      <formula>"jan."</formula>
    </cfRule>
  </conditionalFormatting>
  <conditionalFormatting sqref="AA14:AA15">
    <cfRule type="cellIs" dxfId="6483" priority="6413" operator="equal">
      <formula>"jan."</formula>
    </cfRule>
  </conditionalFormatting>
  <conditionalFormatting sqref="AA14:AA15">
    <cfRule type="cellIs" dxfId="6482" priority="6412" operator="equal">
      <formula>"jan."</formula>
    </cfRule>
  </conditionalFormatting>
  <conditionalFormatting sqref="AB14:AB15">
    <cfRule type="cellIs" dxfId="6481" priority="6410" operator="equal">
      <formula>"jan."</formula>
    </cfRule>
  </conditionalFormatting>
  <conditionalFormatting sqref="AC14:AC15">
    <cfRule type="cellIs" dxfId="6480" priority="6409" operator="equal">
      <formula>"jan."</formula>
    </cfRule>
  </conditionalFormatting>
  <conditionalFormatting sqref="AB14:AB15">
    <cfRule type="cellIs" dxfId="6479" priority="6408" operator="equal">
      <formula>"jan."</formula>
    </cfRule>
  </conditionalFormatting>
  <conditionalFormatting sqref="AA14:AA15">
    <cfRule type="cellIs" dxfId="6478" priority="6407" operator="equal">
      <formula>"jan."</formula>
    </cfRule>
  </conditionalFormatting>
  <conditionalFormatting sqref="AB14:AB15">
    <cfRule type="cellIs" dxfId="6477" priority="6406" operator="equal">
      <formula>"jan."</formula>
    </cfRule>
  </conditionalFormatting>
  <conditionalFormatting sqref="AA14:AA15">
    <cfRule type="cellIs" dxfId="6476" priority="6405" operator="equal">
      <formula>"jan."</formula>
    </cfRule>
  </conditionalFormatting>
  <conditionalFormatting sqref="AB14:AB15">
    <cfRule type="cellIs" dxfId="6475" priority="6404" operator="equal">
      <formula>"jan."</formula>
    </cfRule>
  </conditionalFormatting>
  <conditionalFormatting sqref="AA14:AA15">
    <cfRule type="cellIs" dxfId="6474" priority="6403" operator="equal">
      <formula>"jan."</formula>
    </cfRule>
  </conditionalFormatting>
  <conditionalFormatting sqref="AA14:AA15">
    <cfRule type="cellIs" dxfId="6473" priority="6402" operator="equal">
      <formula>"jan."</formula>
    </cfRule>
  </conditionalFormatting>
  <conditionalFormatting sqref="AA14:AA15">
    <cfRule type="cellIs" dxfId="6472" priority="6401" operator="equal">
      <formula>"jan."</formula>
    </cfRule>
  </conditionalFormatting>
  <conditionalFormatting sqref="AA14:AA15">
    <cfRule type="cellIs" dxfId="6471" priority="6400" operator="equal">
      <formula>"jan."</formula>
    </cfRule>
  </conditionalFormatting>
  <conditionalFormatting sqref="AB14:AB15">
    <cfRule type="cellIs" dxfId="6470" priority="6399" operator="equal">
      <formula>"jan."</formula>
    </cfRule>
  </conditionalFormatting>
  <conditionalFormatting sqref="AA14:AA15">
    <cfRule type="cellIs" dxfId="6469" priority="6398" operator="equal">
      <formula>"jan."</formula>
    </cfRule>
  </conditionalFormatting>
  <conditionalFormatting sqref="AA14:AA15">
    <cfRule type="cellIs" dxfId="6468" priority="6397" operator="equal">
      <formula>"jan."</formula>
    </cfRule>
  </conditionalFormatting>
  <conditionalFormatting sqref="AA14:AA15">
    <cfRule type="cellIs" dxfId="6467" priority="6396" operator="equal">
      <formula>"jan."</formula>
    </cfRule>
  </conditionalFormatting>
  <conditionalFormatting sqref="AB14:AB15">
    <cfRule type="cellIs" dxfId="6466" priority="6395" operator="equal">
      <formula>"jan."</formula>
    </cfRule>
  </conditionalFormatting>
  <conditionalFormatting sqref="AA14:AA15">
    <cfRule type="cellIs" dxfId="6465" priority="6393" operator="equal">
      <formula>"jan."</formula>
    </cfRule>
  </conditionalFormatting>
  <conditionalFormatting sqref="AA14:AA15">
    <cfRule type="cellIs" dxfId="6464" priority="6392" operator="equal">
      <formula>"jan."</formula>
    </cfRule>
  </conditionalFormatting>
  <conditionalFormatting sqref="AA14:AA15">
    <cfRule type="cellIs" dxfId="6463" priority="6391" operator="equal">
      <formula>"jan."</formula>
    </cfRule>
  </conditionalFormatting>
  <conditionalFormatting sqref="AB14:AB15">
    <cfRule type="cellIs" dxfId="6462" priority="6390" operator="equal">
      <formula>"jan."</formula>
    </cfRule>
  </conditionalFormatting>
  <conditionalFormatting sqref="AA14:AA15">
    <cfRule type="cellIs" dxfId="6461" priority="6389" operator="equal">
      <formula>"jan."</formula>
    </cfRule>
  </conditionalFormatting>
  <conditionalFormatting sqref="AA14:AA15">
    <cfRule type="cellIs" dxfId="6460" priority="6388" operator="equal">
      <formula>"jan."</formula>
    </cfRule>
  </conditionalFormatting>
  <conditionalFormatting sqref="AA14:AA15">
    <cfRule type="cellIs" dxfId="6459" priority="6387" operator="equal">
      <formula>"jan."</formula>
    </cfRule>
  </conditionalFormatting>
  <conditionalFormatting sqref="AA14:AA15">
    <cfRule type="cellIs" dxfId="6458" priority="6386" operator="equal">
      <formula>"jan."</formula>
    </cfRule>
  </conditionalFormatting>
  <conditionalFormatting sqref="AA14:AA15">
    <cfRule type="cellIs" dxfId="6457" priority="6385" operator="equal">
      <formula>"jan."</formula>
    </cfRule>
  </conditionalFormatting>
  <conditionalFormatting sqref="AA14:AA15">
    <cfRule type="cellIs" dxfId="6456" priority="6384" operator="equal">
      <formula>"jan."</formula>
    </cfRule>
  </conditionalFormatting>
  <conditionalFormatting sqref="AA14:AA15">
    <cfRule type="cellIs" dxfId="6455" priority="6383" operator="equal">
      <formula>"jan."</formula>
    </cfRule>
  </conditionalFormatting>
  <conditionalFormatting sqref="AA14:AA15">
    <cfRule type="cellIs" dxfId="6454" priority="6382" operator="equal">
      <formula>"jan."</formula>
    </cfRule>
  </conditionalFormatting>
  <conditionalFormatting sqref="AB14:AB15">
    <cfRule type="cellIs" dxfId="6453" priority="6381" operator="equal">
      <formula>"jan."</formula>
    </cfRule>
  </conditionalFormatting>
  <conditionalFormatting sqref="AA14:AA15">
    <cfRule type="cellIs" dxfId="6452" priority="6378" operator="equal">
      <formula>"jan."</formula>
    </cfRule>
  </conditionalFormatting>
  <conditionalFormatting sqref="AA14:AA15">
    <cfRule type="cellIs" dxfId="6451" priority="6377" operator="equal">
      <formula>"jan."</formula>
    </cfRule>
  </conditionalFormatting>
  <conditionalFormatting sqref="AA14:AA15">
    <cfRule type="cellIs" dxfId="6450" priority="6376" operator="equal">
      <formula>"jan."</formula>
    </cfRule>
  </conditionalFormatting>
  <conditionalFormatting sqref="AA14:AA15">
    <cfRule type="cellIs" dxfId="6449" priority="6375" operator="equal">
      <formula>"jan."</formula>
    </cfRule>
  </conditionalFormatting>
  <conditionalFormatting sqref="AA14:AA15">
    <cfRule type="cellIs" dxfId="6448" priority="6374" operator="equal">
      <formula>"jan."</formula>
    </cfRule>
  </conditionalFormatting>
  <conditionalFormatting sqref="AB14:AB15">
    <cfRule type="cellIs" dxfId="6447" priority="6373" operator="equal">
      <formula>"jan."</formula>
    </cfRule>
  </conditionalFormatting>
  <conditionalFormatting sqref="AC14:AC15">
    <cfRule type="cellIs" dxfId="6446" priority="6372" operator="equal">
      <formula>"jan."</formula>
    </cfRule>
  </conditionalFormatting>
  <conditionalFormatting sqref="AA14:AA15">
    <cfRule type="cellIs" dxfId="6445" priority="6371" operator="equal">
      <formula>"jan."</formula>
    </cfRule>
  </conditionalFormatting>
  <conditionalFormatting sqref="AA14:AA15">
    <cfRule type="cellIs" dxfId="6444" priority="6370" operator="equal">
      <formula>"jan."</formula>
    </cfRule>
  </conditionalFormatting>
  <conditionalFormatting sqref="AA14:AA15">
    <cfRule type="cellIs" dxfId="6443" priority="6369" operator="equal">
      <formula>"jan."</formula>
    </cfRule>
  </conditionalFormatting>
  <conditionalFormatting sqref="AA14:AA15">
    <cfRule type="cellIs" dxfId="6442" priority="6368" operator="equal">
      <formula>"jan."</formula>
    </cfRule>
  </conditionalFormatting>
  <conditionalFormatting sqref="AA14:AA15">
    <cfRule type="cellIs" dxfId="6441" priority="6366" operator="equal">
      <formula>"jan."</formula>
    </cfRule>
  </conditionalFormatting>
  <conditionalFormatting sqref="AA14:AA15">
    <cfRule type="cellIs" dxfId="6440" priority="6364" operator="equal">
      <formula>"jan."</formula>
    </cfRule>
  </conditionalFormatting>
  <conditionalFormatting sqref="AB14:AB15">
    <cfRule type="cellIs" dxfId="6439" priority="6363" operator="equal">
      <formula>"jan."</formula>
    </cfRule>
  </conditionalFormatting>
  <conditionalFormatting sqref="AE14:AE15">
    <cfRule type="cellIs" dxfId="6438" priority="6362" operator="equal">
      <formula>"jan."</formula>
    </cfRule>
  </conditionalFormatting>
  <conditionalFormatting sqref="AF14:AH15">
    <cfRule type="cellIs" dxfId="6437" priority="6361" operator="equal">
      <formula>"jan."</formula>
    </cfRule>
  </conditionalFormatting>
  <conditionalFormatting sqref="AF14:AH15">
    <cfRule type="cellIs" dxfId="6436" priority="6360" operator="equal">
      <formula>"jan."</formula>
    </cfRule>
  </conditionalFormatting>
  <conditionalFormatting sqref="AI14:AI15">
    <cfRule type="cellIs" dxfId="6435" priority="6359" operator="equal">
      <formula>"jan."</formula>
    </cfRule>
  </conditionalFormatting>
  <conditionalFormatting sqref="AI14:AI15">
    <cfRule type="cellIs" dxfId="6434" priority="6358" operator="equal">
      <formula>"jan."</formula>
    </cfRule>
  </conditionalFormatting>
  <conditionalFormatting sqref="AB14:AB15">
    <cfRule type="cellIs" dxfId="6433" priority="7926" operator="equal">
      <formula>"jan."</formula>
    </cfRule>
  </conditionalFormatting>
  <conditionalFormatting sqref="AB14:AB15">
    <cfRule type="cellIs" dxfId="6432" priority="7712" operator="equal">
      <formula>"jan."</formula>
    </cfRule>
  </conditionalFormatting>
  <conditionalFormatting sqref="AC14:AC15">
    <cfRule type="cellIs" dxfId="6431" priority="7548" operator="equal">
      <formula>"jan."</formula>
    </cfRule>
  </conditionalFormatting>
  <conditionalFormatting sqref="AB14:AB15">
    <cfRule type="cellIs" dxfId="6430" priority="7449" operator="equal">
      <formula>"jan."</formula>
    </cfRule>
  </conditionalFormatting>
  <conditionalFormatting sqref="AC14:AC15">
    <cfRule type="cellIs" dxfId="6429" priority="7400" operator="equal">
      <formula>"jan."</formula>
    </cfRule>
  </conditionalFormatting>
  <conditionalFormatting sqref="AA14:AA15">
    <cfRule type="cellIs" dxfId="6428" priority="7392" operator="equal">
      <formula>"jan."</formula>
    </cfRule>
  </conditionalFormatting>
  <conditionalFormatting sqref="AC14:AC15">
    <cfRule type="cellIs" dxfId="6427" priority="7389" operator="equal">
      <formula>"jan."</formula>
    </cfRule>
  </conditionalFormatting>
  <conditionalFormatting sqref="AA14:AA15">
    <cfRule type="cellIs" dxfId="6426" priority="7387" operator="equal">
      <formula>"jan."</formula>
    </cfRule>
  </conditionalFormatting>
  <conditionalFormatting sqref="AB14:AB15">
    <cfRule type="cellIs" dxfId="6425" priority="7384" operator="equal">
      <formula>"jan."</formula>
    </cfRule>
  </conditionalFormatting>
  <conditionalFormatting sqref="AA14:AA15">
    <cfRule type="cellIs" dxfId="6424" priority="7283" operator="equal">
      <formula>"jan."</formula>
    </cfRule>
  </conditionalFormatting>
  <conditionalFormatting sqref="AB14:AB15">
    <cfRule type="cellIs" dxfId="6423" priority="7135" operator="equal">
      <formula>"jan."</formula>
    </cfRule>
  </conditionalFormatting>
  <conditionalFormatting sqref="AB14:AB15">
    <cfRule type="cellIs" dxfId="6422" priority="7128" operator="equal">
      <formula>"jan."</formula>
    </cfRule>
  </conditionalFormatting>
  <conditionalFormatting sqref="AA14:AA15">
    <cfRule type="cellIs" dxfId="6421" priority="7125" operator="equal">
      <formula>"jan."</formula>
    </cfRule>
  </conditionalFormatting>
  <conditionalFormatting sqref="AA14:AA15">
    <cfRule type="cellIs" dxfId="6420" priority="7124" operator="equal">
      <formula>"jan."</formula>
    </cfRule>
  </conditionalFormatting>
  <conditionalFormatting sqref="AA14:AA15">
    <cfRule type="cellIs" dxfId="6419" priority="7069" operator="equal">
      <formula>"jan."</formula>
    </cfRule>
  </conditionalFormatting>
  <conditionalFormatting sqref="AB14:AB15">
    <cfRule type="cellIs" dxfId="6418" priority="7050" operator="equal">
      <formula>"jan."</formula>
    </cfRule>
  </conditionalFormatting>
  <conditionalFormatting sqref="AB14:AB15">
    <cfRule type="cellIs" dxfId="6417" priority="7035" operator="equal">
      <formula>"jan."</formula>
    </cfRule>
  </conditionalFormatting>
  <conditionalFormatting sqref="AA14:AA15">
    <cfRule type="cellIs" dxfId="6416" priority="7030" operator="equal">
      <formula>"jan."</formula>
    </cfRule>
  </conditionalFormatting>
  <conditionalFormatting sqref="AB14:AB15">
    <cfRule type="cellIs" dxfId="6415" priority="7028" operator="equal">
      <formula>"jan."</formula>
    </cfRule>
  </conditionalFormatting>
  <conditionalFormatting sqref="AB14:AB15">
    <cfRule type="cellIs" dxfId="6414" priority="7026" operator="equal">
      <formula>"jan."</formula>
    </cfRule>
  </conditionalFormatting>
  <conditionalFormatting sqref="AB14:AB15">
    <cfRule type="cellIs" dxfId="6413" priority="6994" operator="equal">
      <formula>"jan."</formula>
    </cfRule>
  </conditionalFormatting>
  <conditionalFormatting sqref="AA14:AA15">
    <cfRule type="cellIs" dxfId="6412" priority="6985" operator="equal">
      <formula>"jan."</formula>
    </cfRule>
  </conditionalFormatting>
  <conditionalFormatting sqref="AB14:AB15">
    <cfRule type="cellIs" dxfId="6411" priority="6977" operator="equal">
      <formula>"jan."</formula>
    </cfRule>
  </conditionalFormatting>
  <conditionalFormatting sqref="AA14:AA15">
    <cfRule type="cellIs" dxfId="6410" priority="6976" operator="equal">
      <formula>"jan."</formula>
    </cfRule>
  </conditionalFormatting>
  <conditionalFormatting sqref="AA14:AA15">
    <cfRule type="cellIs" dxfId="6409" priority="6957" operator="equal">
      <formula>"jan."</formula>
    </cfRule>
  </conditionalFormatting>
  <conditionalFormatting sqref="AA14:AA15">
    <cfRule type="cellIs" dxfId="6408" priority="6954" operator="equal">
      <formula>"jan."</formula>
    </cfRule>
  </conditionalFormatting>
  <conditionalFormatting sqref="AA14:AA15">
    <cfRule type="cellIs" dxfId="6407" priority="6953" operator="equal">
      <formula>"jan."</formula>
    </cfRule>
  </conditionalFormatting>
  <conditionalFormatting sqref="AA14:AA15">
    <cfRule type="cellIs" dxfId="6406" priority="6948" operator="equal">
      <formula>"jan."</formula>
    </cfRule>
  </conditionalFormatting>
  <conditionalFormatting sqref="AA14:AA15">
    <cfRule type="cellIs" dxfId="6405" priority="6945" operator="equal">
      <formula>"jan."</formula>
    </cfRule>
  </conditionalFormatting>
  <conditionalFormatting sqref="AA14:AA15">
    <cfRule type="cellIs" dxfId="6404" priority="6944" operator="equal">
      <formula>"jan."</formula>
    </cfRule>
  </conditionalFormatting>
  <conditionalFormatting sqref="AB14:AB15">
    <cfRule type="cellIs" dxfId="6403" priority="6942" operator="equal">
      <formula>"jan."</formula>
    </cfRule>
  </conditionalFormatting>
  <conditionalFormatting sqref="AA14:AA15">
    <cfRule type="cellIs" dxfId="6402" priority="6857" operator="equal">
      <formula>"jan."</formula>
    </cfRule>
  </conditionalFormatting>
  <conditionalFormatting sqref="AA14:AA15">
    <cfRule type="cellIs" dxfId="6401" priority="6776" operator="equal">
      <formula>"jan."</formula>
    </cfRule>
  </conditionalFormatting>
  <conditionalFormatting sqref="AB14:AB15">
    <cfRule type="cellIs" dxfId="6400" priority="6750" operator="equal">
      <formula>"jan."</formula>
    </cfRule>
  </conditionalFormatting>
  <conditionalFormatting sqref="AA14:AA15">
    <cfRule type="cellIs" dxfId="6399" priority="6717" operator="equal">
      <formula>"jan."</formula>
    </cfRule>
  </conditionalFormatting>
  <conditionalFormatting sqref="AA14:AA15">
    <cfRule type="cellIs" dxfId="6398" priority="6714" operator="equal">
      <formula>"jan."</formula>
    </cfRule>
  </conditionalFormatting>
  <conditionalFormatting sqref="AA14:AA15">
    <cfRule type="cellIs" dxfId="6397" priority="6713" operator="equal">
      <formula>"jan."</formula>
    </cfRule>
  </conditionalFormatting>
  <conditionalFormatting sqref="AB14:AB15">
    <cfRule type="cellIs" dxfId="6396" priority="6650" operator="equal">
      <formula>"jan."</formula>
    </cfRule>
  </conditionalFormatting>
  <conditionalFormatting sqref="AA14:AA15">
    <cfRule type="cellIs" dxfId="6395" priority="6624" operator="equal">
      <formula>"jan."</formula>
    </cfRule>
  </conditionalFormatting>
  <conditionalFormatting sqref="AA14:AA15">
    <cfRule type="cellIs" dxfId="6394" priority="6619" operator="equal">
      <formula>"jan."</formula>
    </cfRule>
  </conditionalFormatting>
  <conditionalFormatting sqref="AA14:AA15">
    <cfRule type="cellIs" dxfId="6393" priority="6617" operator="equal">
      <formula>"jan."</formula>
    </cfRule>
  </conditionalFormatting>
  <conditionalFormatting sqref="AA14:AA15">
    <cfRule type="cellIs" dxfId="6392" priority="6616" operator="equal">
      <formula>"jan."</formula>
    </cfRule>
  </conditionalFormatting>
  <conditionalFormatting sqref="AB14:AB15">
    <cfRule type="cellIs" dxfId="6391" priority="6592" operator="equal">
      <formula>"jan."</formula>
    </cfRule>
  </conditionalFormatting>
  <conditionalFormatting sqref="AA14:AA15">
    <cfRule type="cellIs" dxfId="6390" priority="6567" operator="equal">
      <formula>"jan."</formula>
    </cfRule>
  </conditionalFormatting>
  <conditionalFormatting sqref="AA14:AA15">
    <cfRule type="cellIs" dxfId="6389" priority="6563" operator="equal">
      <formula>"jan."</formula>
    </cfRule>
  </conditionalFormatting>
  <conditionalFormatting sqref="AA14:AA15">
    <cfRule type="cellIs" dxfId="6388" priority="6555" operator="equal">
      <formula>"jan."</formula>
    </cfRule>
  </conditionalFormatting>
  <conditionalFormatting sqref="AA14:AA15">
    <cfRule type="cellIs" dxfId="6387" priority="6552" operator="equal">
      <formula>"jan."</formula>
    </cfRule>
  </conditionalFormatting>
  <conditionalFormatting sqref="AA14:AA15">
    <cfRule type="cellIs" dxfId="6386" priority="6477" operator="equal">
      <formula>"jan."</formula>
    </cfRule>
  </conditionalFormatting>
  <conditionalFormatting sqref="AC14:AC15">
    <cfRule type="cellIs" dxfId="6385" priority="6447" operator="equal">
      <formula>"jan."</formula>
    </cfRule>
  </conditionalFormatting>
  <conditionalFormatting sqref="AA14:AA15">
    <cfRule type="cellIs" dxfId="6384" priority="6444" operator="equal">
      <formula>"jan."</formula>
    </cfRule>
  </conditionalFormatting>
  <conditionalFormatting sqref="AA14:AA15">
    <cfRule type="cellIs" dxfId="6383" priority="6424" operator="equal">
      <formula>"jan."</formula>
    </cfRule>
  </conditionalFormatting>
  <conditionalFormatting sqref="AA14:AA15">
    <cfRule type="cellIs" dxfId="6382" priority="6417" operator="equal">
      <formula>"jan."</formula>
    </cfRule>
  </conditionalFormatting>
  <conditionalFormatting sqref="AA14:AA15">
    <cfRule type="cellIs" dxfId="6381" priority="6416" operator="equal">
      <formula>"jan."</formula>
    </cfRule>
  </conditionalFormatting>
  <conditionalFormatting sqref="AA14:AA15">
    <cfRule type="cellIs" dxfId="6380" priority="6415" operator="equal">
      <formula>"jan."</formula>
    </cfRule>
  </conditionalFormatting>
  <conditionalFormatting sqref="AA14:AA15">
    <cfRule type="cellIs" dxfId="6379" priority="6411" operator="equal">
      <formula>"jan."</formula>
    </cfRule>
  </conditionalFormatting>
  <conditionalFormatting sqref="AA14:AA15">
    <cfRule type="cellIs" dxfId="6378" priority="6394" operator="equal">
      <formula>"jan."</formula>
    </cfRule>
  </conditionalFormatting>
  <conditionalFormatting sqref="AA14:AA15">
    <cfRule type="cellIs" dxfId="6377" priority="6380" operator="equal">
      <formula>"jan."</formula>
    </cfRule>
  </conditionalFormatting>
  <conditionalFormatting sqref="AA14:AA15">
    <cfRule type="cellIs" dxfId="6376" priority="6379" operator="equal">
      <formula>"jan."</formula>
    </cfRule>
  </conditionalFormatting>
  <conditionalFormatting sqref="AA14:AA15">
    <cfRule type="cellIs" dxfId="6375" priority="6367" operator="equal">
      <formula>"jan."</formula>
    </cfRule>
  </conditionalFormatting>
  <conditionalFormatting sqref="AA14:AA15">
    <cfRule type="cellIs" dxfId="6374" priority="6365" operator="equal">
      <formula>"jan."</formula>
    </cfRule>
  </conditionalFormatting>
  <conditionalFormatting sqref="AD14:AD15">
    <cfRule type="cellIs" dxfId="6373" priority="6357" operator="equal">
      <formula>"jan."</formula>
    </cfRule>
  </conditionalFormatting>
  <conditionalFormatting sqref="AC14:AC15">
    <cfRule type="cellIs" dxfId="6372" priority="6356" operator="equal">
      <formula>"jan."</formula>
    </cfRule>
  </conditionalFormatting>
  <conditionalFormatting sqref="AD14:AD15">
    <cfRule type="cellIs" dxfId="6371" priority="6355" operator="equal">
      <formula>"jan."</formula>
    </cfRule>
  </conditionalFormatting>
  <conditionalFormatting sqref="AC14:AC15">
    <cfRule type="cellIs" dxfId="6370" priority="6354" operator="equal">
      <formula>"jan."</formula>
    </cfRule>
  </conditionalFormatting>
  <conditionalFormatting sqref="AD14:AD15">
    <cfRule type="cellIs" dxfId="6369" priority="6353" operator="equal">
      <formula>"jan."</formula>
    </cfRule>
  </conditionalFormatting>
  <conditionalFormatting sqref="AB14:AB15">
    <cfRule type="cellIs" dxfId="6368" priority="6352" operator="equal">
      <formula>"jan."</formula>
    </cfRule>
  </conditionalFormatting>
  <conditionalFormatting sqref="AC14:AC15">
    <cfRule type="cellIs" dxfId="6367" priority="6351" operator="equal">
      <formula>"jan."</formula>
    </cfRule>
  </conditionalFormatting>
  <conditionalFormatting sqref="AC14:AC15">
    <cfRule type="cellIs" dxfId="6366" priority="6350" operator="equal">
      <formula>"jan."</formula>
    </cfRule>
  </conditionalFormatting>
  <conditionalFormatting sqref="AB14:AB15">
    <cfRule type="cellIs" dxfId="6365" priority="6349" operator="equal">
      <formula>"jan."</formula>
    </cfRule>
  </conditionalFormatting>
  <conditionalFormatting sqref="AC14:AC15">
    <cfRule type="cellIs" dxfId="6364" priority="6348" operator="equal">
      <formula>"jan."</formula>
    </cfRule>
  </conditionalFormatting>
  <conditionalFormatting sqref="AB14:AB15">
    <cfRule type="cellIs" dxfId="6363" priority="6347" operator="equal">
      <formula>"jan."</formula>
    </cfRule>
  </conditionalFormatting>
  <conditionalFormatting sqref="AC14:AC15">
    <cfRule type="cellIs" dxfId="6362" priority="6346" operator="equal">
      <formula>"jan."</formula>
    </cfRule>
  </conditionalFormatting>
  <conditionalFormatting sqref="AA14:AA15">
    <cfRule type="cellIs" dxfId="6361" priority="6345" operator="equal">
      <formula>"jan."</formula>
    </cfRule>
  </conditionalFormatting>
  <conditionalFormatting sqref="AB14:AB15">
    <cfRule type="cellIs" dxfId="6360" priority="6344" operator="equal">
      <formula>"jan."</formula>
    </cfRule>
  </conditionalFormatting>
  <conditionalFormatting sqref="AD14:AD15">
    <cfRule type="cellIs" dxfId="6359" priority="6343" operator="equal">
      <formula>"jan."</formula>
    </cfRule>
  </conditionalFormatting>
  <conditionalFormatting sqref="AC14:AC15">
    <cfRule type="cellIs" dxfId="6358" priority="6342" operator="equal">
      <formula>"jan."</formula>
    </cfRule>
  </conditionalFormatting>
  <conditionalFormatting sqref="AB14:AB15">
    <cfRule type="cellIs" dxfId="6357" priority="6341" operator="equal">
      <formula>"jan."</formula>
    </cfRule>
  </conditionalFormatting>
  <conditionalFormatting sqref="AC14:AC15">
    <cfRule type="cellIs" dxfId="6356" priority="6340" operator="equal">
      <formula>"jan."</formula>
    </cfRule>
  </conditionalFormatting>
  <conditionalFormatting sqref="AB14:AB15">
    <cfRule type="cellIs" dxfId="6355" priority="6339" operator="equal">
      <formula>"jan."</formula>
    </cfRule>
  </conditionalFormatting>
  <conditionalFormatting sqref="AC14:AC15">
    <cfRule type="cellIs" dxfId="6354" priority="6338" operator="equal">
      <formula>"jan."</formula>
    </cfRule>
  </conditionalFormatting>
  <conditionalFormatting sqref="AB14:AB15">
    <cfRule type="cellIs" dxfId="6353" priority="6336" operator="equal">
      <formula>"jan."</formula>
    </cfRule>
  </conditionalFormatting>
  <conditionalFormatting sqref="AD14:AD15">
    <cfRule type="cellIs" dxfId="6352" priority="6335" operator="equal">
      <formula>"jan."</formula>
    </cfRule>
  </conditionalFormatting>
  <conditionalFormatting sqref="AB14:AB15">
    <cfRule type="cellIs" dxfId="6351" priority="6334" operator="equal">
      <formula>"jan."</formula>
    </cfRule>
  </conditionalFormatting>
  <conditionalFormatting sqref="AA14:AA15">
    <cfRule type="cellIs" dxfId="6350" priority="6333" operator="equal">
      <formula>"jan."</formula>
    </cfRule>
  </conditionalFormatting>
  <conditionalFormatting sqref="AB14:AB15">
    <cfRule type="cellIs" dxfId="6349" priority="6332" operator="equal">
      <formula>"jan."</formula>
    </cfRule>
  </conditionalFormatting>
  <conditionalFormatting sqref="AA14:AA15">
    <cfRule type="cellIs" dxfId="6348" priority="6331" operator="equal">
      <formula>"jan."</formula>
    </cfRule>
  </conditionalFormatting>
  <conditionalFormatting sqref="AB14:AB15">
    <cfRule type="cellIs" dxfId="6347" priority="6330" operator="equal">
      <formula>"jan."</formula>
    </cfRule>
  </conditionalFormatting>
  <conditionalFormatting sqref="AA14:AA15">
    <cfRule type="cellIs" dxfId="6346" priority="6329" operator="equal">
      <formula>"jan."</formula>
    </cfRule>
  </conditionalFormatting>
  <conditionalFormatting sqref="AC14:AC15">
    <cfRule type="cellIs" dxfId="6345" priority="6328" operator="equal">
      <formula>"jan."</formula>
    </cfRule>
  </conditionalFormatting>
  <conditionalFormatting sqref="AC14:AC15">
    <cfRule type="cellIs" dxfId="6344" priority="6327" operator="equal">
      <formula>"jan."</formula>
    </cfRule>
  </conditionalFormatting>
  <conditionalFormatting sqref="AB14:AB15">
    <cfRule type="cellIs" dxfId="6343" priority="6326" operator="equal">
      <formula>"jan."</formula>
    </cfRule>
  </conditionalFormatting>
  <conditionalFormatting sqref="AC14:AC15">
    <cfRule type="cellIs" dxfId="6342" priority="6325" operator="equal">
      <formula>"jan."</formula>
    </cfRule>
  </conditionalFormatting>
  <conditionalFormatting sqref="AB14:AB15">
    <cfRule type="cellIs" dxfId="6341" priority="6324" operator="equal">
      <formula>"jan."</formula>
    </cfRule>
  </conditionalFormatting>
  <conditionalFormatting sqref="AC14:AC15">
    <cfRule type="cellIs" dxfId="6340" priority="6323" operator="equal">
      <formula>"jan."</formula>
    </cfRule>
  </conditionalFormatting>
  <conditionalFormatting sqref="AA14:AA15">
    <cfRule type="cellIs" dxfId="6339" priority="6322" operator="equal">
      <formula>"jan."</formula>
    </cfRule>
  </conditionalFormatting>
  <conditionalFormatting sqref="AB14:AB15">
    <cfRule type="cellIs" dxfId="6338" priority="6321" operator="equal">
      <formula>"jan."</formula>
    </cfRule>
  </conditionalFormatting>
  <conditionalFormatting sqref="AD14:AD15">
    <cfRule type="cellIs" dxfId="6337" priority="6320" operator="equal">
      <formula>"jan."</formula>
    </cfRule>
  </conditionalFormatting>
  <conditionalFormatting sqref="AB14:AB15">
    <cfRule type="cellIs" dxfId="6336" priority="6319" operator="equal">
      <formula>"jan."</formula>
    </cfRule>
  </conditionalFormatting>
  <conditionalFormatting sqref="AA14:AA15">
    <cfRule type="cellIs" dxfId="6335" priority="6318" operator="equal">
      <formula>"jan."</formula>
    </cfRule>
  </conditionalFormatting>
  <conditionalFormatting sqref="AB14:AB15">
    <cfRule type="cellIs" dxfId="6334" priority="6317" operator="equal">
      <formula>"jan."</formula>
    </cfRule>
  </conditionalFormatting>
  <conditionalFormatting sqref="AA14:AA15">
    <cfRule type="cellIs" dxfId="6333" priority="6316" operator="equal">
      <formula>"jan."</formula>
    </cfRule>
  </conditionalFormatting>
  <conditionalFormatting sqref="AB14:AB15">
    <cfRule type="cellIs" dxfId="6332" priority="6315" operator="equal">
      <formula>"jan."</formula>
    </cfRule>
  </conditionalFormatting>
  <conditionalFormatting sqref="AA14:AA15">
    <cfRule type="cellIs" dxfId="6331" priority="6314" operator="equal">
      <formula>"jan."</formula>
    </cfRule>
  </conditionalFormatting>
  <conditionalFormatting sqref="AC14:AC15">
    <cfRule type="cellIs" dxfId="6330" priority="6313" operator="equal">
      <formula>"jan."</formula>
    </cfRule>
  </conditionalFormatting>
  <conditionalFormatting sqref="AB14:AB15">
    <cfRule type="cellIs" dxfId="6329" priority="6312" operator="equal">
      <formula>"jan."</formula>
    </cfRule>
  </conditionalFormatting>
  <conditionalFormatting sqref="AA14:AA15">
    <cfRule type="cellIs" dxfId="6328" priority="6311" operator="equal">
      <formula>"jan."</formula>
    </cfRule>
  </conditionalFormatting>
  <conditionalFormatting sqref="AB14:AB15">
    <cfRule type="cellIs" dxfId="6327" priority="6310" operator="equal">
      <formula>"jan."</formula>
    </cfRule>
  </conditionalFormatting>
  <conditionalFormatting sqref="AA14:AA15">
    <cfRule type="cellIs" dxfId="6326" priority="6309" operator="equal">
      <formula>"jan."</formula>
    </cfRule>
  </conditionalFormatting>
  <conditionalFormatting sqref="AB14:AB15">
    <cfRule type="cellIs" dxfId="6325" priority="6308" operator="equal">
      <formula>"jan."</formula>
    </cfRule>
  </conditionalFormatting>
  <conditionalFormatting sqref="AA14:AA15">
    <cfRule type="cellIs" dxfId="6324" priority="6307" operator="equal">
      <formula>"jan."</formula>
    </cfRule>
  </conditionalFormatting>
  <conditionalFormatting sqref="AC14:AC15">
    <cfRule type="cellIs" dxfId="6323" priority="6306" operator="equal">
      <formula>"jan."</formula>
    </cfRule>
  </conditionalFormatting>
  <conditionalFormatting sqref="AA14:AA15">
    <cfRule type="cellIs" dxfId="6322" priority="6305" operator="equal">
      <formula>"jan."</formula>
    </cfRule>
  </conditionalFormatting>
  <conditionalFormatting sqref="AA14:AA15">
    <cfRule type="cellIs" dxfId="6321" priority="6304" operator="equal">
      <formula>"jan."</formula>
    </cfRule>
  </conditionalFormatting>
  <conditionalFormatting sqref="AA14:AA15">
    <cfRule type="cellIs" dxfId="6320" priority="6303" operator="equal">
      <formula>"jan."</formula>
    </cfRule>
  </conditionalFormatting>
  <conditionalFormatting sqref="AB14:AB15">
    <cfRule type="cellIs" dxfId="6319" priority="6302" operator="equal">
      <formula>"jan."</formula>
    </cfRule>
  </conditionalFormatting>
  <conditionalFormatting sqref="AC14:AC15">
    <cfRule type="cellIs" dxfId="6318" priority="6301" operator="equal">
      <formula>"jan."</formula>
    </cfRule>
  </conditionalFormatting>
  <conditionalFormatting sqref="AB14:AB15">
    <cfRule type="cellIs" dxfId="6317" priority="6300" operator="equal">
      <formula>"jan."</formula>
    </cfRule>
  </conditionalFormatting>
  <conditionalFormatting sqref="AC14:AC15">
    <cfRule type="cellIs" dxfId="6316" priority="6299" operator="equal">
      <formula>"jan."</formula>
    </cfRule>
  </conditionalFormatting>
  <conditionalFormatting sqref="AB14:AB15">
    <cfRule type="cellIs" dxfId="6315" priority="6298" operator="equal">
      <formula>"jan."</formula>
    </cfRule>
  </conditionalFormatting>
  <conditionalFormatting sqref="AC14:AC15">
    <cfRule type="cellIs" dxfId="6314" priority="6297" operator="equal">
      <formula>"jan."</formula>
    </cfRule>
  </conditionalFormatting>
  <conditionalFormatting sqref="AA14:AA15">
    <cfRule type="cellIs" dxfId="6313" priority="6296" operator="equal">
      <formula>"jan."</formula>
    </cfRule>
  </conditionalFormatting>
  <conditionalFormatting sqref="AB14:AB15">
    <cfRule type="cellIs" dxfId="6312" priority="6295" operator="equal">
      <formula>"jan."</formula>
    </cfRule>
  </conditionalFormatting>
  <conditionalFormatting sqref="AB14:AB15">
    <cfRule type="cellIs" dxfId="6311" priority="6294" operator="equal">
      <formula>"jan."</formula>
    </cfRule>
  </conditionalFormatting>
  <conditionalFormatting sqref="AA14:AA15">
    <cfRule type="cellIs" dxfId="6310" priority="6293" operator="equal">
      <formula>"jan."</formula>
    </cfRule>
  </conditionalFormatting>
  <conditionalFormatting sqref="AB14:AB15">
    <cfRule type="cellIs" dxfId="6309" priority="6292" operator="equal">
      <formula>"jan."</formula>
    </cfRule>
  </conditionalFormatting>
  <conditionalFormatting sqref="AA14:AA15">
    <cfRule type="cellIs" dxfId="6308" priority="6291" operator="equal">
      <formula>"jan."</formula>
    </cfRule>
  </conditionalFormatting>
  <conditionalFormatting sqref="AB14:AB15">
    <cfRule type="cellIs" dxfId="6307" priority="6290" operator="equal">
      <formula>"jan."</formula>
    </cfRule>
  </conditionalFormatting>
  <conditionalFormatting sqref="AA14:AA15">
    <cfRule type="cellIs" dxfId="6306" priority="6289" operator="equal">
      <formula>"jan."</formula>
    </cfRule>
  </conditionalFormatting>
  <conditionalFormatting sqref="AC14:AC15">
    <cfRule type="cellIs" dxfId="6305" priority="6288" operator="equal">
      <formula>"jan."</formula>
    </cfRule>
  </conditionalFormatting>
  <conditionalFormatting sqref="AB14:AB15">
    <cfRule type="cellIs" dxfId="6304" priority="6287" operator="equal">
      <formula>"jan."</formula>
    </cfRule>
  </conditionalFormatting>
  <conditionalFormatting sqref="AA14:AA15">
    <cfRule type="cellIs" dxfId="6303" priority="6286" operator="equal">
      <formula>"jan."</formula>
    </cfRule>
  </conditionalFormatting>
  <conditionalFormatting sqref="AB14:AB15">
    <cfRule type="cellIs" dxfId="6302" priority="6285" operator="equal">
      <formula>"jan."</formula>
    </cfRule>
  </conditionalFormatting>
  <conditionalFormatting sqref="AA14:AA15">
    <cfRule type="cellIs" dxfId="6301" priority="6284" operator="equal">
      <formula>"jan."</formula>
    </cfRule>
  </conditionalFormatting>
  <conditionalFormatting sqref="AB14:AB15">
    <cfRule type="cellIs" dxfId="6300" priority="6283" operator="equal">
      <formula>"jan."</formula>
    </cfRule>
  </conditionalFormatting>
  <conditionalFormatting sqref="AA14:AA15">
    <cfRule type="cellIs" dxfId="6299" priority="6282" operator="equal">
      <formula>"jan."</formula>
    </cfRule>
  </conditionalFormatting>
  <conditionalFormatting sqref="AC14:AC15">
    <cfRule type="cellIs" dxfId="6298" priority="6281" operator="equal">
      <formula>"jan."</formula>
    </cfRule>
  </conditionalFormatting>
  <conditionalFormatting sqref="AA14:AA15">
    <cfRule type="cellIs" dxfId="6297" priority="6280" operator="equal">
      <formula>"jan."</formula>
    </cfRule>
  </conditionalFormatting>
  <conditionalFormatting sqref="AA14:AA15">
    <cfRule type="cellIs" dxfId="6296" priority="6279" operator="equal">
      <formula>"jan."</formula>
    </cfRule>
  </conditionalFormatting>
  <conditionalFormatting sqref="AA14:AA15">
    <cfRule type="cellIs" dxfId="6295" priority="6278" operator="equal">
      <formula>"jan."</formula>
    </cfRule>
  </conditionalFormatting>
  <conditionalFormatting sqref="AB14:AB15">
    <cfRule type="cellIs" dxfId="6294" priority="6277" operator="equal">
      <formula>"jan."</formula>
    </cfRule>
  </conditionalFormatting>
  <conditionalFormatting sqref="AB14:AB15">
    <cfRule type="cellIs" dxfId="6293" priority="6276" operator="equal">
      <formula>"jan."</formula>
    </cfRule>
  </conditionalFormatting>
  <conditionalFormatting sqref="AA14:AA15">
    <cfRule type="cellIs" dxfId="6292" priority="6275" operator="equal">
      <formula>"jan."</formula>
    </cfRule>
  </conditionalFormatting>
  <conditionalFormatting sqref="AB14:AB15">
    <cfRule type="cellIs" dxfId="6291" priority="6274" operator="equal">
      <formula>"jan."</formula>
    </cfRule>
  </conditionalFormatting>
  <conditionalFormatting sqref="AA14:AA15">
    <cfRule type="cellIs" dxfId="6290" priority="6273" operator="equal">
      <formula>"jan."</formula>
    </cfRule>
  </conditionalFormatting>
  <conditionalFormatting sqref="AB14:AB15">
    <cfRule type="cellIs" dxfId="6289" priority="6272" operator="equal">
      <formula>"jan."</formula>
    </cfRule>
  </conditionalFormatting>
  <conditionalFormatting sqref="AA14:AA15">
    <cfRule type="cellIs" dxfId="6288" priority="6271" operator="equal">
      <formula>"jan."</formula>
    </cfRule>
  </conditionalFormatting>
  <conditionalFormatting sqref="AC14:AC15">
    <cfRule type="cellIs" dxfId="6287" priority="6270" operator="equal">
      <formula>"jan."</formula>
    </cfRule>
  </conditionalFormatting>
  <conditionalFormatting sqref="AA14:AA15">
    <cfRule type="cellIs" dxfId="6286" priority="6269" operator="equal">
      <formula>"jan."</formula>
    </cfRule>
  </conditionalFormatting>
  <conditionalFormatting sqref="AA14:AA15">
    <cfRule type="cellIs" dxfId="6285" priority="6268" operator="equal">
      <formula>"jan."</formula>
    </cfRule>
  </conditionalFormatting>
  <conditionalFormatting sqref="AA14:AA15">
    <cfRule type="cellIs" dxfId="6284" priority="6267" operator="equal">
      <formula>"jan."</formula>
    </cfRule>
  </conditionalFormatting>
  <conditionalFormatting sqref="AB14:AB15">
    <cfRule type="cellIs" dxfId="6283" priority="6266" operator="equal">
      <formula>"jan."</formula>
    </cfRule>
  </conditionalFormatting>
  <conditionalFormatting sqref="AA14:AA15">
    <cfRule type="cellIs" dxfId="6282" priority="6265" operator="equal">
      <formula>"jan."</formula>
    </cfRule>
  </conditionalFormatting>
  <conditionalFormatting sqref="AA14:AA15">
    <cfRule type="cellIs" dxfId="6281" priority="6264" operator="equal">
      <formula>"jan."</formula>
    </cfRule>
  </conditionalFormatting>
  <conditionalFormatting sqref="AA14:AA15">
    <cfRule type="cellIs" dxfId="6280" priority="6263" operator="equal">
      <formula>"jan."</formula>
    </cfRule>
  </conditionalFormatting>
  <conditionalFormatting sqref="AB14:AB15">
    <cfRule type="cellIs" dxfId="6279" priority="6262" operator="equal">
      <formula>"jan."</formula>
    </cfRule>
  </conditionalFormatting>
  <conditionalFormatting sqref="AA14:AA15">
    <cfRule type="cellIs" dxfId="6278" priority="6261" operator="equal">
      <formula>"jan."</formula>
    </cfRule>
  </conditionalFormatting>
  <conditionalFormatting sqref="AD14:AD15">
    <cfRule type="cellIs" dxfId="6277" priority="6260" operator="equal">
      <formula>"jan."</formula>
    </cfRule>
  </conditionalFormatting>
  <conditionalFormatting sqref="AC14:AC15">
    <cfRule type="cellIs" dxfId="6276" priority="6259" operator="equal">
      <formula>"jan."</formula>
    </cfRule>
  </conditionalFormatting>
  <conditionalFormatting sqref="AB14:AB15">
    <cfRule type="cellIs" dxfId="6275" priority="6258" operator="equal">
      <formula>"jan."</formula>
    </cfRule>
  </conditionalFormatting>
  <conditionalFormatting sqref="AC14:AC15">
    <cfRule type="cellIs" dxfId="6274" priority="6257" operator="equal">
      <formula>"jan."</formula>
    </cfRule>
  </conditionalFormatting>
  <conditionalFormatting sqref="AB14:AB15">
    <cfRule type="cellIs" dxfId="6273" priority="6256" operator="equal">
      <formula>"jan."</formula>
    </cfRule>
  </conditionalFormatting>
  <conditionalFormatting sqref="AC14:AC15">
    <cfRule type="cellIs" dxfId="6272" priority="6255" operator="equal">
      <formula>"jan."</formula>
    </cfRule>
  </conditionalFormatting>
  <conditionalFormatting sqref="AA14:AA15">
    <cfRule type="cellIs" dxfId="6271" priority="6254" operator="equal">
      <formula>"jan."</formula>
    </cfRule>
  </conditionalFormatting>
  <conditionalFormatting sqref="AB14:AB15">
    <cfRule type="cellIs" dxfId="6270" priority="6253" operator="equal">
      <formula>"jan."</formula>
    </cfRule>
  </conditionalFormatting>
  <conditionalFormatting sqref="AB14:AB15">
    <cfRule type="cellIs" dxfId="6269" priority="6252" operator="equal">
      <formula>"jan."</formula>
    </cfRule>
  </conditionalFormatting>
  <conditionalFormatting sqref="AA14:AA15">
    <cfRule type="cellIs" dxfId="6268" priority="6251" operator="equal">
      <formula>"jan."</formula>
    </cfRule>
  </conditionalFormatting>
  <conditionalFormatting sqref="AB14:AB15">
    <cfRule type="cellIs" dxfId="6267" priority="6250" operator="equal">
      <formula>"jan."</formula>
    </cfRule>
  </conditionalFormatting>
  <conditionalFormatting sqref="AA14:AA15">
    <cfRule type="cellIs" dxfId="6266" priority="6249" operator="equal">
      <formula>"jan."</formula>
    </cfRule>
  </conditionalFormatting>
  <conditionalFormatting sqref="AB14:AB15">
    <cfRule type="cellIs" dxfId="6265" priority="6248" operator="equal">
      <formula>"jan."</formula>
    </cfRule>
  </conditionalFormatting>
  <conditionalFormatting sqref="AA14:AA15">
    <cfRule type="cellIs" dxfId="6264" priority="6247" operator="equal">
      <formula>"jan."</formula>
    </cfRule>
  </conditionalFormatting>
  <conditionalFormatting sqref="AC14:AC15">
    <cfRule type="cellIs" dxfId="6263" priority="6246" operator="equal">
      <formula>"jan."</formula>
    </cfRule>
  </conditionalFormatting>
  <conditionalFormatting sqref="AB14:AB15">
    <cfRule type="cellIs" dxfId="6262" priority="6245" operator="equal">
      <formula>"jan."</formula>
    </cfRule>
  </conditionalFormatting>
  <conditionalFormatting sqref="AA14:AA15">
    <cfRule type="cellIs" dxfId="6261" priority="6244" operator="equal">
      <formula>"jan."</formula>
    </cfRule>
  </conditionalFormatting>
  <conditionalFormatting sqref="AB14:AB15">
    <cfRule type="cellIs" dxfId="6260" priority="6243" operator="equal">
      <formula>"jan."</formula>
    </cfRule>
  </conditionalFormatting>
  <conditionalFormatting sqref="AA14:AA15">
    <cfRule type="cellIs" dxfId="6259" priority="6242" operator="equal">
      <formula>"jan."</formula>
    </cfRule>
  </conditionalFormatting>
  <conditionalFormatting sqref="AB14:AB15">
    <cfRule type="cellIs" dxfId="6258" priority="6241" operator="equal">
      <formula>"jan."</formula>
    </cfRule>
  </conditionalFormatting>
  <conditionalFormatting sqref="AA14:AA15">
    <cfRule type="cellIs" dxfId="6257" priority="6240" operator="equal">
      <formula>"jan."</formula>
    </cfRule>
  </conditionalFormatting>
  <conditionalFormatting sqref="AC14:AC15">
    <cfRule type="cellIs" dxfId="6256" priority="6239" operator="equal">
      <formula>"jan."</formula>
    </cfRule>
  </conditionalFormatting>
  <conditionalFormatting sqref="AA14:AA15">
    <cfRule type="cellIs" dxfId="6255" priority="6238" operator="equal">
      <formula>"jan."</formula>
    </cfRule>
  </conditionalFormatting>
  <conditionalFormatting sqref="AA14:AA15">
    <cfRule type="cellIs" dxfId="6254" priority="6237" operator="equal">
      <formula>"jan."</formula>
    </cfRule>
  </conditionalFormatting>
  <conditionalFormatting sqref="AA14:AA15">
    <cfRule type="cellIs" dxfId="6253" priority="6236" operator="equal">
      <formula>"jan."</formula>
    </cfRule>
  </conditionalFormatting>
  <conditionalFormatting sqref="AB14:AB15">
    <cfRule type="cellIs" dxfId="6252" priority="6235" operator="equal">
      <formula>"jan."</formula>
    </cfRule>
  </conditionalFormatting>
  <conditionalFormatting sqref="AB14:AB15">
    <cfRule type="cellIs" dxfId="6251" priority="6234" operator="equal">
      <formula>"jan."</formula>
    </cfRule>
  </conditionalFormatting>
  <conditionalFormatting sqref="AA14:AA15">
    <cfRule type="cellIs" dxfId="6250" priority="6233" operator="equal">
      <formula>"jan."</formula>
    </cfRule>
  </conditionalFormatting>
  <conditionalFormatting sqref="AB14:AB15">
    <cfRule type="cellIs" dxfId="6249" priority="6232" operator="equal">
      <formula>"jan."</formula>
    </cfRule>
  </conditionalFormatting>
  <conditionalFormatting sqref="AA14:AA15">
    <cfRule type="cellIs" dxfId="6248" priority="6231" operator="equal">
      <formula>"jan."</formula>
    </cfRule>
  </conditionalFormatting>
  <conditionalFormatting sqref="AB14:AB15">
    <cfRule type="cellIs" dxfId="6247" priority="6230" operator="equal">
      <formula>"jan."</formula>
    </cfRule>
  </conditionalFormatting>
  <conditionalFormatting sqref="AA14:AA15">
    <cfRule type="cellIs" dxfId="6246" priority="6229" operator="equal">
      <formula>"jan."</formula>
    </cfRule>
  </conditionalFormatting>
  <conditionalFormatting sqref="AC14:AC15">
    <cfRule type="cellIs" dxfId="6245" priority="6228" operator="equal">
      <formula>"jan."</formula>
    </cfRule>
  </conditionalFormatting>
  <conditionalFormatting sqref="AA14:AA15">
    <cfRule type="cellIs" dxfId="6244" priority="6227" operator="equal">
      <formula>"jan."</formula>
    </cfRule>
  </conditionalFormatting>
  <conditionalFormatting sqref="AA14:AA15">
    <cfRule type="cellIs" dxfId="6243" priority="6226" operator="equal">
      <formula>"jan."</formula>
    </cfRule>
  </conditionalFormatting>
  <conditionalFormatting sqref="AA14:AA15">
    <cfRule type="cellIs" dxfId="6242" priority="6225" operator="equal">
      <formula>"jan."</formula>
    </cfRule>
  </conditionalFormatting>
  <conditionalFormatting sqref="AB14:AB15">
    <cfRule type="cellIs" dxfId="6241" priority="6224" operator="equal">
      <formula>"jan."</formula>
    </cfRule>
  </conditionalFormatting>
  <conditionalFormatting sqref="AA14:AA15">
    <cfRule type="cellIs" dxfId="6240" priority="6223" operator="equal">
      <formula>"jan."</formula>
    </cfRule>
  </conditionalFormatting>
  <conditionalFormatting sqref="AA14:AA15">
    <cfRule type="cellIs" dxfId="6239" priority="6222" operator="equal">
      <formula>"jan."</formula>
    </cfRule>
  </conditionalFormatting>
  <conditionalFormatting sqref="AA14:AA15">
    <cfRule type="cellIs" dxfId="6238" priority="6221" operator="equal">
      <formula>"jan."</formula>
    </cfRule>
  </conditionalFormatting>
  <conditionalFormatting sqref="AB14:AB15">
    <cfRule type="cellIs" dxfId="6237" priority="6220" operator="equal">
      <formula>"jan."</formula>
    </cfRule>
  </conditionalFormatting>
  <conditionalFormatting sqref="AA14:AA15">
    <cfRule type="cellIs" dxfId="6236" priority="6219" operator="equal">
      <formula>"jan."</formula>
    </cfRule>
  </conditionalFormatting>
  <conditionalFormatting sqref="AB14:AB15">
    <cfRule type="cellIs" dxfId="6235" priority="6218" operator="equal">
      <formula>"jan."</formula>
    </cfRule>
  </conditionalFormatting>
  <conditionalFormatting sqref="AA14:AA15">
    <cfRule type="cellIs" dxfId="6234" priority="6217" operator="equal">
      <formula>"jan."</formula>
    </cfRule>
  </conditionalFormatting>
  <conditionalFormatting sqref="AB14:AB15">
    <cfRule type="cellIs" dxfId="6233" priority="6216" operator="equal">
      <formula>"jan."</formula>
    </cfRule>
  </conditionalFormatting>
  <conditionalFormatting sqref="AA14:AA15">
    <cfRule type="cellIs" dxfId="6232" priority="6215" operator="equal">
      <formula>"jan."</formula>
    </cfRule>
  </conditionalFormatting>
  <conditionalFormatting sqref="AB14:AB15">
    <cfRule type="cellIs" dxfId="6231" priority="6214" operator="equal">
      <formula>"jan."</formula>
    </cfRule>
  </conditionalFormatting>
  <conditionalFormatting sqref="AA14:AA15">
    <cfRule type="cellIs" dxfId="6230" priority="6213" operator="equal">
      <formula>"jan."</formula>
    </cfRule>
  </conditionalFormatting>
  <conditionalFormatting sqref="AA14:AA15">
    <cfRule type="cellIs" dxfId="6229" priority="6212" operator="equal">
      <formula>"jan."</formula>
    </cfRule>
  </conditionalFormatting>
  <conditionalFormatting sqref="AA14:AA15">
    <cfRule type="cellIs" dxfId="6228" priority="6211" operator="equal">
      <formula>"jan."</formula>
    </cfRule>
  </conditionalFormatting>
  <conditionalFormatting sqref="AA14:AA15">
    <cfRule type="cellIs" dxfId="6227" priority="6210" operator="equal">
      <formula>"jan."</formula>
    </cfRule>
  </conditionalFormatting>
  <conditionalFormatting sqref="AB14:AB15">
    <cfRule type="cellIs" dxfId="6226" priority="6209" operator="equal">
      <formula>"jan."</formula>
    </cfRule>
  </conditionalFormatting>
  <conditionalFormatting sqref="AA14:AA15">
    <cfRule type="cellIs" dxfId="6225" priority="6208" operator="equal">
      <formula>"jan."</formula>
    </cfRule>
  </conditionalFormatting>
  <conditionalFormatting sqref="AA14:AA15">
    <cfRule type="cellIs" dxfId="6224" priority="6207" operator="equal">
      <formula>"jan."</formula>
    </cfRule>
  </conditionalFormatting>
  <conditionalFormatting sqref="AA14:AA15">
    <cfRule type="cellIs" dxfId="6223" priority="6206" operator="equal">
      <formula>"jan."</formula>
    </cfRule>
  </conditionalFormatting>
  <conditionalFormatting sqref="AB14:AB15">
    <cfRule type="cellIs" dxfId="6222" priority="6205" operator="equal">
      <formula>"jan."</formula>
    </cfRule>
  </conditionalFormatting>
  <conditionalFormatting sqref="AA14:AA15">
    <cfRule type="cellIs" dxfId="6221" priority="6204" operator="equal">
      <formula>"jan."</formula>
    </cfRule>
  </conditionalFormatting>
  <conditionalFormatting sqref="AA14:AA15">
    <cfRule type="cellIs" dxfId="6220" priority="6203" operator="equal">
      <formula>"jan."</formula>
    </cfRule>
  </conditionalFormatting>
  <conditionalFormatting sqref="AA14:AA15">
    <cfRule type="cellIs" dxfId="6219" priority="6202" operator="equal">
      <formula>"jan."</formula>
    </cfRule>
  </conditionalFormatting>
  <conditionalFormatting sqref="AA14:AA15">
    <cfRule type="cellIs" dxfId="6218" priority="6201" operator="equal">
      <formula>"jan."</formula>
    </cfRule>
  </conditionalFormatting>
  <conditionalFormatting sqref="AB14:AB15">
    <cfRule type="cellIs" dxfId="6217" priority="6200" operator="equal">
      <formula>"jan."</formula>
    </cfRule>
  </conditionalFormatting>
  <conditionalFormatting sqref="AA14:AA15">
    <cfRule type="cellIs" dxfId="6216" priority="6199" operator="equal">
      <formula>"jan."</formula>
    </cfRule>
  </conditionalFormatting>
  <conditionalFormatting sqref="AA14:AA15">
    <cfRule type="cellIs" dxfId="6215" priority="6198" operator="equal">
      <formula>"jan."</formula>
    </cfRule>
  </conditionalFormatting>
  <conditionalFormatting sqref="AC14:AC15">
    <cfRule type="cellIs" dxfId="6214" priority="6197" operator="equal">
      <formula>"jan."</formula>
    </cfRule>
  </conditionalFormatting>
  <conditionalFormatting sqref="AD14:AD15">
    <cfRule type="cellIs" dxfId="6213" priority="6196" operator="equal">
      <formula>"jan."</formula>
    </cfRule>
  </conditionalFormatting>
  <conditionalFormatting sqref="AC14:AC15">
    <cfRule type="cellIs" dxfId="6212" priority="6195" operator="equal">
      <formula>"jan."</formula>
    </cfRule>
  </conditionalFormatting>
  <conditionalFormatting sqref="AB14:AB15">
    <cfRule type="cellIs" dxfId="6211" priority="6194" operator="equal">
      <formula>"jan."</formula>
    </cfRule>
  </conditionalFormatting>
  <conditionalFormatting sqref="AC14:AC15">
    <cfRule type="cellIs" dxfId="6210" priority="6193" operator="equal">
      <formula>"jan."</formula>
    </cfRule>
  </conditionalFormatting>
  <conditionalFormatting sqref="AB14:AB15">
    <cfRule type="cellIs" dxfId="6209" priority="6192" operator="equal">
      <formula>"jan."</formula>
    </cfRule>
  </conditionalFormatting>
  <conditionalFormatting sqref="AC14:AC15">
    <cfRule type="cellIs" dxfId="6208" priority="6191" operator="equal">
      <formula>"jan."</formula>
    </cfRule>
  </conditionalFormatting>
  <conditionalFormatting sqref="AA14:AA15">
    <cfRule type="cellIs" dxfId="6207" priority="6190" operator="equal">
      <formula>"jan."</formula>
    </cfRule>
  </conditionalFormatting>
  <conditionalFormatting sqref="AB14:AB15">
    <cfRule type="cellIs" dxfId="6206" priority="6189" operator="equal">
      <formula>"jan."</formula>
    </cfRule>
  </conditionalFormatting>
  <conditionalFormatting sqref="AB14:AB15">
    <cfRule type="cellIs" dxfId="6205" priority="6188" operator="equal">
      <formula>"jan."</formula>
    </cfRule>
  </conditionalFormatting>
  <conditionalFormatting sqref="AA14:AA15">
    <cfRule type="cellIs" dxfId="6204" priority="6187" operator="equal">
      <formula>"jan."</formula>
    </cfRule>
  </conditionalFormatting>
  <conditionalFormatting sqref="AB14:AB15">
    <cfRule type="cellIs" dxfId="6203" priority="6186" operator="equal">
      <formula>"jan."</formula>
    </cfRule>
  </conditionalFormatting>
  <conditionalFormatting sqref="AA14:AA15">
    <cfRule type="cellIs" dxfId="6202" priority="6185" operator="equal">
      <formula>"jan."</formula>
    </cfRule>
  </conditionalFormatting>
  <conditionalFormatting sqref="AB14:AB15">
    <cfRule type="cellIs" dxfId="6201" priority="6184" operator="equal">
      <formula>"jan."</formula>
    </cfRule>
  </conditionalFormatting>
  <conditionalFormatting sqref="AA14:AA15">
    <cfRule type="cellIs" dxfId="6200" priority="6183" operator="equal">
      <formula>"jan."</formula>
    </cfRule>
  </conditionalFormatting>
  <conditionalFormatting sqref="AC14:AC15">
    <cfRule type="cellIs" dxfId="6199" priority="6182" operator="equal">
      <formula>"jan."</formula>
    </cfRule>
  </conditionalFormatting>
  <conditionalFormatting sqref="AB14:AB15">
    <cfRule type="cellIs" dxfId="6198" priority="6181" operator="equal">
      <formula>"jan."</formula>
    </cfRule>
  </conditionalFormatting>
  <conditionalFormatting sqref="AB14:AB15">
    <cfRule type="cellIs" dxfId="6197" priority="6179" operator="equal">
      <formula>"jan."</formula>
    </cfRule>
  </conditionalFormatting>
  <conditionalFormatting sqref="AA14:AA15">
    <cfRule type="cellIs" dxfId="6196" priority="6178" operator="equal">
      <formula>"jan."</formula>
    </cfRule>
  </conditionalFormatting>
  <conditionalFormatting sqref="AB14:AB15">
    <cfRule type="cellIs" dxfId="6195" priority="6177" operator="equal">
      <formula>"jan."</formula>
    </cfRule>
  </conditionalFormatting>
  <conditionalFormatting sqref="AA14:AA15">
    <cfRule type="cellIs" dxfId="6194" priority="6176" operator="equal">
      <formula>"jan."</formula>
    </cfRule>
  </conditionalFormatting>
  <conditionalFormatting sqref="AC14:AC15">
    <cfRule type="cellIs" dxfId="6193" priority="6175" operator="equal">
      <formula>"jan."</formula>
    </cfRule>
  </conditionalFormatting>
  <conditionalFormatting sqref="AA14:AA15">
    <cfRule type="cellIs" dxfId="6192" priority="6174" operator="equal">
      <formula>"jan."</formula>
    </cfRule>
  </conditionalFormatting>
  <conditionalFormatting sqref="AA14:AA15">
    <cfRule type="cellIs" dxfId="6191" priority="6173" operator="equal">
      <formula>"jan."</formula>
    </cfRule>
  </conditionalFormatting>
  <conditionalFormatting sqref="AA14:AA15">
    <cfRule type="cellIs" dxfId="6190" priority="6172" operator="equal">
      <formula>"jan."</formula>
    </cfRule>
  </conditionalFormatting>
  <conditionalFormatting sqref="AB14:AB15">
    <cfRule type="cellIs" dxfId="6189" priority="6171" operator="equal">
      <formula>"jan."</formula>
    </cfRule>
  </conditionalFormatting>
  <conditionalFormatting sqref="AB14:AB15">
    <cfRule type="cellIs" dxfId="6188" priority="6170" operator="equal">
      <formula>"jan."</formula>
    </cfRule>
  </conditionalFormatting>
  <conditionalFormatting sqref="AA14:AA15">
    <cfRule type="cellIs" dxfId="6187" priority="6169" operator="equal">
      <formula>"jan."</formula>
    </cfRule>
  </conditionalFormatting>
  <conditionalFormatting sqref="AB14:AB15">
    <cfRule type="cellIs" dxfId="6186" priority="6168" operator="equal">
      <formula>"jan."</formula>
    </cfRule>
  </conditionalFormatting>
  <conditionalFormatting sqref="AA14:AA15">
    <cfRule type="cellIs" dxfId="6185" priority="6167" operator="equal">
      <formula>"jan."</formula>
    </cfRule>
  </conditionalFormatting>
  <conditionalFormatting sqref="AB14:AB15">
    <cfRule type="cellIs" dxfId="6184" priority="6166" operator="equal">
      <formula>"jan."</formula>
    </cfRule>
  </conditionalFormatting>
  <conditionalFormatting sqref="AA14:AA15">
    <cfRule type="cellIs" dxfId="6183" priority="6165" operator="equal">
      <formula>"jan."</formula>
    </cfRule>
  </conditionalFormatting>
  <conditionalFormatting sqref="AC14:AC15">
    <cfRule type="cellIs" dxfId="6182" priority="6164" operator="equal">
      <formula>"jan."</formula>
    </cfRule>
  </conditionalFormatting>
  <conditionalFormatting sqref="AA14:AA15">
    <cfRule type="cellIs" dxfId="6181" priority="6163" operator="equal">
      <formula>"jan."</formula>
    </cfRule>
  </conditionalFormatting>
  <conditionalFormatting sqref="AA14:AA15">
    <cfRule type="cellIs" dxfId="6180" priority="6162" operator="equal">
      <formula>"jan."</formula>
    </cfRule>
  </conditionalFormatting>
  <conditionalFormatting sqref="AA14:AA15">
    <cfRule type="cellIs" dxfId="6179" priority="6161" operator="equal">
      <formula>"jan."</formula>
    </cfRule>
  </conditionalFormatting>
  <conditionalFormatting sqref="AB14:AB15">
    <cfRule type="cellIs" dxfId="6178" priority="6160" operator="equal">
      <formula>"jan."</formula>
    </cfRule>
  </conditionalFormatting>
  <conditionalFormatting sqref="AA14:AA15">
    <cfRule type="cellIs" dxfId="6177" priority="6159" operator="equal">
      <formula>"jan."</formula>
    </cfRule>
  </conditionalFormatting>
  <conditionalFormatting sqref="AA14:AA15">
    <cfRule type="cellIs" dxfId="6176" priority="6158" operator="equal">
      <formula>"jan."</formula>
    </cfRule>
  </conditionalFormatting>
  <conditionalFormatting sqref="AA14:AA15">
    <cfRule type="cellIs" dxfId="6175" priority="6157" operator="equal">
      <formula>"jan."</formula>
    </cfRule>
  </conditionalFormatting>
  <conditionalFormatting sqref="AB14:AB15">
    <cfRule type="cellIs" dxfId="6174" priority="6156" operator="equal">
      <formula>"jan."</formula>
    </cfRule>
  </conditionalFormatting>
  <conditionalFormatting sqref="AA14:AA15">
    <cfRule type="cellIs" dxfId="6173" priority="6155" operator="equal">
      <formula>"jan."</formula>
    </cfRule>
  </conditionalFormatting>
  <conditionalFormatting sqref="AB14:AB15">
    <cfRule type="cellIs" dxfId="6172" priority="6154" operator="equal">
      <formula>"jan."</formula>
    </cfRule>
  </conditionalFormatting>
  <conditionalFormatting sqref="AA14:AA15">
    <cfRule type="cellIs" dxfId="6171" priority="6153" operator="equal">
      <formula>"jan."</formula>
    </cfRule>
  </conditionalFormatting>
  <conditionalFormatting sqref="AB14:AB15">
    <cfRule type="cellIs" dxfId="6170" priority="6152" operator="equal">
      <formula>"jan."</formula>
    </cfRule>
  </conditionalFormatting>
  <conditionalFormatting sqref="AA14:AA15">
    <cfRule type="cellIs" dxfId="6169" priority="6151" operator="equal">
      <formula>"jan."</formula>
    </cfRule>
  </conditionalFormatting>
  <conditionalFormatting sqref="AB14:AB15">
    <cfRule type="cellIs" dxfId="6168" priority="6150" operator="equal">
      <formula>"jan."</formula>
    </cfRule>
  </conditionalFormatting>
  <conditionalFormatting sqref="AA14:AA15">
    <cfRule type="cellIs" dxfId="6167" priority="6149" operator="equal">
      <formula>"jan."</formula>
    </cfRule>
  </conditionalFormatting>
  <conditionalFormatting sqref="AA14:AA15">
    <cfRule type="cellIs" dxfId="6166" priority="6148" operator="equal">
      <formula>"jan."</formula>
    </cfRule>
  </conditionalFormatting>
  <conditionalFormatting sqref="AA14:AA15">
    <cfRule type="cellIs" dxfId="6165" priority="6147" operator="equal">
      <formula>"jan."</formula>
    </cfRule>
  </conditionalFormatting>
  <conditionalFormatting sqref="AA14:AA15">
    <cfRule type="cellIs" dxfId="6164" priority="6146" operator="equal">
      <formula>"jan."</formula>
    </cfRule>
  </conditionalFormatting>
  <conditionalFormatting sqref="AB14:AB15">
    <cfRule type="cellIs" dxfId="6163" priority="6145" operator="equal">
      <formula>"jan."</formula>
    </cfRule>
  </conditionalFormatting>
  <conditionalFormatting sqref="AA14:AA15">
    <cfRule type="cellIs" dxfId="6162" priority="6144" operator="equal">
      <formula>"jan."</formula>
    </cfRule>
  </conditionalFormatting>
  <conditionalFormatting sqref="AA14:AA15">
    <cfRule type="cellIs" dxfId="6161" priority="6143" operator="equal">
      <formula>"jan."</formula>
    </cfRule>
  </conditionalFormatting>
  <conditionalFormatting sqref="AA14:AA15">
    <cfRule type="cellIs" dxfId="6160" priority="6142" operator="equal">
      <formula>"jan."</formula>
    </cfRule>
  </conditionalFormatting>
  <conditionalFormatting sqref="AB14:AB15">
    <cfRule type="cellIs" dxfId="6159" priority="6141" operator="equal">
      <formula>"jan."</formula>
    </cfRule>
  </conditionalFormatting>
  <conditionalFormatting sqref="AA14:AA15">
    <cfRule type="cellIs" dxfId="6158" priority="6140" operator="equal">
      <formula>"jan."</formula>
    </cfRule>
  </conditionalFormatting>
  <conditionalFormatting sqref="AA14:AA15">
    <cfRule type="cellIs" dxfId="6157" priority="6139" operator="equal">
      <formula>"jan."</formula>
    </cfRule>
  </conditionalFormatting>
  <conditionalFormatting sqref="AA14:AA15">
    <cfRule type="cellIs" dxfId="6156" priority="6138" operator="equal">
      <formula>"jan."</formula>
    </cfRule>
  </conditionalFormatting>
  <conditionalFormatting sqref="AA14:AA15">
    <cfRule type="cellIs" dxfId="6155" priority="6137" operator="equal">
      <formula>"jan."</formula>
    </cfRule>
  </conditionalFormatting>
  <conditionalFormatting sqref="AB14:AB15">
    <cfRule type="cellIs" dxfId="6154" priority="6136" operator="equal">
      <formula>"jan."</formula>
    </cfRule>
  </conditionalFormatting>
  <conditionalFormatting sqref="AA14:AA15">
    <cfRule type="cellIs" dxfId="6153" priority="6135" operator="equal">
      <formula>"jan."</formula>
    </cfRule>
  </conditionalFormatting>
  <conditionalFormatting sqref="AA14:AA15">
    <cfRule type="cellIs" dxfId="6152" priority="6134" operator="equal">
      <formula>"jan."</formula>
    </cfRule>
  </conditionalFormatting>
  <conditionalFormatting sqref="AC14:AC15">
    <cfRule type="cellIs" dxfId="6151" priority="6133" operator="equal">
      <formula>"jan."</formula>
    </cfRule>
  </conditionalFormatting>
  <conditionalFormatting sqref="AB14:AB15">
    <cfRule type="cellIs" dxfId="6150" priority="6132" operator="equal">
      <formula>"jan."</formula>
    </cfRule>
  </conditionalFormatting>
  <conditionalFormatting sqref="AA14:AA15">
    <cfRule type="cellIs" dxfId="6149" priority="6131" operator="equal">
      <formula>"jan."</formula>
    </cfRule>
  </conditionalFormatting>
  <conditionalFormatting sqref="AB14:AB15">
    <cfRule type="cellIs" dxfId="6148" priority="6130" operator="equal">
      <formula>"jan."</formula>
    </cfRule>
  </conditionalFormatting>
  <conditionalFormatting sqref="AA14:AA15">
    <cfRule type="cellIs" dxfId="6147" priority="6129" operator="equal">
      <formula>"jan."</formula>
    </cfRule>
  </conditionalFormatting>
  <conditionalFormatting sqref="AB14:AB15">
    <cfRule type="cellIs" dxfId="6146" priority="6128" operator="equal">
      <formula>"jan."</formula>
    </cfRule>
  </conditionalFormatting>
  <conditionalFormatting sqref="AA14:AA15">
    <cfRule type="cellIs" dxfId="6145" priority="6127" operator="equal">
      <formula>"jan."</formula>
    </cfRule>
  </conditionalFormatting>
  <conditionalFormatting sqref="AA14:AA15">
    <cfRule type="cellIs" dxfId="6144" priority="6126" operator="equal">
      <formula>"jan."</formula>
    </cfRule>
  </conditionalFormatting>
  <conditionalFormatting sqref="AA14:AA15">
    <cfRule type="cellIs" dxfId="6143" priority="6125" operator="equal">
      <formula>"jan."</formula>
    </cfRule>
  </conditionalFormatting>
  <conditionalFormatting sqref="AA14:AA15">
    <cfRule type="cellIs" dxfId="6142" priority="6124" operator="equal">
      <formula>"jan."</formula>
    </cfRule>
  </conditionalFormatting>
  <conditionalFormatting sqref="AB14:AB15">
    <cfRule type="cellIs" dxfId="6141" priority="6123" operator="equal">
      <formula>"jan."</formula>
    </cfRule>
  </conditionalFormatting>
  <conditionalFormatting sqref="AA14:AA15">
    <cfRule type="cellIs" dxfId="6140" priority="6122" operator="equal">
      <formula>"jan."</formula>
    </cfRule>
  </conditionalFormatting>
  <conditionalFormatting sqref="AA14:AA15">
    <cfRule type="cellIs" dxfId="6139" priority="6121" operator="equal">
      <formula>"jan."</formula>
    </cfRule>
  </conditionalFormatting>
  <conditionalFormatting sqref="AA14:AA15">
    <cfRule type="cellIs" dxfId="6138" priority="6120" operator="equal">
      <formula>"jan."</formula>
    </cfRule>
  </conditionalFormatting>
  <conditionalFormatting sqref="AB14:AB15">
    <cfRule type="cellIs" dxfId="6137" priority="6119" operator="equal">
      <formula>"jan."</formula>
    </cfRule>
  </conditionalFormatting>
  <conditionalFormatting sqref="AA14:AA15">
    <cfRule type="cellIs" dxfId="6136" priority="6118" operator="equal">
      <formula>"jan."</formula>
    </cfRule>
  </conditionalFormatting>
  <conditionalFormatting sqref="AA14:AA15">
    <cfRule type="cellIs" dxfId="6135" priority="6117" operator="equal">
      <formula>"jan."</formula>
    </cfRule>
  </conditionalFormatting>
  <conditionalFormatting sqref="AA14:AA15">
    <cfRule type="cellIs" dxfId="6134" priority="6116" operator="equal">
      <formula>"jan."</formula>
    </cfRule>
  </conditionalFormatting>
  <conditionalFormatting sqref="AA14:AA15">
    <cfRule type="cellIs" dxfId="6133" priority="6115" operator="equal">
      <formula>"jan."</formula>
    </cfRule>
  </conditionalFormatting>
  <conditionalFormatting sqref="AB14:AB15">
    <cfRule type="cellIs" dxfId="6132" priority="6114" operator="equal">
      <formula>"jan."</formula>
    </cfRule>
  </conditionalFormatting>
  <conditionalFormatting sqref="AA14:AA15">
    <cfRule type="cellIs" dxfId="6131" priority="6113" operator="equal">
      <formula>"jan."</formula>
    </cfRule>
  </conditionalFormatting>
  <conditionalFormatting sqref="AA14:AA15">
    <cfRule type="cellIs" dxfId="6130" priority="6112" operator="equal">
      <formula>"jan."</formula>
    </cfRule>
  </conditionalFormatting>
  <conditionalFormatting sqref="AA14:AA15">
    <cfRule type="cellIs" dxfId="6129" priority="6111" operator="equal">
      <formula>"jan."</formula>
    </cfRule>
  </conditionalFormatting>
  <conditionalFormatting sqref="AA14:AA15">
    <cfRule type="cellIs" dxfId="6128" priority="6110" operator="equal">
      <formula>"jan."</formula>
    </cfRule>
  </conditionalFormatting>
  <conditionalFormatting sqref="AA14:AA15">
    <cfRule type="cellIs" dxfId="6127" priority="6109" operator="equal">
      <formula>"jan."</formula>
    </cfRule>
  </conditionalFormatting>
  <conditionalFormatting sqref="AA14:AA15">
    <cfRule type="cellIs" dxfId="6126" priority="6108" operator="equal">
      <formula>"jan."</formula>
    </cfRule>
  </conditionalFormatting>
  <conditionalFormatting sqref="AA14:AA15">
    <cfRule type="cellIs" dxfId="6125" priority="6107" operator="equal">
      <formula>"jan."</formula>
    </cfRule>
  </conditionalFormatting>
  <conditionalFormatting sqref="AA14:AA15">
    <cfRule type="cellIs" dxfId="6124" priority="6106" operator="equal">
      <formula>"jan."</formula>
    </cfRule>
  </conditionalFormatting>
  <conditionalFormatting sqref="AB14:AB15">
    <cfRule type="cellIs" dxfId="6123" priority="6105" operator="equal">
      <formula>"jan."</formula>
    </cfRule>
  </conditionalFormatting>
  <conditionalFormatting sqref="AC14:AC15">
    <cfRule type="cellIs" dxfId="6122" priority="6104" operator="equal">
      <formula>"jan."</formula>
    </cfRule>
  </conditionalFormatting>
  <conditionalFormatting sqref="AD14:AD15">
    <cfRule type="cellIs" dxfId="6121" priority="6103" operator="equal">
      <formula>"jan."</formula>
    </cfRule>
  </conditionalFormatting>
  <conditionalFormatting sqref="AC14:AC15">
    <cfRule type="cellIs" dxfId="6120" priority="6102" operator="equal">
      <formula>"jan."</formula>
    </cfRule>
  </conditionalFormatting>
  <conditionalFormatting sqref="AB14:AB15">
    <cfRule type="cellIs" dxfId="6119" priority="6101" operator="equal">
      <formula>"jan."</formula>
    </cfRule>
  </conditionalFormatting>
  <conditionalFormatting sqref="AC14:AC15">
    <cfRule type="cellIs" dxfId="6118" priority="6100" operator="equal">
      <formula>"jan."</formula>
    </cfRule>
  </conditionalFormatting>
  <conditionalFormatting sqref="AB14:AB15">
    <cfRule type="cellIs" dxfId="6117" priority="6099" operator="equal">
      <formula>"jan."</formula>
    </cfRule>
  </conditionalFormatting>
  <conditionalFormatting sqref="AC14:AC15">
    <cfRule type="cellIs" dxfId="6116" priority="6098" operator="equal">
      <formula>"jan."</formula>
    </cfRule>
  </conditionalFormatting>
  <conditionalFormatting sqref="AA14:AA15">
    <cfRule type="cellIs" dxfId="6115" priority="6097" operator="equal">
      <formula>"jan."</formula>
    </cfRule>
  </conditionalFormatting>
  <conditionalFormatting sqref="AB14:AB15">
    <cfRule type="cellIs" dxfId="6114" priority="6096" operator="equal">
      <formula>"jan."</formula>
    </cfRule>
  </conditionalFormatting>
  <conditionalFormatting sqref="AB14:AB15">
    <cfRule type="cellIs" dxfId="6113" priority="6095" operator="equal">
      <formula>"jan."</formula>
    </cfRule>
  </conditionalFormatting>
  <conditionalFormatting sqref="AA14:AA15">
    <cfRule type="cellIs" dxfId="6112" priority="6094" operator="equal">
      <formula>"jan."</formula>
    </cfRule>
  </conditionalFormatting>
  <conditionalFormatting sqref="AB14:AB15">
    <cfRule type="cellIs" dxfId="6111" priority="6093" operator="equal">
      <formula>"jan."</formula>
    </cfRule>
  </conditionalFormatting>
  <conditionalFormatting sqref="AA14:AA15">
    <cfRule type="cellIs" dxfId="6110" priority="6092" operator="equal">
      <formula>"jan."</formula>
    </cfRule>
  </conditionalFormatting>
  <conditionalFormatting sqref="AB14:AB15">
    <cfRule type="cellIs" dxfId="6109" priority="6091" operator="equal">
      <formula>"jan."</formula>
    </cfRule>
  </conditionalFormatting>
  <conditionalFormatting sqref="AA14:AA15">
    <cfRule type="cellIs" dxfId="6108" priority="6090" operator="equal">
      <formula>"jan."</formula>
    </cfRule>
  </conditionalFormatting>
  <conditionalFormatting sqref="AC14:AC15">
    <cfRule type="cellIs" dxfId="6107" priority="6089" operator="equal">
      <formula>"jan."</formula>
    </cfRule>
  </conditionalFormatting>
  <conditionalFormatting sqref="AB14:AB15">
    <cfRule type="cellIs" dxfId="6106" priority="6088" operator="equal">
      <formula>"jan."</formula>
    </cfRule>
  </conditionalFormatting>
  <conditionalFormatting sqref="AA14:AA15">
    <cfRule type="cellIs" dxfId="6105" priority="6087" operator="equal">
      <formula>"jan."</formula>
    </cfRule>
  </conditionalFormatting>
  <conditionalFormatting sqref="AA14:AA15">
    <cfRule type="cellIs" dxfId="6104" priority="6085" operator="equal">
      <formula>"jan."</formula>
    </cfRule>
  </conditionalFormatting>
  <conditionalFormatting sqref="AB14:AB15">
    <cfRule type="cellIs" dxfId="6103" priority="6084" operator="equal">
      <formula>"jan."</formula>
    </cfRule>
  </conditionalFormatting>
  <conditionalFormatting sqref="AA14:AA15">
    <cfRule type="cellIs" dxfId="6102" priority="6083" operator="equal">
      <formula>"jan."</formula>
    </cfRule>
  </conditionalFormatting>
  <conditionalFormatting sqref="AC14:AC15">
    <cfRule type="cellIs" dxfId="6101" priority="6082" operator="equal">
      <formula>"jan."</formula>
    </cfRule>
  </conditionalFormatting>
  <conditionalFormatting sqref="AA14:AA15">
    <cfRule type="cellIs" dxfId="6100" priority="6081" operator="equal">
      <formula>"jan."</formula>
    </cfRule>
  </conditionalFormatting>
  <conditionalFormatting sqref="AA14:AA15">
    <cfRule type="cellIs" dxfId="6099" priority="6080" operator="equal">
      <formula>"jan."</formula>
    </cfRule>
  </conditionalFormatting>
  <conditionalFormatting sqref="AA14:AA15">
    <cfRule type="cellIs" dxfId="6098" priority="6079" operator="equal">
      <formula>"jan."</formula>
    </cfRule>
  </conditionalFormatting>
  <conditionalFormatting sqref="AB14:AB15">
    <cfRule type="cellIs" dxfId="6097" priority="6078" operator="equal">
      <formula>"jan."</formula>
    </cfRule>
  </conditionalFormatting>
  <conditionalFormatting sqref="AB14:AB15">
    <cfRule type="cellIs" dxfId="6096" priority="6077" operator="equal">
      <formula>"jan."</formula>
    </cfRule>
  </conditionalFormatting>
  <conditionalFormatting sqref="AA14:AA15">
    <cfRule type="cellIs" dxfId="6095" priority="6076" operator="equal">
      <formula>"jan."</formula>
    </cfRule>
  </conditionalFormatting>
  <conditionalFormatting sqref="AB14:AB15">
    <cfRule type="cellIs" dxfId="6094" priority="6075" operator="equal">
      <formula>"jan."</formula>
    </cfRule>
  </conditionalFormatting>
  <conditionalFormatting sqref="AA14:AA15">
    <cfRule type="cellIs" dxfId="6093" priority="6074" operator="equal">
      <formula>"jan."</formula>
    </cfRule>
  </conditionalFormatting>
  <conditionalFormatting sqref="AB14:AB15">
    <cfRule type="cellIs" dxfId="6092" priority="6073" operator="equal">
      <formula>"jan."</formula>
    </cfRule>
  </conditionalFormatting>
  <conditionalFormatting sqref="AA14:AA15">
    <cfRule type="cellIs" dxfId="6091" priority="6072" operator="equal">
      <formula>"jan."</formula>
    </cfRule>
  </conditionalFormatting>
  <conditionalFormatting sqref="AC14:AC15">
    <cfRule type="cellIs" dxfId="6090" priority="6071" operator="equal">
      <formula>"jan."</formula>
    </cfRule>
  </conditionalFormatting>
  <conditionalFormatting sqref="AA14:AA15">
    <cfRule type="cellIs" dxfId="6089" priority="6070" operator="equal">
      <formula>"jan."</formula>
    </cfRule>
  </conditionalFormatting>
  <conditionalFormatting sqref="AA14:AA15">
    <cfRule type="cellIs" dxfId="6088" priority="6069" operator="equal">
      <formula>"jan."</formula>
    </cfRule>
  </conditionalFormatting>
  <conditionalFormatting sqref="AA14:AA15">
    <cfRule type="cellIs" dxfId="6087" priority="6068" operator="equal">
      <formula>"jan."</formula>
    </cfRule>
  </conditionalFormatting>
  <conditionalFormatting sqref="AB14:AB15">
    <cfRule type="cellIs" dxfId="6086" priority="6067" operator="equal">
      <formula>"jan."</formula>
    </cfRule>
  </conditionalFormatting>
  <conditionalFormatting sqref="AA14:AA15">
    <cfRule type="cellIs" dxfId="6085" priority="6066" operator="equal">
      <formula>"jan."</formula>
    </cfRule>
  </conditionalFormatting>
  <conditionalFormatting sqref="AA14:AA15">
    <cfRule type="cellIs" dxfId="6084" priority="6065" operator="equal">
      <formula>"jan."</formula>
    </cfRule>
  </conditionalFormatting>
  <conditionalFormatting sqref="AA14:AA15">
    <cfRule type="cellIs" dxfId="6083" priority="6064" operator="equal">
      <formula>"jan."</formula>
    </cfRule>
  </conditionalFormatting>
  <conditionalFormatting sqref="AB14:AB15">
    <cfRule type="cellIs" dxfId="6082" priority="6063" operator="equal">
      <formula>"jan."</formula>
    </cfRule>
  </conditionalFormatting>
  <conditionalFormatting sqref="AA14:AA15">
    <cfRule type="cellIs" dxfId="6081" priority="6062" operator="equal">
      <formula>"jan."</formula>
    </cfRule>
  </conditionalFormatting>
  <conditionalFormatting sqref="AB14:AB15">
    <cfRule type="cellIs" dxfId="6080" priority="6061" operator="equal">
      <formula>"jan."</formula>
    </cfRule>
  </conditionalFormatting>
  <conditionalFormatting sqref="AA14:AA15">
    <cfRule type="cellIs" dxfId="6079" priority="6060" operator="equal">
      <formula>"jan."</formula>
    </cfRule>
  </conditionalFormatting>
  <conditionalFormatting sqref="AB14:AB15">
    <cfRule type="cellIs" dxfId="6078" priority="6059" operator="equal">
      <formula>"jan."</formula>
    </cfRule>
  </conditionalFormatting>
  <conditionalFormatting sqref="AA14:AA15">
    <cfRule type="cellIs" dxfId="6077" priority="6058" operator="equal">
      <formula>"jan."</formula>
    </cfRule>
  </conditionalFormatting>
  <conditionalFormatting sqref="AB14:AB15">
    <cfRule type="cellIs" dxfId="6076" priority="6057" operator="equal">
      <formula>"jan."</formula>
    </cfRule>
  </conditionalFormatting>
  <conditionalFormatting sqref="AA14:AA15">
    <cfRule type="cellIs" dxfId="6075" priority="6056" operator="equal">
      <formula>"jan."</formula>
    </cfRule>
  </conditionalFormatting>
  <conditionalFormatting sqref="AA14:AA15">
    <cfRule type="cellIs" dxfId="6074" priority="6055" operator="equal">
      <formula>"jan."</formula>
    </cfRule>
  </conditionalFormatting>
  <conditionalFormatting sqref="AA14:AA15">
    <cfRule type="cellIs" dxfId="6073" priority="6054" operator="equal">
      <formula>"jan."</formula>
    </cfRule>
  </conditionalFormatting>
  <conditionalFormatting sqref="AA14:AA15">
    <cfRule type="cellIs" dxfId="6072" priority="6053" operator="equal">
      <formula>"jan."</formula>
    </cfRule>
  </conditionalFormatting>
  <conditionalFormatting sqref="AB14:AB15">
    <cfRule type="cellIs" dxfId="6071" priority="6052" operator="equal">
      <formula>"jan."</formula>
    </cfRule>
  </conditionalFormatting>
  <conditionalFormatting sqref="AA14:AA15">
    <cfRule type="cellIs" dxfId="6070" priority="6051" operator="equal">
      <formula>"jan."</formula>
    </cfRule>
  </conditionalFormatting>
  <conditionalFormatting sqref="AA14:AA15">
    <cfRule type="cellIs" dxfId="6069" priority="6050" operator="equal">
      <formula>"jan."</formula>
    </cfRule>
  </conditionalFormatting>
  <conditionalFormatting sqref="AA14:AA15">
    <cfRule type="cellIs" dxfId="6068" priority="6049" operator="equal">
      <formula>"jan."</formula>
    </cfRule>
  </conditionalFormatting>
  <conditionalFormatting sqref="AB14:AB15">
    <cfRule type="cellIs" dxfId="6067" priority="6048" operator="equal">
      <formula>"jan."</formula>
    </cfRule>
  </conditionalFormatting>
  <conditionalFormatting sqref="AA14:AA15">
    <cfRule type="cellIs" dxfId="6066" priority="6047" operator="equal">
      <formula>"jan."</formula>
    </cfRule>
  </conditionalFormatting>
  <conditionalFormatting sqref="AA14:AA15">
    <cfRule type="cellIs" dxfId="6065" priority="6046" operator="equal">
      <formula>"jan."</formula>
    </cfRule>
  </conditionalFormatting>
  <conditionalFormatting sqref="AA14:AA15">
    <cfRule type="cellIs" dxfId="6064" priority="6045" operator="equal">
      <formula>"jan."</formula>
    </cfRule>
  </conditionalFormatting>
  <conditionalFormatting sqref="AA14:AA15">
    <cfRule type="cellIs" dxfId="6063" priority="6044" operator="equal">
      <formula>"jan."</formula>
    </cfRule>
  </conditionalFormatting>
  <conditionalFormatting sqref="AB14:AB15">
    <cfRule type="cellIs" dxfId="6062" priority="6043" operator="equal">
      <formula>"jan."</formula>
    </cfRule>
  </conditionalFormatting>
  <conditionalFormatting sqref="AA14:AA15">
    <cfRule type="cellIs" dxfId="6061" priority="6042" operator="equal">
      <formula>"jan."</formula>
    </cfRule>
  </conditionalFormatting>
  <conditionalFormatting sqref="AA14:AA15">
    <cfRule type="cellIs" dxfId="6060" priority="6041" operator="equal">
      <formula>"jan."</formula>
    </cfRule>
  </conditionalFormatting>
  <conditionalFormatting sqref="AC14:AC15">
    <cfRule type="cellIs" dxfId="6059" priority="6040" operator="equal">
      <formula>"jan."</formula>
    </cfRule>
  </conditionalFormatting>
  <conditionalFormatting sqref="AB14:AB15">
    <cfRule type="cellIs" dxfId="6058" priority="6039" operator="equal">
      <formula>"jan."</formula>
    </cfRule>
  </conditionalFormatting>
  <conditionalFormatting sqref="AA14:AA15">
    <cfRule type="cellIs" dxfId="6057" priority="6038" operator="equal">
      <formula>"jan."</formula>
    </cfRule>
  </conditionalFormatting>
  <conditionalFormatting sqref="AB14:AB15">
    <cfRule type="cellIs" dxfId="6056" priority="6037" operator="equal">
      <formula>"jan."</formula>
    </cfRule>
  </conditionalFormatting>
  <conditionalFormatting sqref="AA14:AA15">
    <cfRule type="cellIs" dxfId="6055" priority="6036" operator="equal">
      <formula>"jan."</formula>
    </cfRule>
  </conditionalFormatting>
  <conditionalFormatting sqref="AB14:AB15">
    <cfRule type="cellIs" dxfId="6054" priority="6035" operator="equal">
      <formula>"jan."</formula>
    </cfRule>
  </conditionalFormatting>
  <conditionalFormatting sqref="AA14:AA15">
    <cfRule type="cellIs" dxfId="6053" priority="6034" operator="equal">
      <formula>"jan."</formula>
    </cfRule>
  </conditionalFormatting>
  <conditionalFormatting sqref="AA14:AA15">
    <cfRule type="cellIs" dxfId="6052" priority="6033" operator="equal">
      <formula>"jan."</formula>
    </cfRule>
  </conditionalFormatting>
  <conditionalFormatting sqref="AA14:AA15">
    <cfRule type="cellIs" dxfId="6051" priority="6032" operator="equal">
      <formula>"jan."</formula>
    </cfRule>
  </conditionalFormatting>
  <conditionalFormatting sqref="AA14:AA15">
    <cfRule type="cellIs" dxfId="6050" priority="6031" operator="equal">
      <formula>"jan."</formula>
    </cfRule>
  </conditionalFormatting>
  <conditionalFormatting sqref="AB14:AB15">
    <cfRule type="cellIs" dxfId="6049" priority="6030" operator="equal">
      <formula>"jan."</formula>
    </cfRule>
  </conditionalFormatting>
  <conditionalFormatting sqref="AA14:AA15">
    <cfRule type="cellIs" dxfId="6048" priority="6029" operator="equal">
      <formula>"jan."</formula>
    </cfRule>
  </conditionalFormatting>
  <conditionalFormatting sqref="AA14:AA15">
    <cfRule type="cellIs" dxfId="6047" priority="6028" operator="equal">
      <formula>"jan."</formula>
    </cfRule>
  </conditionalFormatting>
  <conditionalFormatting sqref="AB14:AB15">
    <cfRule type="cellIs" dxfId="6046" priority="6026" operator="equal">
      <formula>"jan."</formula>
    </cfRule>
  </conditionalFormatting>
  <conditionalFormatting sqref="AA14:AA15">
    <cfRule type="cellIs" dxfId="6045" priority="6025" operator="equal">
      <formula>"jan."</formula>
    </cfRule>
  </conditionalFormatting>
  <conditionalFormatting sqref="AA14:AA15">
    <cfRule type="cellIs" dxfId="6044" priority="6024" operator="equal">
      <formula>"jan."</formula>
    </cfRule>
  </conditionalFormatting>
  <conditionalFormatting sqref="AA14:AA15">
    <cfRule type="cellIs" dxfId="6043" priority="6023" operator="equal">
      <formula>"jan."</formula>
    </cfRule>
  </conditionalFormatting>
  <conditionalFormatting sqref="AA14:AA15">
    <cfRule type="cellIs" dxfId="6042" priority="6022" operator="equal">
      <formula>"jan."</formula>
    </cfRule>
  </conditionalFormatting>
  <conditionalFormatting sqref="AB14:AB15">
    <cfRule type="cellIs" dxfId="6041" priority="6021" operator="equal">
      <formula>"jan."</formula>
    </cfRule>
  </conditionalFormatting>
  <conditionalFormatting sqref="AA14:AA15">
    <cfRule type="cellIs" dxfId="6040" priority="6020" operator="equal">
      <formula>"jan."</formula>
    </cfRule>
  </conditionalFormatting>
  <conditionalFormatting sqref="AA14:AA15">
    <cfRule type="cellIs" dxfId="6039" priority="6019" operator="equal">
      <formula>"jan."</formula>
    </cfRule>
  </conditionalFormatting>
  <conditionalFormatting sqref="AA14:AA15">
    <cfRule type="cellIs" dxfId="6038" priority="6018" operator="equal">
      <formula>"jan."</formula>
    </cfRule>
  </conditionalFormatting>
  <conditionalFormatting sqref="AA14:AA15">
    <cfRule type="cellIs" dxfId="6037" priority="6017" operator="equal">
      <formula>"jan."</formula>
    </cfRule>
  </conditionalFormatting>
  <conditionalFormatting sqref="AA14:AA15">
    <cfRule type="cellIs" dxfId="6036" priority="6016" operator="equal">
      <formula>"jan."</formula>
    </cfRule>
  </conditionalFormatting>
  <conditionalFormatting sqref="AA14:AA15">
    <cfRule type="cellIs" dxfId="6035" priority="6015" operator="equal">
      <formula>"jan."</formula>
    </cfRule>
  </conditionalFormatting>
  <conditionalFormatting sqref="AA14:AA15">
    <cfRule type="cellIs" dxfId="6034" priority="6014" operator="equal">
      <formula>"jan."</formula>
    </cfRule>
  </conditionalFormatting>
  <conditionalFormatting sqref="AA14:AA15">
    <cfRule type="cellIs" dxfId="6033" priority="6013" operator="equal">
      <formula>"jan."</formula>
    </cfRule>
  </conditionalFormatting>
  <conditionalFormatting sqref="AB14:AB15">
    <cfRule type="cellIs" dxfId="6032" priority="6012" operator="equal">
      <formula>"jan."</formula>
    </cfRule>
  </conditionalFormatting>
  <conditionalFormatting sqref="AC14:AC15">
    <cfRule type="cellIs" dxfId="6031" priority="6011" operator="equal">
      <formula>"jan."</formula>
    </cfRule>
  </conditionalFormatting>
  <conditionalFormatting sqref="AD14:AD15">
    <cfRule type="cellIs" dxfId="6030" priority="6010" operator="equal">
      <formula>"jan."</formula>
    </cfRule>
  </conditionalFormatting>
  <conditionalFormatting sqref="AB14:AB15">
    <cfRule type="cellIs" dxfId="6029" priority="6009" operator="equal">
      <formula>"jan."</formula>
    </cfRule>
  </conditionalFormatting>
  <conditionalFormatting sqref="AA14:AA15">
    <cfRule type="cellIs" dxfId="6028" priority="6008" operator="equal">
      <formula>"jan."</formula>
    </cfRule>
  </conditionalFormatting>
  <conditionalFormatting sqref="AA14:AA15">
    <cfRule type="cellIs" dxfId="6027" priority="6006" operator="equal">
      <formula>"jan."</formula>
    </cfRule>
  </conditionalFormatting>
  <conditionalFormatting sqref="AB14:AB15">
    <cfRule type="cellIs" dxfId="6026" priority="6005" operator="equal">
      <formula>"jan."</formula>
    </cfRule>
  </conditionalFormatting>
  <conditionalFormatting sqref="AA14:AA15">
    <cfRule type="cellIs" dxfId="6025" priority="6004" operator="equal">
      <formula>"jan."</formula>
    </cfRule>
  </conditionalFormatting>
  <conditionalFormatting sqref="AA14:AA15">
    <cfRule type="cellIs" dxfId="6024" priority="6003" operator="equal">
      <formula>"jan."</formula>
    </cfRule>
  </conditionalFormatting>
  <conditionalFormatting sqref="AA14:AA15">
    <cfRule type="cellIs" dxfId="6023" priority="6002" operator="equal">
      <formula>"jan."</formula>
    </cfRule>
  </conditionalFormatting>
  <conditionalFormatting sqref="AA14:AA15">
    <cfRule type="cellIs" dxfId="6022" priority="6001" operator="equal">
      <formula>"jan."</formula>
    </cfRule>
  </conditionalFormatting>
  <conditionalFormatting sqref="AA14:AA15">
    <cfRule type="cellIs" dxfId="6021" priority="5999" operator="equal">
      <formula>"jan."</formula>
    </cfRule>
  </conditionalFormatting>
  <conditionalFormatting sqref="AA14:AA15">
    <cfRule type="cellIs" dxfId="6020" priority="5998" operator="equal">
      <formula>"jan."</formula>
    </cfRule>
  </conditionalFormatting>
  <conditionalFormatting sqref="AB14:AB15">
    <cfRule type="cellIs" dxfId="6019" priority="5996" operator="equal">
      <formula>"jan."</formula>
    </cfRule>
  </conditionalFormatting>
  <conditionalFormatting sqref="AA14:AA15">
    <cfRule type="cellIs" dxfId="6018" priority="5995" operator="equal">
      <formula>"jan."</formula>
    </cfRule>
  </conditionalFormatting>
  <conditionalFormatting sqref="AA14:AA15">
    <cfRule type="cellIs" dxfId="6017" priority="5994" operator="equal">
      <formula>"jan."</formula>
    </cfRule>
  </conditionalFormatting>
  <conditionalFormatting sqref="AA14:AA15">
    <cfRule type="cellIs" dxfId="6016" priority="5993" operator="equal">
      <formula>"jan."</formula>
    </cfRule>
  </conditionalFormatting>
  <conditionalFormatting sqref="AA14:AA15">
    <cfRule type="cellIs" dxfId="6015" priority="5992" operator="equal">
      <formula>"jan."</formula>
    </cfRule>
  </conditionalFormatting>
  <conditionalFormatting sqref="AB14:AB15">
    <cfRule type="cellIs" dxfId="6014" priority="5991" operator="equal">
      <formula>"jan."</formula>
    </cfRule>
  </conditionalFormatting>
  <conditionalFormatting sqref="AA14:AA15">
    <cfRule type="cellIs" dxfId="6013" priority="5990" operator="equal">
      <formula>"jan."</formula>
    </cfRule>
  </conditionalFormatting>
  <conditionalFormatting sqref="AA14:AA15">
    <cfRule type="cellIs" dxfId="6012" priority="5989" operator="equal">
      <formula>"jan."</formula>
    </cfRule>
  </conditionalFormatting>
  <conditionalFormatting sqref="AA14:AA15">
    <cfRule type="cellIs" dxfId="6011" priority="5988" operator="equal">
      <formula>"jan."</formula>
    </cfRule>
  </conditionalFormatting>
  <conditionalFormatting sqref="AA14:AA15">
    <cfRule type="cellIs" dxfId="6010" priority="5987" operator="equal">
      <formula>"jan."</formula>
    </cfRule>
  </conditionalFormatting>
  <conditionalFormatting sqref="AA14:AA15">
    <cfRule type="cellIs" dxfId="6009" priority="5986" operator="equal">
      <formula>"jan."</formula>
    </cfRule>
  </conditionalFormatting>
  <conditionalFormatting sqref="AA14:AA15">
    <cfRule type="cellIs" dxfId="6008" priority="5985" operator="equal">
      <formula>"jan."</formula>
    </cfRule>
  </conditionalFormatting>
  <conditionalFormatting sqref="AA14:AA15">
    <cfRule type="cellIs" dxfId="6007" priority="5984" operator="equal">
      <formula>"jan."</formula>
    </cfRule>
  </conditionalFormatting>
  <conditionalFormatting sqref="AA14:AA15">
    <cfRule type="cellIs" dxfId="6006" priority="5983" operator="equal">
      <formula>"jan."</formula>
    </cfRule>
  </conditionalFormatting>
  <conditionalFormatting sqref="AB14:AB15">
    <cfRule type="cellIs" dxfId="6005" priority="5982" operator="equal">
      <formula>"jan."</formula>
    </cfRule>
  </conditionalFormatting>
  <conditionalFormatting sqref="AA14:AA15">
    <cfRule type="cellIs" dxfId="6004" priority="5981" operator="equal">
      <formula>"jan."</formula>
    </cfRule>
  </conditionalFormatting>
  <conditionalFormatting sqref="AA14:AA15">
    <cfRule type="cellIs" dxfId="6003" priority="5980" operator="equal">
      <formula>"jan."</formula>
    </cfRule>
  </conditionalFormatting>
  <conditionalFormatting sqref="AA14:AA15">
    <cfRule type="cellIs" dxfId="6002" priority="5979" operator="equal">
      <formula>"jan."</formula>
    </cfRule>
  </conditionalFormatting>
  <conditionalFormatting sqref="AA14:AA15">
    <cfRule type="cellIs" dxfId="6001" priority="5978" operator="equal">
      <formula>"jan."</formula>
    </cfRule>
  </conditionalFormatting>
  <conditionalFormatting sqref="AA14:AA15">
    <cfRule type="cellIs" dxfId="6000" priority="5977" operator="equal">
      <formula>"jan."</formula>
    </cfRule>
  </conditionalFormatting>
  <conditionalFormatting sqref="AA14:AA15">
    <cfRule type="cellIs" dxfId="5999" priority="5976" operator="equal">
      <formula>"jan."</formula>
    </cfRule>
  </conditionalFormatting>
  <conditionalFormatting sqref="AA14:AA15">
    <cfRule type="cellIs" dxfId="5998" priority="5975" operator="equal">
      <formula>"jan."</formula>
    </cfRule>
  </conditionalFormatting>
  <conditionalFormatting sqref="AB14:AB15">
    <cfRule type="cellIs" dxfId="5997" priority="5974" operator="equal">
      <formula>"jan."</formula>
    </cfRule>
  </conditionalFormatting>
  <conditionalFormatting sqref="AC14:AC15">
    <cfRule type="cellIs" dxfId="5996" priority="5973" operator="equal">
      <formula>"jan."</formula>
    </cfRule>
  </conditionalFormatting>
  <conditionalFormatting sqref="AC14:AC15">
    <cfRule type="cellIs" dxfId="5995" priority="5972" operator="equal">
      <formula>"jan."</formula>
    </cfRule>
  </conditionalFormatting>
  <conditionalFormatting sqref="AB14:AB15">
    <cfRule type="cellIs" dxfId="5994" priority="5971" operator="equal">
      <formula>"jan."</formula>
    </cfRule>
  </conditionalFormatting>
  <conditionalFormatting sqref="AC14:AC15">
    <cfRule type="cellIs" dxfId="5993" priority="5970" operator="equal">
      <formula>"jan."</formula>
    </cfRule>
  </conditionalFormatting>
  <conditionalFormatting sqref="AB14:AB15">
    <cfRule type="cellIs" dxfId="5992" priority="5969" operator="equal">
      <formula>"jan."</formula>
    </cfRule>
  </conditionalFormatting>
  <conditionalFormatting sqref="AC14:AC15">
    <cfRule type="cellIs" dxfId="5991" priority="5968" operator="equal">
      <formula>"jan."</formula>
    </cfRule>
  </conditionalFormatting>
  <conditionalFormatting sqref="AA14:AA15">
    <cfRule type="cellIs" dxfId="5990" priority="5967" operator="equal">
      <formula>"jan."</formula>
    </cfRule>
  </conditionalFormatting>
  <conditionalFormatting sqref="AB14:AB15">
    <cfRule type="cellIs" dxfId="5989" priority="5966" operator="equal">
      <formula>"jan."</formula>
    </cfRule>
  </conditionalFormatting>
  <conditionalFormatting sqref="AB14:AB15">
    <cfRule type="cellIs" dxfId="5988" priority="5965" operator="equal">
      <formula>"jan."</formula>
    </cfRule>
  </conditionalFormatting>
  <conditionalFormatting sqref="AA14:AA15">
    <cfRule type="cellIs" dxfId="5987" priority="5964" operator="equal">
      <formula>"jan."</formula>
    </cfRule>
  </conditionalFormatting>
  <conditionalFormatting sqref="AB14:AB15">
    <cfRule type="cellIs" dxfId="5986" priority="5963" operator="equal">
      <formula>"jan."</formula>
    </cfRule>
  </conditionalFormatting>
  <conditionalFormatting sqref="AA14:AA15">
    <cfRule type="cellIs" dxfId="5985" priority="5962" operator="equal">
      <formula>"jan."</formula>
    </cfRule>
  </conditionalFormatting>
  <conditionalFormatting sqref="AB14:AB15">
    <cfRule type="cellIs" dxfId="5984" priority="5961" operator="equal">
      <formula>"jan."</formula>
    </cfRule>
  </conditionalFormatting>
  <conditionalFormatting sqref="AA14:AA15">
    <cfRule type="cellIs" dxfId="5983" priority="5960" operator="equal">
      <formula>"jan."</formula>
    </cfRule>
  </conditionalFormatting>
  <conditionalFormatting sqref="AC14:AC15">
    <cfRule type="cellIs" dxfId="5982" priority="5959" operator="equal">
      <formula>"jan."</formula>
    </cfRule>
  </conditionalFormatting>
  <conditionalFormatting sqref="AB14:AB15">
    <cfRule type="cellIs" dxfId="5981" priority="5958" operator="equal">
      <formula>"jan."</formula>
    </cfRule>
  </conditionalFormatting>
  <conditionalFormatting sqref="AA14:AA15">
    <cfRule type="cellIs" dxfId="5980" priority="5957" operator="equal">
      <formula>"jan."</formula>
    </cfRule>
  </conditionalFormatting>
  <conditionalFormatting sqref="AB14:AB15">
    <cfRule type="cellIs" dxfId="5979" priority="5956" operator="equal">
      <formula>"jan."</formula>
    </cfRule>
  </conditionalFormatting>
  <conditionalFormatting sqref="AA14:AA15">
    <cfRule type="cellIs" dxfId="5978" priority="5955" operator="equal">
      <formula>"jan."</formula>
    </cfRule>
  </conditionalFormatting>
  <conditionalFormatting sqref="AB14:AB15">
    <cfRule type="cellIs" dxfId="5977" priority="5954" operator="equal">
      <formula>"jan."</formula>
    </cfRule>
  </conditionalFormatting>
  <conditionalFormatting sqref="AA14:AA15">
    <cfRule type="cellIs" dxfId="5976" priority="5953" operator="equal">
      <formula>"jan."</formula>
    </cfRule>
  </conditionalFormatting>
  <conditionalFormatting sqref="AC14:AC15">
    <cfRule type="cellIs" dxfId="5975" priority="5952" operator="equal">
      <formula>"jan."</formula>
    </cfRule>
  </conditionalFormatting>
  <conditionalFormatting sqref="AA14:AA15">
    <cfRule type="cellIs" dxfId="5974" priority="5951" operator="equal">
      <formula>"jan."</formula>
    </cfRule>
  </conditionalFormatting>
  <conditionalFormatting sqref="AA14:AA15">
    <cfRule type="cellIs" dxfId="5973" priority="5950" operator="equal">
      <formula>"jan."</formula>
    </cfRule>
  </conditionalFormatting>
  <conditionalFormatting sqref="AA14:AA15">
    <cfRule type="cellIs" dxfId="5972" priority="5949" operator="equal">
      <formula>"jan."</formula>
    </cfRule>
  </conditionalFormatting>
  <conditionalFormatting sqref="AB14:AB15">
    <cfRule type="cellIs" dxfId="5971" priority="5948" operator="equal">
      <formula>"jan."</formula>
    </cfRule>
  </conditionalFormatting>
  <conditionalFormatting sqref="AB14:AB15">
    <cfRule type="cellIs" dxfId="5970" priority="5947" operator="equal">
      <formula>"jan."</formula>
    </cfRule>
  </conditionalFormatting>
  <conditionalFormatting sqref="AA14:AA15">
    <cfRule type="cellIs" dxfId="5969" priority="5946" operator="equal">
      <formula>"jan."</formula>
    </cfRule>
  </conditionalFormatting>
  <conditionalFormatting sqref="AB14:AB15">
    <cfRule type="cellIs" dxfId="5968" priority="5945" operator="equal">
      <formula>"jan."</formula>
    </cfRule>
  </conditionalFormatting>
  <conditionalFormatting sqref="AA14:AA15">
    <cfRule type="cellIs" dxfId="5967" priority="5944" operator="equal">
      <formula>"jan."</formula>
    </cfRule>
  </conditionalFormatting>
  <conditionalFormatting sqref="AB14:AB15">
    <cfRule type="cellIs" dxfId="5966" priority="5943" operator="equal">
      <formula>"jan."</formula>
    </cfRule>
  </conditionalFormatting>
  <conditionalFormatting sqref="AA14:AA15">
    <cfRule type="cellIs" dxfId="5965" priority="5942" operator="equal">
      <formula>"jan."</formula>
    </cfRule>
  </conditionalFormatting>
  <conditionalFormatting sqref="AC14:AC15">
    <cfRule type="cellIs" dxfId="5964" priority="5941" operator="equal">
      <formula>"jan."</formula>
    </cfRule>
  </conditionalFormatting>
  <conditionalFormatting sqref="AA14:AA15">
    <cfRule type="cellIs" dxfId="5963" priority="5940" operator="equal">
      <formula>"jan."</formula>
    </cfRule>
  </conditionalFormatting>
  <conditionalFormatting sqref="AA14:AA15">
    <cfRule type="cellIs" dxfId="5962" priority="5939" operator="equal">
      <formula>"jan."</formula>
    </cfRule>
  </conditionalFormatting>
  <conditionalFormatting sqref="AA14:AA15">
    <cfRule type="cellIs" dxfId="5961" priority="5938" operator="equal">
      <formula>"jan."</formula>
    </cfRule>
  </conditionalFormatting>
  <conditionalFormatting sqref="AB14:AB15">
    <cfRule type="cellIs" dxfId="5960" priority="5937" operator="equal">
      <formula>"jan."</formula>
    </cfRule>
  </conditionalFormatting>
  <conditionalFormatting sqref="AA14:AA15">
    <cfRule type="cellIs" dxfId="5959" priority="5936" operator="equal">
      <formula>"jan."</formula>
    </cfRule>
  </conditionalFormatting>
  <conditionalFormatting sqref="AA14:AA15">
    <cfRule type="cellIs" dxfId="5958" priority="5935" operator="equal">
      <formula>"jan."</formula>
    </cfRule>
  </conditionalFormatting>
  <conditionalFormatting sqref="AA14:AA15">
    <cfRule type="cellIs" dxfId="5957" priority="5934" operator="equal">
      <formula>"jan."</formula>
    </cfRule>
  </conditionalFormatting>
  <conditionalFormatting sqref="AB14:AB15">
    <cfRule type="cellIs" dxfId="5956" priority="5933" operator="equal">
      <formula>"jan."</formula>
    </cfRule>
  </conditionalFormatting>
  <conditionalFormatting sqref="AA14:AA15">
    <cfRule type="cellIs" dxfId="5955" priority="5932" operator="equal">
      <formula>"jan."</formula>
    </cfRule>
  </conditionalFormatting>
  <conditionalFormatting sqref="AB14:AB15">
    <cfRule type="cellIs" dxfId="5954" priority="5931" operator="equal">
      <formula>"jan."</formula>
    </cfRule>
  </conditionalFormatting>
  <conditionalFormatting sqref="AA14:AA15">
    <cfRule type="cellIs" dxfId="5953" priority="5930" operator="equal">
      <formula>"jan."</formula>
    </cfRule>
  </conditionalFormatting>
  <conditionalFormatting sqref="AB14:AB15">
    <cfRule type="cellIs" dxfId="5952" priority="5929" operator="equal">
      <formula>"jan."</formula>
    </cfRule>
  </conditionalFormatting>
  <conditionalFormatting sqref="AA14:AA15">
    <cfRule type="cellIs" dxfId="5951" priority="5928" operator="equal">
      <formula>"jan."</formula>
    </cfRule>
  </conditionalFormatting>
  <conditionalFormatting sqref="AB14:AB15">
    <cfRule type="cellIs" dxfId="5950" priority="5927" operator="equal">
      <formula>"jan."</formula>
    </cfRule>
  </conditionalFormatting>
  <conditionalFormatting sqref="AA14:AA15">
    <cfRule type="cellIs" dxfId="5949" priority="5926" operator="equal">
      <formula>"jan."</formula>
    </cfRule>
  </conditionalFormatting>
  <conditionalFormatting sqref="AA14:AA15">
    <cfRule type="cellIs" dxfId="5948" priority="5925" operator="equal">
      <formula>"jan."</formula>
    </cfRule>
  </conditionalFormatting>
  <conditionalFormatting sqref="AA14:AA15">
    <cfRule type="cellIs" dxfId="5947" priority="5924" operator="equal">
      <formula>"jan."</formula>
    </cfRule>
  </conditionalFormatting>
  <conditionalFormatting sqref="AA14:AA15">
    <cfRule type="cellIs" dxfId="5946" priority="5923" operator="equal">
      <formula>"jan."</formula>
    </cfRule>
  </conditionalFormatting>
  <conditionalFormatting sqref="AB14:AB15">
    <cfRule type="cellIs" dxfId="5945" priority="5922" operator="equal">
      <formula>"jan."</formula>
    </cfRule>
  </conditionalFormatting>
  <conditionalFormatting sqref="AA14:AA15">
    <cfRule type="cellIs" dxfId="5944" priority="5921" operator="equal">
      <formula>"jan."</formula>
    </cfRule>
  </conditionalFormatting>
  <conditionalFormatting sqref="AA14:AA15">
    <cfRule type="cellIs" dxfId="5943" priority="5920" operator="equal">
      <formula>"jan."</formula>
    </cfRule>
  </conditionalFormatting>
  <conditionalFormatting sqref="AA14:AA15">
    <cfRule type="cellIs" dxfId="5942" priority="5919" operator="equal">
      <formula>"jan."</formula>
    </cfRule>
  </conditionalFormatting>
  <conditionalFormatting sqref="AB14:AB15">
    <cfRule type="cellIs" dxfId="5941" priority="5918" operator="equal">
      <formula>"jan."</formula>
    </cfRule>
  </conditionalFormatting>
  <conditionalFormatting sqref="AA14:AA15">
    <cfRule type="cellIs" dxfId="5940" priority="5917" operator="equal">
      <formula>"jan."</formula>
    </cfRule>
  </conditionalFormatting>
  <conditionalFormatting sqref="AA14:AA15">
    <cfRule type="cellIs" dxfId="5939" priority="5916" operator="equal">
      <formula>"jan."</formula>
    </cfRule>
  </conditionalFormatting>
  <conditionalFormatting sqref="AA14:AA15">
    <cfRule type="cellIs" dxfId="5938" priority="5915" operator="equal">
      <formula>"jan."</formula>
    </cfRule>
  </conditionalFormatting>
  <conditionalFormatting sqref="AA14:AA15">
    <cfRule type="cellIs" dxfId="5937" priority="5914" operator="equal">
      <formula>"jan."</formula>
    </cfRule>
  </conditionalFormatting>
  <conditionalFormatting sqref="AB14:AB15">
    <cfRule type="cellIs" dxfId="5936" priority="5913" operator="equal">
      <formula>"jan."</formula>
    </cfRule>
  </conditionalFormatting>
  <conditionalFormatting sqref="AA14:AA15">
    <cfRule type="cellIs" dxfId="5935" priority="5912" operator="equal">
      <formula>"jan."</formula>
    </cfRule>
  </conditionalFormatting>
  <conditionalFormatting sqref="AA14:AA15">
    <cfRule type="cellIs" dxfId="5934" priority="5911" operator="equal">
      <formula>"jan."</formula>
    </cfRule>
  </conditionalFormatting>
  <conditionalFormatting sqref="AC14:AC15">
    <cfRule type="cellIs" dxfId="5933" priority="5910" operator="equal">
      <formula>"jan."</formula>
    </cfRule>
  </conditionalFormatting>
  <conditionalFormatting sqref="AB14:AB15">
    <cfRule type="cellIs" dxfId="5932" priority="5909" operator="equal">
      <formula>"jan."</formula>
    </cfRule>
  </conditionalFormatting>
  <conditionalFormatting sqref="AA14:AA15">
    <cfRule type="cellIs" dxfId="5931" priority="5908" operator="equal">
      <formula>"jan."</formula>
    </cfRule>
  </conditionalFormatting>
  <conditionalFormatting sqref="AB14:AB15">
    <cfRule type="cellIs" dxfId="5930" priority="5907" operator="equal">
      <formula>"jan."</formula>
    </cfRule>
  </conditionalFormatting>
  <conditionalFormatting sqref="AA14:AA15">
    <cfRule type="cellIs" dxfId="5929" priority="5906" operator="equal">
      <formula>"jan."</formula>
    </cfRule>
  </conditionalFormatting>
  <conditionalFormatting sqref="AB14:AB15">
    <cfRule type="cellIs" dxfId="5928" priority="5905" operator="equal">
      <formula>"jan."</formula>
    </cfRule>
  </conditionalFormatting>
  <conditionalFormatting sqref="AA14:AA15">
    <cfRule type="cellIs" dxfId="5927" priority="5904" operator="equal">
      <formula>"jan."</formula>
    </cfRule>
  </conditionalFormatting>
  <conditionalFormatting sqref="AA14:AA15">
    <cfRule type="cellIs" dxfId="5926" priority="5903" operator="equal">
      <formula>"jan."</formula>
    </cfRule>
  </conditionalFormatting>
  <conditionalFormatting sqref="AA14:AA15">
    <cfRule type="cellIs" dxfId="5925" priority="5902" operator="equal">
      <formula>"jan."</formula>
    </cfRule>
  </conditionalFormatting>
  <conditionalFormatting sqref="AA14:AA15">
    <cfRule type="cellIs" dxfId="5924" priority="5901" operator="equal">
      <formula>"jan."</formula>
    </cfRule>
  </conditionalFormatting>
  <conditionalFormatting sqref="AB14:AB15">
    <cfRule type="cellIs" dxfId="5923" priority="5900" operator="equal">
      <formula>"jan."</formula>
    </cfRule>
  </conditionalFormatting>
  <conditionalFormatting sqref="AA14:AA15">
    <cfRule type="cellIs" dxfId="5922" priority="5899" operator="equal">
      <formula>"jan."</formula>
    </cfRule>
  </conditionalFormatting>
  <conditionalFormatting sqref="AA14:AA15">
    <cfRule type="cellIs" dxfId="5921" priority="5898" operator="equal">
      <formula>"jan."</formula>
    </cfRule>
  </conditionalFormatting>
  <conditionalFormatting sqref="AA14:AA15">
    <cfRule type="cellIs" dxfId="5920" priority="5897" operator="equal">
      <formula>"jan."</formula>
    </cfRule>
  </conditionalFormatting>
  <conditionalFormatting sqref="AB14:AB15">
    <cfRule type="cellIs" dxfId="5919" priority="5896" operator="equal">
      <formula>"jan."</formula>
    </cfRule>
  </conditionalFormatting>
  <conditionalFormatting sqref="AA14:AA15">
    <cfRule type="cellIs" dxfId="5918" priority="5895" operator="equal">
      <formula>"jan."</formula>
    </cfRule>
  </conditionalFormatting>
  <conditionalFormatting sqref="AA14:AA15">
    <cfRule type="cellIs" dxfId="5917" priority="5894" operator="equal">
      <formula>"jan."</formula>
    </cfRule>
  </conditionalFormatting>
  <conditionalFormatting sqref="AA14:AA15">
    <cfRule type="cellIs" dxfId="5916" priority="5893" operator="equal">
      <formula>"jan."</formula>
    </cfRule>
  </conditionalFormatting>
  <conditionalFormatting sqref="AA14:AA15">
    <cfRule type="cellIs" dxfId="5915" priority="5892" operator="equal">
      <formula>"jan."</formula>
    </cfRule>
  </conditionalFormatting>
  <conditionalFormatting sqref="AB14:AB15">
    <cfRule type="cellIs" dxfId="5914" priority="5891" operator="equal">
      <formula>"jan."</formula>
    </cfRule>
  </conditionalFormatting>
  <conditionalFormatting sqref="AA14:AA15">
    <cfRule type="cellIs" dxfId="5913" priority="5890" operator="equal">
      <formula>"jan."</formula>
    </cfRule>
  </conditionalFormatting>
  <conditionalFormatting sqref="AA14:AA15">
    <cfRule type="cellIs" dxfId="5912" priority="5889" operator="equal">
      <formula>"jan."</formula>
    </cfRule>
  </conditionalFormatting>
  <conditionalFormatting sqref="AA14:AA15">
    <cfRule type="cellIs" dxfId="5911" priority="5888" operator="equal">
      <formula>"jan."</formula>
    </cfRule>
  </conditionalFormatting>
  <conditionalFormatting sqref="AA14:AA15">
    <cfRule type="cellIs" dxfId="5910" priority="5887" operator="equal">
      <formula>"jan."</formula>
    </cfRule>
  </conditionalFormatting>
  <conditionalFormatting sqref="AA14:AA15">
    <cfRule type="cellIs" dxfId="5909" priority="5886" operator="equal">
      <formula>"jan."</formula>
    </cfRule>
  </conditionalFormatting>
  <conditionalFormatting sqref="AA14:AA15">
    <cfRule type="cellIs" dxfId="5908" priority="5885" operator="equal">
      <formula>"jan."</formula>
    </cfRule>
  </conditionalFormatting>
  <conditionalFormatting sqref="AA14:AA15">
    <cfRule type="cellIs" dxfId="5907" priority="5884" operator="equal">
      <formula>"jan."</formula>
    </cfRule>
  </conditionalFormatting>
  <conditionalFormatting sqref="AA14:AA15">
    <cfRule type="cellIs" dxfId="5906" priority="5883" operator="equal">
      <formula>"jan."</formula>
    </cfRule>
  </conditionalFormatting>
  <conditionalFormatting sqref="AB14:AB15">
    <cfRule type="cellIs" dxfId="5905" priority="5882" operator="equal">
      <formula>"jan."</formula>
    </cfRule>
  </conditionalFormatting>
  <conditionalFormatting sqref="AC14:AC15">
    <cfRule type="cellIs" dxfId="5904" priority="5881" operator="equal">
      <formula>"jan."</formula>
    </cfRule>
  </conditionalFormatting>
  <conditionalFormatting sqref="AD14:AD15">
    <cfRule type="cellIs" dxfId="5903" priority="5880" operator="equal">
      <formula>"jan."</formula>
    </cfRule>
  </conditionalFormatting>
  <conditionalFormatting sqref="AB14:AB15">
    <cfRule type="cellIs" dxfId="5902" priority="5879" operator="equal">
      <formula>"jan."</formula>
    </cfRule>
  </conditionalFormatting>
  <conditionalFormatting sqref="AA14:AA15">
    <cfRule type="cellIs" dxfId="5901" priority="5878" operator="equal">
      <formula>"jan."</formula>
    </cfRule>
  </conditionalFormatting>
  <conditionalFormatting sqref="AB14:AB15">
    <cfRule type="cellIs" dxfId="5900" priority="5877" operator="equal">
      <formula>"jan."</formula>
    </cfRule>
  </conditionalFormatting>
  <conditionalFormatting sqref="AA14:AA15">
    <cfRule type="cellIs" dxfId="5899" priority="5876" operator="equal">
      <formula>"jan."</formula>
    </cfRule>
  </conditionalFormatting>
  <conditionalFormatting sqref="AB14:AB15">
    <cfRule type="cellIs" dxfId="5898" priority="5875" operator="equal">
      <formula>"jan."</formula>
    </cfRule>
  </conditionalFormatting>
  <conditionalFormatting sqref="AA14:AA15">
    <cfRule type="cellIs" dxfId="5897" priority="5874" operator="equal">
      <formula>"jan."</formula>
    </cfRule>
  </conditionalFormatting>
  <conditionalFormatting sqref="AA14:AA15">
    <cfRule type="cellIs" dxfId="5896" priority="5873" operator="equal">
      <formula>"jan."</formula>
    </cfRule>
  </conditionalFormatting>
  <conditionalFormatting sqref="AA14:AA15">
    <cfRule type="cellIs" dxfId="5895" priority="5872" operator="equal">
      <formula>"jan."</formula>
    </cfRule>
  </conditionalFormatting>
  <conditionalFormatting sqref="AB14:AB15">
    <cfRule type="cellIs" dxfId="5894" priority="5870" operator="equal">
      <formula>"jan."</formula>
    </cfRule>
  </conditionalFormatting>
  <conditionalFormatting sqref="AA14:AA15">
    <cfRule type="cellIs" dxfId="5893" priority="5869" operator="equal">
      <formula>"jan."</formula>
    </cfRule>
  </conditionalFormatting>
  <conditionalFormatting sqref="AA14:AA15">
    <cfRule type="cellIs" dxfId="5892" priority="5868" operator="equal">
      <formula>"jan."</formula>
    </cfRule>
  </conditionalFormatting>
  <conditionalFormatting sqref="AB14:AB15">
    <cfRule type="cellIs" dxfId="5891" priority="5866" operator="equal">
      <formula>"jan."</formula>
    </cfRule>
  </conditionalFormatting>
  <conditionalFormatting sqref="AA14:AA15">
    <cfRule type="cellIs" dxfId="5890" priority="5865" operator="equal">
      <formula>"jan."</formula>
    </cfRule>
  </conditionalFormatting>
  <conditionalFormatting sqref="AA14:AA15">
    <cfRule type="cellIs" dxfId="5889" priority="5864" operator="equal">
      <formula>"jan."</formula>
    </cfRule>
  </conditionalFormatting>
  <conditionalFormatting sqref="AA14:AA15">
    <cfRule type="cellIs" dxfId="5888" priority="5863" operator="equal">
      <formula>"jan."</formula>
    </cfRule>
  </conditionalFormatting>
  <conditionalFormatting sqref="AA14:AA15">
    <cfRule type="cellIs" dxfId="5887" priority="5862" operator="equal">
      <formula>"jan."</formula>
    </cfRule>
  </conditionalFormatting>
  <conditionalFormatting sqref="AB14:AB15">
    <cfRule type="cellIs" dxfId="5886" priority="5861" operator="equal">
      <formula>"jan."</formula>
    </cfRule>
  </conditionalFormatting>
  <conditionalFormatting sqref="AA14:AA15">
    <cfRule type="cellIs" dxfId="5885" priority="5860" operator="equal">
      <formula>"jan."</formula>
    </cfRule>
  </conditionalFormatting>
  <conditionalFormatting sqref="AA14:AA15">
    <cfRule type="cellIs" dxfId="5884" priority="5859" operator="equal">
      <formula>"jan."</formula>
    </cfRule>
  </conditionalFormatting>
  <conditionalFormatting sqref="AA14:AA15">
    <cfRule type="cellIs" dxfId="5883" priority="5858" operator="equal">
      <formula>"jan."</formula>
    </cfRule>
  </conditionalFormatting>
  <conditionalFormatting sqref="AA14:AA15">
    <cfRule type="cellIs" dxfId="5882" priority="5857" operator="equal">
      <formula>"jan."</formula>
    </cfRule>
  </conditionalFormatting>
  <conditionalFormatting sqref="AA14:AA15">
    <cfRule type="cellIs" dxfId="5881" priority="5856" operator="equal">
      <formula>"jan."</formula>
    </cfRule>
  </conditionalFormatting>
  <conditionalFormatting sqref="AA14:AA15">
    <cfRule type="cellIs" dxfId="5880" priority="5855" operator="equal">
      <formula>"jan."</formula>
    </cfRule>
  </conditionalFormatting>
  <conditionalFormatting sqref="AA14:AA15">
    <cfRule type="cellIs" dxfId="5879" priority="5854" operator="equal">
      <formula>"jan."</formula>
    </cfRule>
  </conditionalFormatting>
  <conditionalFormatting sqref="AA14:AA15">
    <cfRule type="cellIs" dxfId="5878" priority="5853" operator="equal">
      <formula>"jan."</formula>
    </cfRule>
  </conditionalFormatting>
  <conditionalFormatting sqref="AB14:AB15">
    <cfRule type="cellIs" dxfId="5877" priority="5852" operator="equal">
      <formula>"jan."</formula>
    </cfRule>
  </conditionalFormatting>
  <conditionalFormatting sqref="AA14:AA15">
    <cfRule type="cellIs" dxfId="5876" priority="5851" operator="equal">
      <formula>"jan."</formula>
    </cfRule>
  </conditionalFormatting>
  <conditionalFormatting sqref="AA14:AA15">
    <cfRule type="cellIs" dxfId="5875" priority="5850" operator="equal">
      <formula>"jan."</formula>
    </cfRule>
  </conditionalFormatting>
  <conditionalFormatting sqref="AA14:AA15">
    <cfRule type="cellIs" dxfId="5874" priority="5849" operator="equal">
      <formula>"jan."</formula>
    </cfRule>
  </conditionalFormatting>
  <conditionalFormatting sqref="AA14:AA15">
    <cfRule type="cellIs" dxfId="5873" priority="5848" operator="equal">
      <formula>"jan."</formula>
    </cfRule>
  </conditionalFormatting>
  <conditionalFormatting sqref="AA14:AA15">
    <cfRule type="cellIs" dxfId="5872" priority="5847" operator="equal">
      <formula>"jan."</formula>
    </cfRule>
  </conditionalFormatting>
  <conditionalFormatting sqref="AA14:AA15">
    <cfRule type="cellIs" dxfId="5871" priority="5846" operator="equal">
      <formula>"jan."</formula>
    </cfRule>
  </conditionalFormatting>
  <conditionalFormatting sqref="AA14:AA15">
    <cfRule type="cellIs" dxfId="5870" priority="5845" operator="equal">
      <formula>"jan."</formula>
    </cfRule>
  </conditionalFormatting>
  <conditionalFormatting sqref="AB14:AB15">
    <cfRule type="cellIs" dxfId="5869" priority="5844" operator="equal">
      <formula>"jan."</formula>
    </cfRule>
  </conditionalFormatting>
  <conditionalFormatting sqref="AC14:AC15">
    <cfRule type="cellIs" dxfId="5868" priority="5843" operator="equal">
      <formula>"jan."</formula>
    </cfRule>
  </conditionalFormatting>
  <conditionalFormatting sqref="AB14:AB15">
    <cfRule type="cellIs" dxfId="5867" priority="5842" operator="equal">
      <formula>"jan."</formula>
    </cfRule>
  </conditionalFormatting>
  <conditionalFormatting sqref="AA14:AA15">
    <cfRule type="cellIs" dxfId="5866" priority="5841" operator="equal">
      <formula>"jan."</formula>
    </cfRule>
  </conditionalFormatting>
  <conditionalFormatting sqref="AB14:AB15">
    <cfRule type="cellIs" dxfId="5865" priority="5840" operator="equal">
      <formula>"jan."</formula>
    </cfRule>
  </conditionalFormatting>
  <conditionalFormatting sqref="AB14:AB15">
    <cfRule type="cellIs" dxfId="5864" priority="5838" operator="equal">
      <formula>"jan."</formula>
    </cfRule>
  </conditionalFormatting>
  <conditionalFormatting sqref="AA14:AA15">
    <cfRule type="cellIs" dxfId="5863" priority="5837" operator="equal">
      <formula>"jan."</formula>
    </cfRule>
  </conditionalFormatting>
  <conditionalFormatting sqref="AA14:AA15">
    <cfRule type="cellIs" dxfId="5862" priority="5836" operator="equal">
      <formula>"jan."</formula>
    </cfRule>
  </conditionalFormatting>
  <conditionalFormatting sqref="AA14:AA15">
    <cfRule type="cellIs" dxfId="5861" priority="5835" operator="equal">
      <formula>"jan."</formula>
    </cfRule>
  </conditionalFormatting>
  <conditionalFormatting sqref="AA14:AA15">
    <cfRule type="cellIs" dxfId="5860" priority="5834" operator="equal">
      <formula>"jan."</formula>
    </cfRule>
  </conditionalFormatting>
  <conditionalFormatting sqref="AB14:AB15">
    <cfRule type="cellIs" dxfId="5859" priority="5833" operator="equal">
      <formula>"jan."</formula>
    </cfRule>
  </conditionalFormatting>
  <conditionalFormatting sqref="AA14:AA15">
    <cfRule type="cellIs" dxfId="5858" priority="5832" operator="equal">
      <formula>"jan."</formula>
    </cfRule>
  </conditionalFormatting>
  <conditionalFormatting sqref="AA14:AA15">
    <cfRule type="cellIs" dxfId="5857" priority="5831" operator="equal">
      <formula>"jan."</formula>
    </cfRule>
  </conditionalFormatting>
  <conditionalFormatting sqref="AB14:AB15">
    <cfRule type="cellIs" dxfId="5856" priority="5829" operator="equal">
      <formula>"jan."</formula>
    </cfRule>
  </conditionalFormatting>
  <conditionalFormatting sqref="AA14:AA15">
    <cfRule type="cellIs" dxfId="5855" priority="5828" operator="equal">
      <formula>"jan."</formula>
    </cfRule>
  </conditionalFormatting>
  <conditionalFormatting sqref="AA14:AA15">
    <cfRule type="cellIs" dxfId="5854" priority="5825" operator="equal">
      <formula>"jan."</formula>
    </cfRule>
  </conditionalFormatting>
  <conditionalFormatting sqref="AB14:AB15">
    <cfRule type="cellIs" dxfId="5853" priority="5824" operator="equal">
      <formula>"jan."</formula>
    </cfRule>
  </conditionalFormatting>
  <conditionalFormatting sqref="AA14:AA15">
    <cfRule type="cellIs" dxfId="5852" priority="5823" operator="equal">
      <formula>"jan."</formula>
    </cfRule>
  </conditionalFormatting>
  <conditionalFormatting sqref="AA14:AA15">
    <cfRule type="cellIs" dxfId="5851" priority="5822" operator="equal">
      <formula>"jan."</formula>
    </cfRule>
  </conditionalFormatting>
  <conditionalFormatting sqref="AA14:AA15">
    <cfRule type="cellIs" dxfId="5850" priority="5821" operator="equal">
      <formula>"jan."</formula>
    </cfRule>
  </conditionalFormatting>
  <conditionalFormatting sqref="AA14:AA15">
    <cfRule type="cellIs" dxfId="5849" priority="5820" operator="equal">
      <formula>"jan."</formula>
    </cfRule>
  </conditionalFormatting>
  <conditionalFormatting sqref="AA14:AA15">
    <cfRule type="cellIs" dxfId="5848" priority="5819" operator="equal">
      <formula>"jan."</formula>
    </cfRule>
  </conditionalFormatting>
  <conditionalFormatting sqref="AA14:AA15">
    <cfRule type="cellIs" dxfId="5847" priority="5818" operator="equal">
      <formula>"jan."</formula>
    </cfRule>
  </conditionalFormatting>
  <conditionalFormatting sqref="AA14:AA15">
    <cfRule type="cellIs" dxfId="5846" priority="5817" operator="equal">
      <formula>"jan."</formula>
    </cfRule>
  </conditionalFormatting>
  <conditionalFormatting sqref="AB14:AB15">
    <cfRule type="cellIs" dxfId="5845" priority="5815" operator="equal">
      <formula>"jan."</formula>
    </cfRule>
  </conditionalFormatting>
  <conditionalFormatting sqref="AA14:AA15">
    <cfRule type="cellIs" dxfId="5844" priority="5814" operator="equal">
      <formula>"jan."</formula>
    </cfRule>
  </conditionalFormatting>
  <conditionalFormatting sqref="AA14:AA15">
    <cfRule type="cellIs" dxfId="5843" priority="5813" operator="equal">
      <formula>"jan."</formula>
    </cfRule>
  </conditionalFormatting>
  <conditionalFormatting sqref="AA14:AA15">
    <cfRule type="cellIs" dxfId="5842" priority="5812" operator="equal">
      <formula>"jan."</formula>
    </cfRule>
  </conditionalFormatting>
  <conditionalFormatting sqref="AA14:AA15">
    <cfRule type="cellIs" dxfId="5841" priority="5811" operator="equal">
      <formula>"jan."</formula>
    </cfRule>
  </conditionalFormatting>
  <conditionalFormatting sqref="AA14:AA15">
    <cfRule type="cellIs" dxfId="5840" priority="5809" operator="equal">
      <formula>"jan."</formula>
    </cfRule>
  </conditionalFormatting>
  <conditionalFormatting sqref="AA14:AA15">
    <cfRule type="cellIs" dxfId="5839" priority="5808" operator="equal">
      <formula>"jan."</formula>
    </cfRule>
  </conditionalFormatting>
  <conditionalFormatting sqref="AB14:AB15">
    <cfRule type="cellIs" dxfId="5838" priority="5807" operator="equal">
      <formula>"jan."</formula>
    </cfRule>
  </conditionalFormatting>
  <conditionalFormatting sqref="AC14:AC15">
    <cfRule type="cellIs" dxfId="5837" priority="5806" operator="equal">
      <formula>"jan."</formula>
    </cfRule>
  </conditionalFormatting>
  <conditionalFormatting sqref="AA14:AA15">
    <cfRule type="cellIs" dxfId="5836" priority="5805" operator="equal">
      <formula>"jan."</formula>
    </cfRule>
  </conditionalFormatting>
  <conditionalFormatting sqref="AA14:AA15">
    <cfRule type="cellIs" dxfId="5835" priority="5804" operator="equal">
      <formula>"jan."</formula>
    </cfRule>
  </conditionalFormatting>
  <conditionalFormatting sqref="AA14:AA15">
    <cfRule type="cellIs" dxfId="5834" priority="5803" operator="equal">
      <formula>"jan."</formula>
    </cfRule>
  </conditionalFormatting>
  <conditionalFormatting sqref="AA14:AA15">
    <cfRule type="cellIs" dxfId="5833" priority="5802" operator="equal">
      <formula>"jan."</formula>
    </cfRule>
  </conditionalFormatting>
  <conditionalFormatting sqref="AA14:AA15">
    <cfRule type="cellIs" dxfId="5832" priority="5801" operator="equal">
      <formula>"jan."</formula>
    </cfRule>
  </conditionalFormatting>
  <conditionalFormatting sqref="AA14:AA15">
    <cfRule type="cellIs" dxfId="5831" priority="5799" operator="equal">
      <formula>"jan."</formula>
    </cfRule>
  </conditionalFormatting>
  <conditionalFormatting sqref="AA14:AA15">
    <cfRule type="cellIs" dxfId="5830" priority="5798" operator="equal">
      <formula>"jan."</formula>
    </cfRule>
  </conditionalFormatting>
  <conditionalFormatting sqref="AB14:AB15">
    <cfRule type="cellIs" dxfId="5829" priority="5797" operator="equal">
      <formula>"jan."</formula>
    </cfRule>
  </conditionalFormatting>
  <conditionalFormatting sqref="AC14:AC15">
    <cfRule type="cellIs" dxfId="5828" priority="5796" operator="equal">
      <formula>"jan."</formula>
    </cfRule>
  </conditionalFormatting>
  <conditionalFormatting sqref="AB14:AB15">
    <cfRule type="cellIs" dxfId="5827" priority="5795" operator="equal">
      <formula>"jan."</formula>
    </cfRule>
  </conditionalFormatting>
  <conditionalFormatting sqref="AC14:AC15">
    <cfRule type="cellIs" dxfId="5826" priority="5794" operator="equal">
      <formula>"jan."</formula>
    </cfRule>
  </conditionalFormatting>
  <conditionalFormatting sqref="AB14:AB15">
    <cfRule type="cellIs" dxfId="5825" priority="5793" operator="equal">
      <formula>"jan."</formula>
    </cfRule>
  </conditionalFormatting>
  <conditionalFormatting sqref="AC14:AC15">
    <cfRule type="cellIs" dxfId="5824" priority="5792" operator="equal">
      <formula>"jan."</formula>
    </cfRule>
  </conditionalFormatting>
  <conditionalFormatting sqref="AA14:AA15">
    <cfRule type="cellIs" dxfId="5823" priority="5791" operator="equal">
      <formula>"jan."</formula>
    </cfRule>
  </conditionalFormatting>
  <conditionalFormatting sqref="AB14:AB15">
    <cfRule type="cellIs" dxfId="5822" priority="5790" operator="equal">
      <formula>"jan."</formula>
    </cfRule>
  </conditionalFormatting>
  <conditionalFormatting sqref="AB14:AB15">
    <cfRule type="cellIs" dxfId="5821" priority="5789" operator="equal">
      <formula>"jan."</formula>
    </cfRule>
  </conditionalFormatting>
  <conditionalFormatting sqref="AA14:AA15">
    <cfRule type="cellIs" dxfId="5820" priority="5788" operator="equal">
      <formula>"jan."</formula>
    </cfRule>
  </conditionalFormatting>
  <conditionalFormatting sqref="AB14:AB15">
    <cfRule type="cellIs" dxfId="5819" priority="5787" operator="equal">
      <formula>"jan."</formula>
    </cfRule>
  </conditionalFormatting>
  <conditionalFormatting sqref="AA14:AA15">
    <cfRule type="cellIs" dxfId="5818" priority="5786" operator="equal">
      <formula>"jan."</formula>
    </cfRule>
  </conditionalFormatting>
  <conditionalFormatting sqref="AB14:AB15">
    <cfRule type="cellIs" dxfId="5817" priority="5785" operator="equal">
      <formula>"jan."</formula>
    </cfRule>
  </conditionalFormatting>
  <conditionalFormatting sqref="AA14:AA15">
    <cfRule type="cellIs" dxfId="5816" priority="5784" operator="equal">
      <formula>"jan."</formula>
    </cfRule>
  </conditionalFormatting>
  <conditionalFormatting sqref="AC14:AC15">
    <cfRule type="cellIs" dxfId="5815" priority="5783" operator="equal">
      <formula>"jan."</formula>
    </cfRule>
  </conditionalFormatting>
  <conditionalFormatting sqref="AB14:AB15">
    <cfRule type="cellIs" dxfId="5814" priority="5782" operator="equal">
      <formula>"jan."</formula>
    </cfRule>
  </conditionalFormatting>
  <conditionalFormatting sqref="AA14:AA15">
    <cfRule type="cellIs" dxfId="5813" priority="5781" operator="equal">
      <formula>"jan."</formula>
    </cfRule>
  </conditionalFormatting>
  <conditionalFormatting sqref="AB14:AB15">
    <cfRule type="cellIs" dxfId="5812" priority="5780" operator="equal">
      <formula>"jan."</formula>
    </cfRule>
  </conditionalFormatting>
  <conditionalFormatting sqref="AA14:AA15">
    <cfRule type="cellIs" dxfId="5811" priority="5779" operator="equal">
      <formula>"jan."</formula>
    </cfRule>
  </conditionalFormatting>
  <conditionalFormatting sqref="AB14:AB15">
    <cfRule type="cellIs" dxfId="5810" priority="5778" operator="equal">
      <formula>"jan."</formula>
    </cfRule>
  </conditionalFormatting>
  <conditionalFormatting sqref="AA14:AA15">
    <cfRule type="cellIs" dxfId="5809" priority="5777" operator="equal">
      <formula>"jan."</formula>
    </cfRule>
  </conditionalFormatting>
  <conditionalFormatting sqref="AC14:AC15">
    <cfRule type="cellIs" dxfId="5808" priority="5776" operator="equal">
      <formula>"jan."</formula>
    </cfRule>
  </conditionalFormatting>
  <conditionalFormatting sqref="AA14:AA15">
    <cfRule type="cellIs" dxfId="5807" priority="5775" operator="equal">
      <formula>"jan."</formula>
    </cfRule>
  </conditionalFormatting>
  <conditionalFormatting sqref="AA14:AA15">
    <cfRule type="cellIs" dxfId="5806" priority="5774" operator="equal">
      <formula>"jan."</formula>
    </cfRule>
  </conditionalFormatting>
  <conditionalFormatting sqref="AA14:AA15">
    <cfRule type="cellIs" dxfId="5805" priority="5773" operator="equal">
      <formula>"jan."</formula>
    </cfRule>
  </conditionalFormatting>
  <conditionalFormatting sqref="AB14:AB15">
    <cfRule type="cellIs" dxfId="5804" priority="5772" operator="equal">
      <formula>"jan."</formula>
    </cfRule>
  </conditionalFormatting>
  <conditionalFormatting sqref="AB14:AB15">
    <cfRule type="cellIs" dxfId="5803" priority="5771" operator="equal">
      <formula>"jan."</formula>
    </cfRule>
  </conditionalFormatting>
  <conditionalFormatting sqref="AA14:AA15">
    <cfRule type="cellIs" dxfId="5802" priority="5770" operator="equal">
      <formula>"jan."</formula>
    </cfRule>
  </conditionalFormatting>
  <conditionalFormatting sqref="AB14:AB15">
    <cfRule type="cellIs" dxfId="5801" priority="5769" operator="equal">
      <formula>"jan."</formula>
    </cfRule>
  </conditionalFormatting>
  <conditionalFormatting sqref="AA14:AA15">
    <cfRule type="cellIs" dxfId="5800" priority="5768" operator="equal">
      <formula>"jan."</formula>
    </cfRule>
  </conditionalFormatting>
  <conditionalFormatting sqref="AB14:AB15">
    <cfRule type="cellIs" dxfId="5799" priority="5767" operator="equal">
      <formula>"jan."</formula>
    </cfRule>
  </conditionalFormatting>
  <conditionalFormatting sqref="AA14:AA15">
    <cfRule type="cellIs" dxfId="5798" priority="5766" operator="equal">
      <formula>"jan."</formula>
    </cfRule>
  </conditionalFormatting>
  <conditionalFormatting sqref="AC14:AC15">
    <cfRule type="cellIs" dxfId="5797" priority="5765" operator="equal">
      <formula>"jan."</formula>
    </cfRule>
  </conditionalFormatting>
  <conditionalFormatting sqref="AA14:AA15">
    <cfRule type="cellIs" dxfId="5796" priority="5764" operator="equal">
      <formula>"jan."</formula>
    </cfRule>
  </conditionalFormatting>
  <conditionalFormatting sqref="AA14:AA15">
    <cfRule type="cellIs" dxfId="5795" priority="5763" operator="equal">
      <formula>"jan."</formula>
    </cfRule>
  </conditionalFormatting>
  <conditionalFormatting sqref="AA14:AA15">
    <cfRule type="cellIs" dxfId="5794" priority="5762" operator="equal">
      <formula>"jan."</formula>
    </cfRule>
  </conditionalFormatting>
  <conditionalFormatting sqref="AB14:AB15">
    <cfRule type="cellIs" dxfId="5793" priority="5761" operator="equal">
      <formula>"jan."</formula>
    </cfRule>
  </conditionalFormatting>
  <conditionalFormatting sqref="AA14:AA15">
    <cfRule type="cellIs" dxfId="5792" priority="5760" operator="equal">
      <formula>"jan."</formula>
    </cfRule>
  </conditionalFormatting>
  <conditionalFormatting sqref="AA14:AA15">
    <cfRule type="cellIs" dxfId="5791" priority="5759" operator="equal">
      <formula>"jan."</formula>
    </cfRule>
  </conditionalFormatting>
  <conditionalFormatting sqref="AA14:AA15">
    <cfRule type="cellIs" dxfId="5790" priority="5758" operator="equal">
      <formula>"jan."</formula>
    </cfRule>
  </conditionalFormatting>
  <conditionalFormatting sqref="AB14:AB15">
    <cfRule type="cellIs" dxfId="5789" priority="5757" operator="equal">
      <formula>"jan."</formula>
    </cfRule>
  </conditionalFormatting>
  <conditionalFormatting sqref="AA14:AA15">
    <cfRule type="cellIs" dxfId="5788" priority="5756" operator="equal">
      <formula>"jan."</formula>
    </cfRule>
  </conditionalFormatting>
  <conditionalFormatting sqref="AB14:AB15">
    <cfRule type="cellIs" dxfId="5787" priority="5755" operator="equal">
      <formula>"jan."</formula>
    </cfRule>
  </conditionalFormatting>
  <conditionalFormatting sqref="AA14:AA15">
    <cfRule type="cellIs" dxfId="5786" priority="5754" operator="equal">
      <formula>"jan."</formula>
    </cfRule>
  </conditionalFormatting>
  <conditionalFormatting sqref="AB14:AB15">
    <cfRule type="cellIs" dxfId="5785" priority="5753" operator="equal">
      <formula>"jan."</formula>
    </cfRule>
  </conditionalFormatting>
  <conditionalFormatting sqref="AA14:AA15">
    <cfRule type="cellIs" dxfId="5784" priority="5752" operator="equal">
      <formula>"jan."</formula>
    </cfRule>
  </conditionalFormatting>
  <conditionalFormatting sqref="AB14:AB15">
    <cfRule type="cellIs" dxfId="5783" priority="5751" operator="equal">
      <formula>"jan."</formula>
    </cfRule>
  </conditionalFormatting>
  <conditionalFormatting sqref="AA14:AA15">
    <cfRule type="cellIs" dxfId="5782" priority="5750" operator="equal">
      <formula>"jan."</formula>
    </cfRule>
  </conditionalFormatting>
  <conditionalFormatting sqref="AA14:AA15">
    <cfRule type="cellIs" dxfId="5781" priority="5749" operator="equal">
      <formula>"jan."</formula>
    </cfRule>
  </conditionalFormatting>
  <conditionalFormatting sqref="AA14:AA15">
    <cfRule type="cellIs" dxfId="5780" priority="5748" operator="equal">
      <formula>"jan."</formula>
    </cfRule>
  </conditionalFormatting>
  <conditionalFormatting sqref="AA14:AA15">
    <cfRule type="cellIs" dxfId="5779" priority="5747" operator="equal">
      <formula>"jan."</formula>
    </cfRule>
  </conditionalFormatting>
  <conditionalFormatting sqref="AB14:AB15">
    <cfRule type="cellIs" dxfId="5778" priority="5746" operator="equal">
      <formula>"jan."</formula>
    </cfRule>
  </conditionalFormatting>
  <conditionalFormatting sqref="AA14:AA15">
    <cfRule type="cellIs" dxfId="5777" priority="5745" operator="equal">
      <formula>"jan."</formula>
    </cfRule>
  </conditionalFormatting>
  <conditionalFormatting sqref="AA14:AA15">
    <cfRule type="cellIs" dxfId="5776" priority="5744" operator="equal">
      <formula>"jan."</formula>
    </cfRule>
  </conditionalFormatting>
  <conditionalFormatting sqref="AA14:AA15">
    <cfRule type="cellIs" dxfId="5775" priority="5743" operator="equal">
      <formula>"jan."</formula>
    </cfRule>
  </conditionalFormatting>
  <conditionalFormatting sqref="AB14:AB15">
    <cfRule type="cellIs" dxfId="5774" priority="5742" operator="equal">
      <formula>"jan."</formula>
    </cfRule>
  </conditionalFormatting>
  <conditionalFormatting sqref="AA14:AA15">
    <cfRule type="cellIs" dxfId="5773" priority="5741" operator="equal">
      <formula>"jan."</formula>
    </cfRule>
  </conditionalFormatting>
  <conditionalFormatting sqref="AA14:AA15">
    <cfRule type="cellIs" dxfId="5772" priority="5740" operator="equal">
      <formula>"jan."</formula>
    </cfRule>
  </conditionalFormatting>
  <conditionalFormatting sqref="AA14:AA15">
    <cfRule type="cellIs" dxfId="5771" priority="5739" operator="equal">
      <formula>"jan."</formula>
    </cfRule>
  </conditionalFormatting>
  <conditionalFormatting sqref="AA14:AA15">
    <cfRule type="cellIs" dxfId="5770" priority="5738" operator="equal">
      <formula>"jan."</formula>
    </cfRule>
  </conditionalFormatting>
  <conditionalFormatting sqref="AB14:AB15">
    <cfRule type="cellIs" dxfId="5769" priority="5737" operator="equal">
      <formula>"jan."</formula>
    </cfRule>
  </conditionalFormatting>
  <conditionalFormatting sqref="AA14:AA15">
    <cfRule type="cellIs" dxfId="5768" priority="5736" operator="equal">
      <formula>"jan."</formula>
    </cfRule>
  </conditionalFormatting>
  <conditionalFormatting sqref="AA14:AA15">
    <cfRule type="cellIs" dxfId="5767" priority="5735" operator="equal">
      <formula>"jan."</formula>
    </cfRule>
  </conditionalFormatting>
  <conditionalFormatting sqref="AC14:AC15">
    <cfRule type="cellIs" dxfId="5766" priority="5734" operator="equal">
      <formula>"jan."</formula>
    </cfRule>
  </conditionalFormatting>
  <conditionalFormatting sqref="AB14:AB15">
    <cfRule type="cellIs" dxfId="5765" priority="5733" operator="equal">
      <formula>"jan."</formula>
    </cfRule>
  </conditionalFormatting>
  <conditionalFormatting sqref="AA14:AA15">
    <cfRule type="cellIs" dxfId="5764" priority="5732" operator="equal">
      <formula>"jan."</formula>
    </cfRule>
  </conditionalFormatting>
  <conditionalFormatting sqref="AB14:AB15">
    <cfRule type="cellIs" dxfId="5763" priority="5731" operator="equal">
      <formula>"jan."</formula>
    </cfRule>
  </conditionalFormatting>
  <conditionalFormatting sqref="AA14:AA15">
    <cfRule type="cellIs" dxfId="5762" priority="5730" operator="equal">
      <formula>"jan."</formula>
    </cfRule>
  </conditionalFormatting>
  <conditionalFormatting sqref="AB14:AB15">
    <cfRule type="cellIs" dxfId="5761" priority="5729" operator="equal">
      <formula>"jan."</formula>
    </cfRule>
  </conditionalFormatting>
  <conditionalFormatting sqref="AA14:AA15">
    <cfRule type="cellIs" dxfId="5760" priority="5728" operator="equal">
      <formula>"jan."</formula>
    </cfRule>
  </conditionalFormatting>
  <conditionalFormatting sqref="AA14:AA15">
    <cfRule type="cellIs" dxfId="5759" priority="5727" operator="equal">
      <formula>"jan."</formula>
    </cfRule>
  </conditionalFormatting>
  <conditionalFormatting sqref="AA14:AA15">
    <cfRule type="cellIs" dxfId="5758" priority="5726" operator="equal">
      <formula>"jan."</formula>
    </cfRule>
  </conditionalFormatting>
  <conditionalFormatting sqref="AA14:AA15">
    <cfRule type="cellIs" dxfId="5757" priority="5725" operator="equal">
      <formula>"jan."</formula>
    </cfRule>
  </conditionalFormatting>
  <conditionalFormatting sqref="AB14:AB15">
    <cfRule type="cellIs" dxfId="5756" priority="5724" operator="equal">
      <formula>"jan."</formula>
    </cfRule>
  </conditionalFormatting>
  <conditionalFormatting sqref="AA14:AA15">
    <cfRule type="cellIs" dxfId="5755" priority="5723" operator="equal">
      <formula>"jan."</formula>
    </cfRule>
  </conditionalFormatting>
  <conditionalFormatting sqref="AA14:AA15">
    <cfRule type="cellIs" dxfId="5754" priority="5722" operator="equal">
      <formula>"jan."</formula>
    </cfRule>
  </conditionalFormatting>
  <conditionalFormatting sqref="AA14:AA15">
    <cfRule type="cellIs" dxfId="5753" priority="5721" operator="equal">
      <formula>"jan."</formula>
    </cfRule>
  </conditionalFormatting>
  <conditionalFormatting sqref="AB14:AB15">
    <cfRule type="cellIs" dxfId="5752" priority="5720" operator="equal">
      <formula>"jan."</formula>
    </cfRule>
  </conditionalFormatting>
  <conditionalFormatting sqref="AA14:AA15">
    <cfRule type="cellIs" dxfId="5751" priority="5719" operator="equal">
      <formula>"jan."</formula>
    </cfRule>
  </conditionalFormatting>
  <conditionalFormatting sqref="AA14:AA15">
    <cfRule type="cellIs" dxfId="5750" priority="5718" operator="equal">
      <formula>"jan."</formula>
    </cfRule>
  </conditionalFormatting>
  <conditionalFormatting sqref="AA14:AA15">
    <cfRule type="cellIs" dxfId="5749" priority="5717" operator="equal">
      <formula>"jan."</formula>
    </cfRule>
  </conditionalFormatting>
  <conditionalFormatting sqref="AA14:AA15">
    <cfRule type="cellIs" dxfId="5748" priority="5716" operator="equal">
      <formula>"jan."</formula>
    </cfRule>
  </conditionalFormatting>
  <conditionalFormatting sqref="AB14:AB15">
    <cfRule type="cellIs" dxfId="5747" priority="5715" operator="equal">
      <formula>"jan."</formula>
    </cfRule>
  </conditionalFormatting>
  <conditionalFormatting sqref="AA14:AA15">
    <cfRule type="cellIs" dxfId="5746" priority="5714" operator="equal">
      <formula>"jan."</formula>
    </cfRule>
  </conditionalFormatting>
  <conditionalFormatting sqref="AA14:AA15">
    <cfRule type="cellIs" dxfId="5745" priority="5713" operator="equal">
      <formula>"jan."</formula>
    </cfRule>
  </conditionalFormatting>
  <conditionalFormatting sqref="AA14:AA15">
    <cfRule type="cellIs" dxfId="5744" priority="5712" operator="equal">
      <formula>"jan."</formula>
    </cfRule>
  </conditionalFormatting>
  <conditionalFormatting sqref="AA14:AA15">
    <cfRule type="cellIs" dxfId="5743" priority="5711" operator="equal">
      <formula>"jan."</formula>
    </cfRule>
  </conditionalFormatting>
  <conditionalFormatting sqref="AA14:AA15">
    <cfRule type="cellIs" dxfId="5742" priority="5710" operator="equal">
      <formula>"jan."</formula>
    </cfRule>
  </conditionalFormatting>
  <conditionalFormatting sqref="AA14:AA15">
    <cfRule type="cellIs" dxfId="5741" priority="5709" operator="equal">
      <formula>"jan."</formula>
    </cfRule>
  </conditionalFormatting>
  <conditionalFormatting sqref="AA14:AA15">
    <cfRule type="cellIs" dxfId="5740" priority="5708" operator="equal">
      <formula>"jan."</formula>
    </cfRule>
  </conditionalFormatting>
  <conditionalFormatting sqref="AA14:AA15">
    <cfRule type="cellIs" dxfId="5739" priority="5707" operator="equal">
      <formula>"jan."</formula>
    </cfRule>
  </conditionalFormatting>
  <conditionalFormatting sqref="AB14:AB15">
    <cfRule type="cellIs" dxfId="5738" priority="5706" operator="equal">
      <formula>"jan."</formula>
    </cfRule>
  </conditionalFormatting>
  <conditionalFormatting sqref="AC14:AC15">
    <cfRule type="cellIs" dxfId="5737" priority="5705" operator="equal">
      <formula>"jan."</formula>
    </cfRule>
  </conditionalFormatting>
  <conditionalFormatting sqref="AB14:AB15">
    <cfRule type="cellIs" dxfId="5736" priority="5704" operator="equal">
      <formula>"jan."</formula>
    </cfRule>
  </conditionalFormatting>
  <conditionalFormatting sqref="AA14:AA15">
    <cfRule type="cellIs" dxfId="5735" priority="5703" operator="equal">
      <formula>"jan."</formula>
    </cfRule>
  </conditionalFormatting>
  <conditionalFormatting sqref="AB14:AB15">
    <cfRule type="cellIs" dxfId="5734" priority="5702" operator="equal">
      <formula>"jan."</formula>
    </cfRule>
  </conditionalFormatting>
  <conditionalFormatting sqref="AA14:AA15">
    <cfRule type="cellIs" dxfId="5733" priority="5701" operator="equal">
      <formula>"jan."</formula>
    </cfRule>
  </conditionalFormatting>
  <conditionalFormatting sqref="AB14:AB15">
    <cfRule type="cellIs" dxfId="5732" priority="5700" operator="equal">
      <formula>"jan."</formula>
    </cfRule>
  </conditionalFormatting>
  <conditionalFormatting sqref="AA14:AA15">
    <cfRule type="cellIs" dxfId="5731" priority="5699" operator="equal">
      <formula>"jan."</formula>
    </cfRule>
  </conditionalFormatting>
  <conditionalFormatting sqref="AA14:AA15">
    <cfRule type="cellIs" dxfId="5730" priority="5698" operator="equal">
      <formula>"jan."</formula>
    </cfRule>
  </conditionalFormatting>
  <conditionalFormatting sqref="AA14:AA15">
    <cfRule type="cellIs" dxfId="5729" priority="5697" operator="equal">
      <formula>"jan."</formula>
    </cfRule>
  </conditionalFormatting>
  <conditionalFormatting sqref="AB14:AB15">
    <cfRule type="cellIs" dxfId="5728" priority="5695" operator="equal">
      <formula>"jan."</formula>
    </cfRule>
  </conditionalFormatting>
  <conditionalFormatting sqref="AA14:AA15">
    <cfRule type="cellIs" dxfId="5727" priority="5694" operator="equal">
      <formula>"jan."</formula>
    </cfRule>
  </conditionalFormatting>
  <conditionalFormatting sqref="AA14:AA15">
    <cfRule type="cellIs" dxfId="5726" priority="5693" operator="equal">
      <formula>"jan."</formula>
    </cfRule>
  </conditionalFormatting>
  <conditionalFormatting sqref="AA14:AA15">
    <cfRule type="cellIs" dxfId="5725" priority="5692" operator="equal">
      <formula>"jan."</formula>
    </cfRule>
  </conditionalFormatting>
  <conditionalFormatting sqref="AB14:AB15">
    <cfRule type="cellIs" dxfId="5724" priority="5691" operator="equal">
      <formula>"jan."</formula>
    </cfRule>
  </conditionalFormatting>
  <conditionalFormatting sqref="AA14:AA15">
    <cfRule type="cellIs" dxfId="5723" priority="5690" operator="equal">
      <formula>"jan."</formula>
    </cfRule>
  </conditionalFormatting>
  <conditionalFormatting sqref="AA14:AA15">
    <cfRule type="cellIs" dxfId="5722" priority="5689" operator="equal">
      <formula>"jan."</formula>
    </cfRule>
  </conditionalFormatting>
  <conditionalFormatting sqref="AA14:AA15">
    <cfRule type="cellIs" dxfId="5721" priority="5688" operator="equal">
      <formula>"jan."</formula>
    </cfRule>
  </conditionalFormatting>
  <conditionalFormatting sqref="AA14:AA15">
    <cfRule type="cellIs" dxfId="5720" priority="5687" operator="equal">
      <formula>"jan."</formula>
    </cfRule>
  </conditionalFormatting>
  <conditionalFormatting sqref="AB14:AB15">
    <cfRule type="cellIs" dxfId="5719" priority="5686" operator="equal">
      <formula>"jan."</formula>
    </cfRule>
  </conditionalFormatting>
  <conditionalFormatting sqref="AA14:AA15">
    <cfRule type="cellIs" dxfId="5718" priority="5685" operator="equal">
      <formula>"jan."</formula>
    </cfRule>
  </conditionalFormatting>
  <conditionalFormatting sqref="AA14:AA15">
    <cfRule type="cellIs" dxfId="5717" priority="5684" operator="equal">
      <formula>"jan."</formula>
    </cfRule>
  </conditionalFormatting>
  <conditionalFormatting sqref="AA14:AA15">
    <cfRule type="cellIs" dxfId="5716" priority="5683" operator="equal">
      <formula>"jan."</formula>
    </cfRule>
  </conditionalFormatting>
  <conditionalFormatting sqref="AA14:AA15">
    <cfRule type="cellIs" dxfId="5715" priority="5682" operator="equal">
      <formula>"jan."</formula>
    </cfRule>
  </conditionalFormatting>
  <conditionalFormatting sqref="AA14:AA15">
    <cfRule type="cellIs" dxfId="5714" priority="5681" operator="equal">
      <formula>"jan."</formula>
    </cfRule>
  </conditionalFormatting>
  <conditionalFormatting sqref="AA14:AA15">
    <cfRule type="cellIs" dxfId="5713" priority="5680" operator="equal">
      <formula>"jan."</formula>
    </cfRule>
  </conditionalFormatting>
  <conditionalFormatting sqref="AA14:AA15">
    <cfRule type="cellIs" dxfId="5712" priority="5679" operator="equal">
      <formula>"jan."</formula>
    </cfRule>
  </conditionalFormatting>
  <conditionalFormatting sqref="AA14:AA15">
    <cfRule type="cellIs" dxfId="5711" priority="5678" operator="equal">
      <formula>"jan."</formula>
    </cfRule>
  </conditionalFormatting>
  <conditionalFormatting sqref="AB14:AB15">
    <cfRule type="cellIs" dxfId="5710" priority="5677" operator="equal">
      <formula>"jan."</formula>
    </cfRule>
  </conditionalFormatting>
  <conditionalFormatting sqref="AA14:AA15">
    <cfRule type="cellIs" dxfId="5709" priority="5676" operator="equal">
      <formula>"jan."</formula>
    </cfRule>
  </conditionalFormatting>
  <conditionalFormatting sqref="AA14:AA15">
    <cfRule type="cellIs" dxfId="5708" priority="5675" operator="equal">
      <formula>"jan."</formula>
    </cfRule>
  </conditionalFormatting>
  <conditionalFormatting sqref="AA14:AA15">
    <cfRule type="cellIs" dxfId="5707" priority="5674" operator="equal">
      <formula>"jan."</formula>
    </cfRule>
  </conditionalFormatting>
  <conditionalFormatting sqref="AA14:AA15">
    <cfRule type="cellIs" dxfId="5706" priority="5673" operator="equal">
      <formula>"jan."</formula>
    </cfRule>
  </conditionalFormatting>
  <conditionalFormatting sqref="AA14:AA15">
    <cfRule type="cellIs" dxfId="5705" priority="5672" operator="equal">
      <formula>"jan."</formula>
    </cfRule>
  </conditionalFormatting>
  <conditionalFormatting sqref="AA14:AA15">
    <cfRule type="cellIs" dxfId="5704" priority="5671" operator="equal">
      <formula>"jan."</formula>
    </cfRule>
  </conditionalFormatting>
  <conditionalFormatting sqref="AA14:AA15">
    <cfRule type="cellIs" dxfId="5703" priority="5670" operator="equal">
      <formula>"jan."</formula>
    </cfRule>
  </conditionalFormatting>
  <conditionalFormatting sqref="AB14:AB15">
    <cfRule type="cellIs" dxfId="5702" priority="5669" operator="equal">
      <formula>"jan."</formula>
    </cfRule>
  </conditionalFormatting>
  <conditionalFormatting sqref="AC14:AC15">
    <cfRule type="cellIs" dxfId="5701" priority="5668" operator="equal">
      <formula>"jan."</formula>
    </cfRule>
  </conditionalFormatting>
  <conditionalFormatting sqref="AB14:AB15">
    <cfRule type="cellIs" dxfId="5700" priority="5667" operator="equal">
      <formula>"jan."</formula>
    </cfRule>
  </conditionalFormatting>
  <conditionalFormatting sqref="AA14:AA15">
    <cfRule type="cellIs" dxfId="5699" priority="5666" operator="equal">
      <formula>"jan."</formula>
    </cfRule>
  </conditionalFormatting>
  <conditionalFormatting sqref="AB14:AB15">
    <cfRule type="cellIs" dxfId="5698" priority="5665" operator="equal">
      <formula>"jan."</formula>
    </cfRule>
  </conditionalFormatting>
  <conditionalFormatting sqref="AA14:AA15">
    <cfRule type="cellIs" dxfId="5697" priority="5664" operator="equal">
      <formula>"jan."</formula>
    </cfRule>
  </conditionalFormatting>
  <conditionalFormatting sqref="AB14:AB15">
    <cfRule type="cellIs" dxfId="5696" priority="5663" operator="equal">
      <formula>"jan."</formula>
    </cfRule>
  </conditionalFormatting>
  <conditionalFormatting sqref="AA14:AA15">
    <cfRule type="cellIs" dxfId="5695" priority="5662" operator="equal">
      <formula>"jan."</formula>
    </cfRule>
  </conditionalFormatting>
  <conditionalFormatting sqref="AA14:AA15">
    <cfRule type="cellIs" dxfId="5694" priority="5661" operator="equal">
      <formula>"jan."</formula>
    </cfRule>
  </conditionalFormatting>
  <conditionalFormatting sqref="AA14:AA15">
    <cfRule type="cellIs" dxfId="5693" priority="5660" operator="equal">
      <formula>"jan."</formula>
    </cfRule>
  </conditionalFormatting>
  <conditionalFormatting sqref="AA14:AA15">
    <cfRule type="cellIs" dxfId="5692" priority="5659" operator="equal">
      <formula>"jan."</formula>
    </cfRule>
  </conditionalFormatting>
  <conditionalFormatting sqref="AB14:AB15">
    <cfRule type="cellIs" dxfId="5691" priority="5658" operator="equal">
      <formula>"jan."</formula>
    </cfRule>
  </conditionalFormatting>
  <conditionalFormatting sqref="AA14:AA15">
    <cfRule type="cellIs" dxfId="5690" priority="5657" operator="equal">
      <formula>"jan."</formula>
    </cfRule>
  </conditionalFormatting>
  <conditionalFormatting sqref="AA14:AA15">
    <cfRule type="cellIs" dxfId="5689" priority="5656" operator="equal">
      <formula>"jan."</formula>
    </cfRule>
  </conditionalFormatting>
  <conditionalFormatting sqref="AB14:AB15">
    <cfRule type="cellIs" dxfId="5688" priority="5654" operator="equal">
      <formula>"jan."</formula>
    </cfRule>
  </conditionalFormatting>
  <conditionalFormatting sqref="AA14:AA15">
    <cfRule type="cellIs" dxfId="5687" priority="5653" operator="equal">
      <formula>"jan."</formula>
    </cfRule>
  </conditionalFormatting>
  <conditionalFormatting sqref="AA14:AA15">
    <cfRule type="cellIs" dxfId="5686" priority="5652" operator="equal">
      <formula>"jan."</formula>
    </cfRule>
  </conditionalFormatting>
  <conditionalFormatting sqref="AA14:AA15">
    <cfRule type="cellIs" dxfId="5685" priority="5651" operator="equal">
      <formula>"jan."</formula>
    </cfRule>
  </conditionalFormatting>
  <conditionalFormatting sqref="AA14:AA15">
    <cfRule type="cellIs" dxfId="5684" priority="5650" operator="equal">
      <formula>"jan."</formula>
    </cfRule>
  </conditionalFormatting>
  <conditionalFormatting sqref="AB14:AB15">
    <cfRule type="cellIs" dxfId="5683" priority="5649" operator="equal">
      <formula>"jan."</formula>
    </cfRule>
  </conditionalFormatting>
  <conditionalFormatting sqref="AA14:AA15">
    <cfRule type="cellIs" dxfId="5682" priority="5648" operator="equal">
      <formula>"jan."</formula>
    </cfRule>
  </conditionalFormatting>
  <conditionalFormatting sqref="AA14:AA15">
    <cfRule type="cellIs" dxfId="5681" priority="5647" operator="equal">
      <formula>"jan."</formula>
    </cfRule>
  </conditionalFormatting>
  <conditionalFormatting sqref="AA14:AA15">
    <cfRule type="cellIs" dxfId="5680" priority="5646" operator="equal">
      <formula>"jan."</formula>
    </cfRule>
  </conditionalFormatting>
  <conditionalFormatting sqref="AA14:AA15">
    <cfRule type="cellIs" dxfId="5679" priority="5645" operator="equal">
      <formula>"jan."</formula>
    </cfRule>
  </conditionalFormatting>
  <conditionalFormatting sqref="AA14:AA15">
    <cfRule type="cellIs" dxfId="5678" priority="5644" operator="equal">
      <formula>"jan."</formula>
    </cfRule>
  </conditionalFormatting>
  <conditionalFormatting sqref="AA14:AA15">
    <cfRule type="cellIs" dxfId="5677" priority="5643" operator="equal">
      <formula>"jan."</formula>
    </cfRule>
  </conditionalFormatting>
  <conditionalFormatting sqref="AA14:AA15">
    <cfRule type="cellIs" dxfId="5676" priority="5642" operator="equal">
      <formula>"jan."</formula>
    </cfRule>
  </conditionalFormatting>
  <conditionalFormatting sqref="AA14:AA15">
    <cfRule type="cellIs" dxfId="5675" priority="5641" operator="equal">
      <formula>"jan."</formula>
    </cfRule>
  </conditionalFormatting>
  <conditionalFormatting sqref="AB14:AB15">
    <cfRule type="cellIs" dxfId="5674" priority="5640" operator="equal">
      <formula>"jan."</formula>
    </cfRule>
  </conditionalFormatting>
  <conditionalFormatting sqref="AA14:AA15">
    <cfRule type="cellIs" dxfId="5673" priority="5639" operator="equal">
      <formula>"jan."</formula>
    </cfRule>
  </conditionalFormatting>
  <conditionalFormatting sqref="AA14:AA15">
    <cfRule type="cellIs" dxfId="5672" priority="5638" operator="equal">
      <formula>"jan."</formula>
    </cfRule>
  </conditionalFormatting>
  <conditionalFormatting sqref="AA14:AA15">
    <cfRule type="cellIs" dxfId="5671" priority="5637" operator="equal">
      <formula>"jan."</formula>
    </cfRule>
  </conditionalFormatting>
  <conditionalFormatting sqref="AA14:AA15">
    <cfRule type="cellIs" dxfId="5670" priority="5636" operator="equal">
      <formula>"jan."</formula>
    </cfRule>
  </conditionalFormatting>
  <conditionalFormatting sqref="AA14:AA15">
    <cfRule type="cellIs" dxfId="5669" priority="5634" operator="equal">
      <formula>"jan."</formula>
    </cfRule>
  </conditionalFormatting>
  <conditionalFormatting sqref="AA14:AA15">
    <cfRule type="cellIs" dxfId="5668" priority="5633" operator="equal">
      <formula>"jan."</formula>
    </cfRule>
  </conditionalFormatting>
  <conditionalFormatting sqref="AB14:AB15">
    <cfRule type="cellIs" dxfId="5667" priority="5632" operator="equal">
      <formula>"jan."</formula>
    </cfRule>
  </conditionalFormatting>
  <conditionalFormatting sqref="AC14:AC15">
    <cfRule type="cellIs" dxfId="5666" priority="5631" operator="equal">
      <formula>"jan."</formula>
    </cfRule>
  </conditionalFormatting>
  <conditionalFormatting sqref="AA14:AA15">
    <cfRule type="cellIs" dxfId="5665" priority="5630" operator="equal">
      <formula>"jan."</formula>
    </cfRule>
  </conditionalFormatting>
  <conditionalFormatting sqref="AA14:AA15">
    <cfRule type="cellIs" dxfId="5664" priority="5629" operator="equal">
      <formula>"jan."</formula>
    </cfRule>
  </conditionalFormatting>
  <conditionalFormatting sqref="AA14:AA15">
    <cfRule type="cellIs" dxfId="5663" priority="5628" operator="equal">
      <formula>"jan."</formula>
    </cfRule>
  </conditionalFormatting>
  <conditionalFormatting sqref="AA14:AA15">
    <cfRule type="cellIs" dxfId="5662" priority="5627" operator="equal">
      <formula>"jan."</formula>
    </cfRule>
  </conditionalFormatting>
  <conditionalFormatting sqref="AA14:AA15">
    <cfRule type="cellIs" dxfId="5661" priority="5626" operator="equal">
      <formula>"jan."</formula>
    </cfRule>
  </conditionalFormatting>
  <conditionalFormatting sqref="AA14:AA15">
    <cfRule type="cellIs" dxfId="5660" priority="5625" operator="equal">
      <formula>"jan."</formula>
    </cfRule>
  </conditionalFormatting>
  <conditionalFormatting sqref="AA14:AA15">
    <cfRule type="cellIs" dxfId="5659" priority="5624" operator="equal">
      <formula>"jan."</formula>
    </cfRule>
  </conditionalFormatting>
  <conditionalFormatting sqref="AA14:AA15">
    <cfRule type="cellIs" dxfId="5658" priority="5623" operator="equal">
      <formula>"jan."</formula>
    </cfRule>
  </conditionalFormatting>
  <conditionalFormatting sqref="AB14:AB15">
    <cfRule type="cellIs" dxfId="5657" priority="5622" operator="equal">
      <formula>"jan."</formula>
    </cfRule>
  </conditionalFormatting>
  <conditionalFormatting sqref="AB14:AB15">
    <cfRule type="cellIs" dxfId="5656" priority="5621" operator="equal">
      <formula>"jan."</formula>
    </cfRule>
  </conditionalFormatting>
  <conditionalFormatting sqref="AA14:AA15">
    <cfRule type="cellIs" dxfId="5655" priority="5620" operator="equal">
      <formula>"jan."</formula>
    </cfRule>
  </conditionalFormatting>
  <conditionalFormatting sqref="AB14:AB15">
    <cfRule type="cellIs" dxfId="5654" priority="5619" operator="equal">
      <formula>"jan."</formula>
    </cfRule>
  </conditionalFormatting>
  <conditionalFormatting sqref="AA14:AA15">
    <cfRule type="cellIs" dxfId="5653" priority="5618" operator="equal">
      <formula>"jan."</formula>
    </cfRule>
  </conditionalFormatting>
  <conditionalFormatting sqref="AB14:AB15">
    <cfRule type="cellIs" dxfId="5652" priority="5617" operator="equal">
      <formula>"jan."</formula>
    </cfRule>
  </conditionalFormatting>
  <conditionalFormatting sqref="AA14:AA15">
    <cfRule type="cellIs" dxfId="5651" priority="5616" operator="equal">
      <formula>"jan."</formula>
    </cfRule>
  </conditionalFormatting>
  <conditionalFormatting sqref="AA14:AA15">
    <cfRule type="cellIs" dxfId="5650" priority="5615" operator="equal">
      <formula>"jan."</formula>
    </cfRule>
  </conditionalFormatting>
  <conditionalFormatting sqref="AA14:AA15">
    <cfRule type="cellIs" dxfId="5649" priority="5614" operator="equal">
      <formula>"jan."</formula>
    </cfRule>
  </conditionalFormatting>
  <conditionalFormatting sqref="AA14:AA15">
    <cfRule type="cellIs" dxfId="5648" priority="5613" operator="equal">
      <formula>"jan."</formula>
    </cfRule>
  </conditionalFormatting>
  <conditionalFormatting sqref="AB14:AB15">
    <cfRule type="cellIs" dxfId="5647" priority="5612" operator="equal">
      <formula>"jan."</formula>
    </cfRule>
  </conditionalFormatting>
  <conditionalFormatting sqref="AA14:AA15">
    <cfRule type="cellIs" dxfId="5646" priority="5611" operator="equal">
      <formula>"jan."</formula>
    </cfRule>
  </conditionalFormatting>
  <conditionalFormatting sqref="AA14:AA15">
    <cfRule type="cellIs" dxfId="5645" priority="5610" operator="equal">
      <formula>"jan."</formula>
    </cfRule>
  </conditionalFormatting>
  <conditionalFormatting sqref="AA14:AA15">
    <cfRule type="cellIs" dxfId="5644" priority="5609" operator="equal">
      <formula>"jan."</formula>
    </cfRule>
  </conditionalFormatting>
  <conditionalFormatting sqref="AB14:AB15">
    <cfRule type="cellIs" dxfId="5643" priority="5608" operator="equal">
      <formula>"jan."</formula>
    </cfRule>
  </conditionalFormatting>
  <conditionalFormatting sqref="AA14:AA15">
    <cfRule type="cellIs" dxfId="5642" priority="5607" operator="equal">
      <formula>"jan."</formula>
    </cfRule>
  </conditionalFormatting>
  <conditionalFormatting sqref="AA14:AA15">
    <cfRule type="cellIs" dxfId="5641" priority="5606" operator="equal">
      <formula>"jan."</formula>
    </cfRule>
  </conditionalFormatting>
  <conditionalFormatting sqref="AA14:AA15">
    <cfRule type="cellIs" dxfId="5640" priority="5605" operator="equal">
      <formula>"jan."</formula>
    </cfRule>
  </conditionalFormatting>
  <conditionalFormatting sqref="AA14:AA15">
    <cfRule type="cellIs" dxfId="5639" priority="5604" operator="equal">
      <formula>"jan."</formula>
    </cfRule>
  </conditionalFormatting>
  <conditionalFormatting sqref="AB14:AB15">
    <cfRule type="cellIs" dxfId="5638" priority="5603" operator="equal">
      <formula>"jan."</formula>
    </cfRule>
  </conditionalFormatting>
  <conditionalFormatting sqref="AA14:AA15">
    <cfRule type="cellIs" dxfId="5637" priority="5602" operator="equal">
      <formula>"jan."</formula>
    </cfRule>
  </conditionalFormatting>
  <conditionalFormatting sqref="AA14:AA15">
    <cfRule type="cellIs" dxfId="5636" priority="5601" operator="equal">
      <formula>"jan."</formula>
    </cfRule>
  </conditionalFormatting>
  <conditionalFormatting sqref="AA14:AA15">
    <cfRule type="cellIs" dxfId="5635" priority="5600" operator="equal">
      <formula>"jan."</formula>
    </cfRule>
  </conditionalFormatting>
  <conditionalFormatting sqref="AA14:AA15">
    <cfRule type="cellIs" dxfId="5634" priority="5599" operator="equal">
      <formula>"jan."</formula>
    </cfRule>
  </conditionalFormatting>
  <conditionalFormatting sqref="AA14:AA15">
    <cfRule type="cellIs" dxfId="5633" priority="5598" operator="equal">
      <formula>"jan."</formula>
    </cfRule>
  </conditionalFormatting>
  <conditionalFormatting sqref="AA14:AA15">
    <cfRule type="cellIs" dxfId="5632" priority="5597" operator="equal">
      <formula>"jan."</formula>
    </cfRule>
  </conditionalFormatting>
  <conditionalFormatting sqref="AA14:AA15">
    <cfRule type="cellIs" dxfId="5631" priority="5596" operator="equal">
      <formula>"jan."</formula>
    </cfRule>
  </conditionalFormatting>
  <conditionalFormatting sqref="AA14:AA15">
    <cfRule type="cellIs" dxfId="5630" priority="5595" operator="equal">
      <formula>"jan."</formula>
    </cfRule>
  </conditionalFormatting>
  <conditionalFormatting sqref="AB14:AB15">
    <cfRule type="cellIs" dxfId="5629" priority="5594" operator="equal">
      <formula>"jan."</formula>
    </cfRule>
  </conditionalFormatting>
  <conditionalFormatting sqref="AA14:AA15">
    <cfRule type="cellIs" dxfId="5628" priority="5593" operator="equal">
      <formula>"jan."</formula>
    </cfRule>
  </conditionalFormatting>
  <conditionalFormatting sqref="AA14:AA15">
    <cfRule type="cellIs" dxfId="5627" priority="5592" operator="equal">
      <formula>"jan."</formula>
    </cfRule>
  </conditionalFormatting>
  <conditionalFormatting sqref="AA14:AA15">
    <cfRule type="cellIs" dxfId="5626" priority="5591" operator="equal">
      <formula>"jan."</formula>
    </cfRule>
  </conditionalFormatting>
  <conditionalFormatting sqref="AA14:AA15">
    <cfRule type="cellIs" dxfId="5625" priority="5590" operator="equal">
      <formula>"jan."</formula>
    </cfRule>
  </conditionalFormatting>
  <conditionalFormatting sqref="AA14:AA15">
    <cfRule type="cellIs" dxfId="5624" priority="5589" operator="equal">
      <formula>"jan."</formula>
    </cfRule>
  </conditionalFormatting>
  <conditionalFormatting sqref="AA14:AA15">
    <cfRule type="cellIs" dxfId="5623" priority="5588" operator="equal">
      <formula>"jan."</formula>
    </cfRule>
  </conditionalFormatting>
  <conditionalFormatting sqref="AA14:AA15">
    <cfRule type="cellIs" dxfId="5622" priority="5587" operator="equal">
      <formula>"jan."</formula>
    </cfRule>
  </conditionalFormatting>
  <conditionalFormatting sqref="AC14:AC15">
    <cfRule type="cellIs" dxfId="5621" priority="5585" operator="equal">
      <formula>"jan."</formula>
    </cfRule>
  </conditionalFormatting>
  <conditionalFormatting sqref="AA14:AA15">
    <cfRule type="cellIs" dxfId="5620" priority="5584" operator="equal">
      <formula>"jan."</formula>
    </cfRule>
  </conditionalFormatting>
  <conditionalFormatting sqref="AA14:AA15">
    <cfRule type="cellIs" dxfId="5619" priority="5583" operator="equal">
      <formula>"jan."</formula>
    </cfRule>
  </conditionalFormatting>
  <conditionalFormatting sqref="AA14:AA15">
    <cfRule type="cellIs" dxfId="5618" priority="5582" operator="equal">
      <formula>"jan."</formula>
    </cfRule>
  </conditionalFormatting>
  <conditionalFormatting sqref="AA14:AA15">
    <cfRule type="cellIs" dxfId="5617" priority="5581" operator="equal">
      <formula>"jan."</formula>
    </cfRule>
  </conditionalFormatting>
  <conditionalFormatting sqref="AA14:AA15">
    <cfRule type="cellIs" dxfId="5616" priority="5580" operator="equal">
      <formula>"jan."</formula>
    </cfRule>
  </conditionalFormatting>
  <conditionalFormatting sqref="AA14:AA15">
    <cfRule type="cellIs" dxfId="5615" priority="5579" operator="equal">
      <formula>"jan."</formula>
    </cfRule>
  </conditionalFormatting>
  <conditionalFormatting sqref="AA14:AA15">
    <cfRule type="cellIs" dxfId="5614" priority="5578" operator="equal">
      <formula>"jan."</formula>
    </cfRule>
  </conditionalFormatting>
  <conditionalFormatting sqref="AA14:AA15">
    <cfRule type="cellIs" dxfId="5613" priority="5577" operator="equal">
      <formula>"jan."</formula>
    </cfRule>
  </conditionalFormatting>
  <conditionalFormatting sqref="AB14:AB15">
    <cfRule type="cellIs" dxfId="5612" priority="5576" operator="equal">
      <formula>"jan."</formula>
    </cfRule>
  </conditionalFormatting>
  <conditionalFormatting sqref="AA14:AA15">
    <cfRule type="cellIs" dxfId="5611" priority="5575" operator="equal">
      <formula>"jan."</formula>
    </cfRule>
  </conditionalFormatting>
  <conditionalFormatting sqref="AA14:AA15">
    <cfRule type="cellIs" dxfId="5610" priority="5574" operator="equal">
      <formula>"jan."</formula>
    </cfRule>
  </conditionalFormatting>
  <conditionalFormatting sqref="AA14:AA15">
    <cfRule type="cellIs" dxfId="5609" priority="5573" operator="equal">
      <formula>"jan."</formula>
    </cfRule>
  </conditionalFormatting>
  <conditionalFormatting sqref="AA14:AA15">
    <cfRule type="cellIs" dxfId="5608" priority="5572" operator="equal">
      <formula>"jan."</formula>
    </cfRule>
  </conditionalFormatting>
  <conditionalFormatting sqref="AA14:AA15">
    <cfRule type="cellIs" dxfId="5607" priority="5571" operator="equal">
      <formula>"jan."</formula>
    </cfRule>
  </conditionalFormatting>
  <conditionalFormatting sqref="AA14:AA15">
    <cfRule type="cellIs" dxfId="5606" priority="5570" operator="equal">
      <formula>"jan."</formula>
    </cfRule>
  </conditionalFormatting>
  <conditionalFormatting sqref="AA14:AA15">
    <cfRule type="cellIs" dxfId="5605" priority="5569" operator="equal">
      <formula>"jan."</formula>
    </cfRule>
  </conditionalFormatting>
  <conditionalFormatting sqref="AA14:AA15">
    <cfRule type="cellIs" dxfId="5604" priority="5568" operator="equal">
      <formula>"jan."</formula>
    </cfRule>
  </conditionalFormatting>
  <conditionalFormatting sqref="AB14:AB15">
    <cfRule type="cellIs" dxfId="5603" priority="5567" operator="equal">
      <formula>"jan."</formula>
    </cfRule>
  </conditionalFormatting>
  <conditionalFormatting sqref="AA14:AA15">
    <cfRule type="cellIs" dxfId="5602" priority="5566" operator="equal">
      <formula>"jan."</formula>
    </cfRule>
  </conditionalFormatting>
  <conditionalFormatting sqref="AD14:AD15">
    <cfRule type="cellIs" dxfId="5601" priority="5565" operator="equal">
      <formula>"jan."</formula>
    </cfRule>
  </conditionalFormatting>
  <conditionalFormatting sqref="AE14:AE15">
    <cfRule type="cellIs" dxfId="5600" priority="5564" operator="equal">
      <formula>"jan."</formula>
    </cfRule>
  </conditionalFormatting>
  <conditionalFormatting sqref="AE14:AE15">
    <cfRule type="cellIs" dxfId="5599" priority="5563" operator="equal">
      <formula>"jan."</formula>
    </cfRule>
  </conditionalFormatting>
  <conditionalFormatting sqref="AF14:AH15">
    <cfRule type="cellIs" dxfId="5598" priority="5562" operator="equal">
      <formula>"jan."</formula>
    </cfRule>
  </conditionalFormatting>
  <conditionalFormatting sqref="AF14:AH15">
    <cfRule type="cellIs" dxfId="5597" priority="5561" operator="equal">
      <formula>"jan."</formula>
    </cfRule>
  </conditionalFormatting>
  <conditionalFormatting sqref="AA14:AA15">
    <cfRule type="cellIs" dxfId="5596" priority="6337" operator="equal">
      <formula>"jan."</formula>
    </cfRule>
  </conditionalFormatting>
  <conditionalFormatting sqref="AA14:AA15">
    <cfRule type="cellIs" dxfId="5595" priority="6180" operator="equal">
      <formula>"jan."</formula>
    </cfRule>
  </conditionalFormatting>
  <conditionalFormatting sqref="AB14:AB15">
    <cfRule type="cellIs" dxfId="5594" priority="6086" operator="equal">
      <formula>"jan."</formula>
    </cfRule>
  </conditionalFormatting>
  <conditionalFormatting sqref="AA14:AA15">
    <cfRule type="cellIs" dxfId="5593" priority="6027" operator="equal">
      <formula>"jan."</formula>
    </cfRule>
  </conditionalFormatting>
  <conditionalFormatting sqref="AB14:AB15">
    <cfRule type="cellIs" dxfId="5592" priority="6007" operator="equal">
      <formula>"jan."</formula>
    </cfRule>
  </conditionalFormatting>
  <conditionalFormatting sqref="AB14:AB15">
    <cfRule type="cellIs" dxfId="5591" priority="6000" operator="equal">
      <formula>"jan."</formula>
    </cfRule>
  </conditionalFormatting>
  <conditionalFormatting sqref="AA14:AA15">
    <cfRule type="cellIs" dxfId="5590" priority="5997" operator="equal">
      <formula>"jan."</formula>
    </cfRule>
  </conditionalFormatting>
  <conditionalFormatting sqref="AA14:AA15">
    <cfRule type="cellIs" dxfId="5589" priority="5871" operator="equal">
      <formula>"jan."</formula>
    </cfRule>
  </conditionalFormatting>
  <conditionalFormatting sqref="AA14:AA15">
    <cfRule type="cellIs" dxfId="5588" priority="5867" operator="equal">
      <formula>"jan."</formula>
    </cfRule>
  </conditionalFormatting>
  <conditionalFormatting sqref="AA14:AA15">
    <cfRule type="cellIs" dxfId="5587" priority="5839" operator="equal">
      <formula>"jan."</formula>
    </cfRule>
  </conditionalFormatting>
  <conditionalFormatting sqref="AA14:AA15">
    <cfRule type="cellIs" dxfId="5586" priority="5830" operator="equal">
      <formula>"jan."</formula>
    </cfRule>
  </conditionalFormatting>
  <conditionalFormatting sqref="AA14:AA15">
    <cfRule type="cellIs" dxfId="5585" priority="5827" operator="equal">
      <formula>"jan."</formula>
    </cfRule>
  </conditionalFormatting>
  <conditionalFormatting sqref="AA14:AA15">
    <cfRule type="cellIs" dxfId="5584" priority="5826" operator="equal">
      <formula>"jan."</formula>
    </cfRule>
  </conditionalFormatting>
  <conditionalFormatting sqref="AA14:AA15">
    <cfRule type="cellIs" dxfId="5583" priority="5816" operator="equal">
      <formula>"jan."</formula>
    </cfRule>
  </conditionalFormatting>
  <conditionalFormatting sqref="AA14:AA15">
    <cfRule type="cellIs" dxfId="5582" priority="5810" operator="equal">
      <formula>"jan."</formula>
    </cfRule>
  </conditionalFormatting>
  <conditionalFormatting sqref="AA14:AA15">
    <cfRule type="cellIs" dxfId="5581" priority="5800" operator="equal">
      <formula>"jan."</formula>
    </cfRule>
  </conditionalFormatting>
  <conditionalFormatting sqref="AA14:AA15">
    <cfRule type="cellIs" dxfId="5580" priority="5696" operator="equal">
      <formula>"jan."</formula>
    </cfRule>
  </conditionalFormatting>
  <conditionalFormatting sqref="AA14:AA15">
    <cfRule type="cellIs" dxfId="5579" priority="5655" operator="equal">
      <formula>"jan."</formula>
    </cfRule>
  </conditionalFormatting>
  <conditionalFormatting sqref="AA14:AA15">
    <cfRule type="cellIs" dxfId="5578" priority="5635" operator="equal">
      <formula>"jan."</formula>
    </cfRule>
  </conditionalFormatting>
  <conditionalFormatting sqref="AB14:AB15">
    <cfRule type="cellIs" dxfId="5577" priority="5586" operator="equal">
      <formula>"jan."</formula>
    </cfRule>
  </conditionalFormatting>
  <conditionalFormatting sqref="Y14:Z15">
    <cfRule type="cellIs" dxfId="5576" priority="5560" operator="equal">
      <formula>"jan."</formula>
    </cfRule>
  </conditionalFormatting>
  <conditionalFormatting sqref="Y14:Z15">
    <cfRule type="cellIs" dxfId="5575" priority="5559" operator="equal">
      <formula>"jan."</formula>
    </cfRule>
  </conditionalFormatting>
  <conditionalFormatting sqref="Y14:Z15">
    <cfRule type="cellIs" dxfId="5574" priority="5558" operator="equal">
      <formula>"jan."</formula>
    </cfRule>
  </conditionalFormatting>
  <conditionalFormatting sqref="Y14:Z15">
    <cfRule type="cellIs" dxfId="5573" priority="5557" operator="equal">
      <formula>"jan."</formula>
    </cfRule>
  </conditionalFormatting>
  <conditionalFormatting sqref="Y14:Z15">
    <cfRule type="cellIs" dxfId="5572" priority="5556" operator="equal">
      <formula>"jan."</formula>
    </cfRule>
  </conditionalFormatting>
  <conditionalFormatting sqref="Y14:Z15">
    <cfRule type="cellIs" dxfId="5571" priority="5555" operator="equal">
      <formula>"jan."</formula>
    </cfRule>
  </conditionalFormatting>
  <conditionalFormatting sqref="Y14:Z15">
    <cfRule type="cellIs" dxfId="5570" priority="5554" operator="equal">
      <formula>"jan."</formula>
    </cfRule>
  </conditionalFormatting>
  <conditionalFormatting sqref="Y14:Z15">
    <cfRule type="cellIs" dxfId="5569" priority="5553" operator="equal">
      <formula>"jan."</formula>
    </cfRule>
  </conditionalFormatting>
  <conditionalFormatting sqref="Y14:Z15">
    <cfRule type="cellIs" dxfId="5568" priority="5552" operator="equal">
      <formula>"jan."</formula>
    </cfRule>
  </conditionalFormatting>
  <conditionalFormatting sqref="Y14:Z15">
    <cfRule type="cellIs" dxfId="5567" priority="5551" operator="equal">
      <formula>"jan."</formula>
    </cfRule>
  </conditionalFormatting>
  <conditionalFormatting sqref="Y14:Z15">
    <cfRule type="cellIs" dxfId="5566" priority="5550" operator="equal">
      <formula>"jan."</formula>
    </cfRule>
  </conditionalFormatting>
  <conditionalFormatting sqref="Y14:Z15">
    <cfRule type="cellIs" dxfId="5565" priority="5549" operator="equal">
      <formula>"jan."</formula>
    </cfRule>
  </conditionalFormatting>
  <conditionalFormatting sqref="Y14:Z15">
    <cfRule type="cellIs" dxfId="5564" priority="5548" operator="equal">
      <formula>"jan."</formula>
    </cfRule>
  </conditionalFormatting>
  <conditionalFormatting sqref="Y14:Z15">
    <cfRule type="cellIs" dxfId="5563" priority="5547" operator="equal">
      <formula>"jan."</formula>
    </cfRule>
  </conditionalFormatting>
  <conditionalFormatting sqref="Y14:Z15">
    <cfRule type="cellIs" dxfId="5562" priority="5546" operator="equal">
      <formula>"jan."</formula>
    </cfRule>
  </conditionalFormatting>
  <conditionalFormatting sqref="Y14:Z15">
    <cfRule type="cellIs" dxfId="5561" priority="5545" operator="equal">
      <formula>"jan."</formula>
    </cfRule>
  </conditionalFormatting>
  <conditionalFormatting sqref="Y14:Z15">
    <cfRule type="cellIs" dxfId="5560" priority="5544" operator="equal">
      <formula>"jan."</formula>
    </cfRule>
  </conditionalFormatting>
  <conditionalFormatting sqref="Y14:Z15">
    <cfRule type="cellIs" dxfId="5559" priority="5543" operator="equal">
      <formula>"jan."</formula>
    </cfRule>
  </conditionalFormatting>
  <conditionalFormatting sqref="Y14:Z15">
    <cfRule type="cellIs" dxfId="5558" priority="5542" operator="equal">
      <formula>"jan."</formula>
    </cfRule>
  </conditionalFormatting>
  <conditionalFormatting sqref="Y14:Z15">
    <cfRule type="cellIs" dxfId="5557" priority="5541" operator="equal">
      <formula>"jan."</formula>
    </cfRule>
  </conditionalFormatting>
  <conditionalFormatting sqref="Y14:Z15">
    <cfRule type="cellIs" dxfId="5556" priority="5540" operator="equal">
      <formula>"jan."</formula>
    </cfRule>
  </conditionalFormatting>
  <conditionalFormatting sqref="Y14:Z15">
    <cfRule type="cellIs" dxfId="5555" priority="5539" operator="equal">
      <formula>"jan."</formula>
    </cfRule>
  </conditionalFormatting>
  <conditionalFormatting sqref="Y14:Z15">
    <cfRule type="cellIs" dxfId="5554" priority="5538" operator="equal">
      <formula>"jan."</formula>
    </cfRule>
  </conditionalFormatting>
  <conditionalFormatting sqref="Y14:Z15">
    <cfRule type="cellIs" dxfId="5553" priority="5537" operator="equal">
      <formula>"jan."</formula>
    </cfRule>
  </conditionalFormatting>
  <conditionalFormatting sqref="Y14:Z15">
    <cfRule type="cellIs" dxfId="5552" priority="5536" operator="equal">
      <formula>"jan."</formula>
    </cfRule>
  </conditionalFormatting>
  <conditionalFormatting sqref="Y14:Z15">
    <cfRule type="cellIs" dxfId="5551" priority="5535" operator="equal">
      <formula>"jan."</formula>
    </cfRule>
  </conditionalFormatting>
  <conditionalFormatting sqref="Y14:Z15">
    <cfRule type="cellIs" dxfId="5550" priority="5534" operator="equal">
      <formula>"jan."</formula>
    </cfRule>
  </conditionalFormatting>
  <conditionalFormatting sqref="Y14:Z15">
    <cfRule type="cellIs" dxfId="5549" priority="5533" operator="equal">
      <formula>"jan."</formula>
    </cfRule>
  </conditionalFormatting>
  <conditionalFormatting sqref="Y14:Z15">
    <cfRule type="cellIs" dxfId="5548" priority="5532" operator="equal">
      <formula>"jan."</formula>
    </cfRule>
  </conditionalFormatting>
  <conditionalFormatting sqref="Y14:Z15">
    <cfRule type="cellIs" dxfId="5547" priority="5531" operator="equal">
      <formula>"jan."</formula>
    </cfRule>
  </conditionalFormatting>
  <conditionalFormatting sqref="Y14:Z15">
    <cfRule type="cellIs" dxfId="5546" priority="5530" operator="equal">
      <formula>"jan."</formula>
    </cfRule>
  </conditionalFormatting>
  <conditionalFormatting sqref="Y14:Z15">
    <cfRule type="cellIs" dxfId="5545" priority="5529" operator="equal">
      <formula>"jan."</formula>
    </cfRule>
  </conditionalFormatting>
  <conditionalFormatting sqref="Y14:Z15">
    <cfRule type="cellIs" dxfId="5544" priority="5528" operator="equal">
      <formula>"jan."</formula>
    </cfRule>
  </conditionalFormatting>
  <conditionalFormatting sqref="Y14:Z15">
    <cfRule type="cellIs" dxfId="5543" priority="5527" operator="equal">
      <formula>"jan."</formula>
    </cfRule>
  </conditionalFormatting>
  <conditionalFormatting sqref="Y14:Z15">
    <cfRule type="cellIs" dxfId="5542" priority="5526" operator="equal">
      <formula>"jan."</formula>
    </cfRule>
  </conditionalFormatting>
  <conditionalFormatting sqref="Y14:Z15">
    <cfRule type="cellIs" dxfId="5541" priority="5525" operator="equal">
      <formula>"jan."</formula>
    </cfRule>
  </conditionalFormatting>
  <conditionalFormatting sqref="Y14:Z15">
    <cfRule type="cellIs" dxfId="5540" priority="5524" operator="equal">
      <formula>"jan."</formula>
    </cfRule>
  </conditionalFormatting>
  <conditionalFormatting sqref="Y14:Z15">
    <cfRule type="cellIs" dxfId="5539" priority="5523" operator="equal">
      <formula>"jan."</formula>
    </cfRule>
  </conditionalFormatting>
  <conditionalFormatting sqref="Y14:Z15">
    <cfRule type="cellIs" dxfId="5538" priority="5522" operator="equal">
      <formula>"jan."</formula>
    </cfRule>
  </conditionalFormatting>
  <conditionalFormatting sqref="Y14:Z15">
    <cfRule type="cellIs" dxfId="5537" priority="5521" operator="equal">
      <formula>"jan."</formula>
    </cfRule>
  </conditionalFormatting>
  <conditionalFormatting sqref="Y14:Z15">
    <cfRule type="cellIs" dxfId="5536" priority="5520" operator="equal">
      <formula>"jan."</formula>
    </cfRule>
  </conditionalFormatting>
  <conditionalFormatting sqref="Y14:Z15">
    <cfRule type="cellIs" dxfId="5535" priority="5519" operator="equal">
      <formula>"jan."</formula>
    </cfRule>
  </conditionalFormatting>
  <conditionalFormatting sqref="Y14:Z15">
    <cfRule type="cellIs" dxfId="5534" priority="5518" operator="equal">
      <formula>"jan."</formula>
    </cfRule>
  </conditionalFormatting>
  <conditionalFormatting sqref="Y14:Z15">
    <cfRule type="cellIs" dxfId="5533" priority="5517" operator="equal">
      <formula>"jan."</formula>
    </cfRule>
  </conditionalFormatting>
  <conditionalFormatting sqref="Y14:Z15">
    <cfRule type="cellIs" dxfId="5532" priority="5516" operator="equal">
      <formula>"jan."</formula>
    </cfRule>
  </conditionalFormatting>
  <conditionalFormatting sqref="Y14:Z15">
    <cfRule type="cellIs" dxfId="5531" priority="5515" operator="equal">
      <formula>"jan."</formula>
    </cfRule>
  </conditionalFormatting>
  <conditionalFormatting sqref="Y14:Z15">
    <cfRule type="cellIs" dxfId="5530" priority="5514" operator="equal">
      <formula>"jan."</formula>
    </cfRule>
  </conditionalFormatting>
  <conditionalFormatting sqref="Y14:Z15">
    <cfRule type="cellIs" dxfId="5529" priority="5513" operator="equal">
      <formula>"jan."</formula>
    </cfRule>
  </conditionalFormatting>
  <conditionalFormatting sqref="Y14:Z15">
    <cfRule type="cellIs" dxfId="5528" priority="5512" operator="equal">
      <formula>"jan."</formula>
    </cfRule>
  </conditionalFormatting>
  <conditionalFormatting sqref="Y14:Z15">
    <cfRule type="cellIs" dxfId="5527" priority="5511" operator="equal">
      <formula>"jan."</formula>
    </cfRule>
  </conditionalFormatting>
  <conditionalFormatting sqref="Y14:Z15">
    <cfRule type="cellIs" dxfId="5526" priority="5510" operator="equal">
      <formula>"jan."</formula>
    </cfRule>
  </conditionalFormatting>
  <conditionalFormatting sqref="Y14:Z15">
    <cfRule type="cellIs" dxfId="5525" priority="5508" operator="equal">
      <formula>"jan."</formula>
    </cfRule>
  </conditionalFormatting>
  <conditionalFormatting sqref="Y14:Z15">
    <cfRule type="cellIs" dxfId="5524" priority="5507" operator="equal">
      <formula>"jan."</formula>
    </cfRule>
  </conditionalFormatting>
  <conditionalFormatting sqref="Y14:Z15">
    <cfRule type="cellIs" dxfId="5523" priority="5506" operator="equal">
      <formula>"jan."</formula>
    </cfRule>
  </conditionalFormatting>
  <conditionalFormatting sqref="Y14:Z15">
    <cfRule type="cellIs" dxfId="5522" priority="5505" operator="equal">
      <formula>"jan."</formula>
    </cfRule>
  </conditionalFormatting>
  <conditionalFormatting sqref="Y14:Z15">
    <cfRule type="cellIs" dxfId="5521" priority="5504" operator="equal">
      <formula>"jan."</formula>
    </cfRule>
  </conditionalFormatting>
  <conditionalFormatting sqref="Y14:Z15">
    <cfRule type="cellIs" dxfId="5520" priority="5503" operator="equal">
      <formula>"jan."</formula>
    </cfRule>
  </conditionalFormatting>
  <conditionalFormatting sqref="Y14:Z15">
    <cfRule type="cellIs" dxfId="5519" priority="5502" operator="equal">
      <formula>"jan."</formula>
    </cfRule>
  </conditionalFormatting>
  <conditionalFormatting sqref="Y14:Z15">
    <cfRule type="cellIs" dxfId="5518" priority="5501" operator="equal">
      <formula>"jan."</formula>
    </cfRule>
  </conditionalFormatting>
  <conditionalFormatting sqref="Y14:Z15">
    <cfRule type="cellIs" dxfId="5517" priority="5500" operator="equal">
      <formula>"jan."</formula>
    </cfRule>
  </conditionalFormatting>
  <conditionalFormatting sqref="Y14:Z15">
    <cfRule type="cellIs" dxfId="5516" priority="5499" operator="equal">
      <formula>"jan."</formula>
    </cfRule>
  </conditionalFormatting>
  <conditionalFormatting sqref="Y14:Z15">
    <cfRule type="cellIs" dxfId="5515" priority="5498" operator="equal">
      <formula>"jan."</formula>
    </cfRule>
  </conditionalFormatting>
  <conditionalFormatting sqref="Y14:Z15">
    <cfRule type="cellIs" dxfId="5514" priority="5497" operator="equal">
      <formula>"jan."</formula>
    </cfRule>
  </conditionalFormatting>
  <conditionalFormatting sqref="Y14:Z15">
    <cfRule type="cellIs" dxfId="5513" priority="5496" operator="equal">
      <formula>"jan."</formula>
    </cfRule>
  </conditionalFormatting>
  <conditionalFormatting sqref="Y14:Z15">
    <cfRule type="cellIs" dxfId="5512" priority="5495" operator="equal">
      <formula>"jan."</formula>
    </cfRule>
  </conditionalFormatting>
  <conditionalFormatting sqref="Y14:Z15">
    <cfRule type="cellIs" dxfId="5511" priority="5494" operator="equal">
      <formula>"jan."</formula>
    </cfRule>
  </conditionalFormatting>
  <conditionalFormatting sqref="Y14:Z15">
    <cfRule type="cellIs" dxfId="5510" priority="5493" operator="equal">
      <formula>"jan."</formula>
    </cfRule>
  </conditionalFormatting>
  <conditionalFormatting sqref="Y14:Z15">
    <cfRule type="cellIs" dxfId="5509" priority="5492" operator="equal">
      <formula>"jan."</formula>
    </cfRule>
  </conditionalFormatting>
  <conditionalFormatting sqref="Y14:Z15">
    <cfRule type="cellIs" dxfId="5508" priority="5491" operator="equal">
      <formula>"jan."</formula>
    </cfRule>
  </conditionalFormatting>
  <conditionalFormatting sqref="Y14:Z15">
    <cfRule type="cellIs" dxfId="5507" priority="5490" operator="equal">
      <formula>"jan."</formula>
    </cfRule>
  </conditionalFormatting>
  <conditionalFormatting sqref="Y14:Z15">
    <cfRule type="cellIs" dxfId="5506" priority="5489" operator="equal">
      <formula>"jan."</formula>
    </cfRule>
  </conditionalFormatting>
  <conditionalFormatting sqref="Y14:Z15">
    <cfRule type="cellIs" dxfId="5505" priority="5488" operator="equal">
      <formula>"jan."</formula>
    </cfRule>
  </conditionalFormatting>
  <conditionalFormatting sqref="Y14:Z15">
    <cfRule type="cellIs" dxfId="5504" priority="5487" operator="equal">
      <formula>"jan."</formula>
    </cfRule>
  </conditionalFormatting>
  <conditionalFormatting sqref="Y14:Z15">
    <cfRule type="cellIs" dxfId="5503" priority="5486" operator="equal">
      <formula>"jan."</formula>
    </cfRule>
  </conditionalFormatting>
  <conditionalFormatting sqref="Y14:Z15">
    <cfRule type="cellIs" dxfId="5502" priority="5485" operator="equal">
      <formula>"jan."</formula>
    </cfRule>
  </conditionalFormatting>
  <conditionalFormatting sqref="Y14:Z15">
    <cfRule type="cellIs" dxfId="5501" priority="5484" operator="equal">
      <formula>"jan."</formula>
    </cfRule>
  </conditionalFormatting>
  <conditionalFormatting sqref="Y14:Z15">
    <cfRule type="cellIs" dxfId="5500" priority="5483" operator="equal">
      <formula>"jan."</formula>
    </cfRule>
  </conditionalFormatting>
  <conditionalFormatting sqref="Y14:Z15">
    <cfRule type="cellIs" dxfId="5499" priority="5482" operator="equal">
      <formula>"jan."</formula>
    </cfRule>
  </conditionalFormatting>
  <conditionalFormatting sqref="Y14:Z15">
    <cfRule type="cellIs" dxfId="5498" priority="5481" operator="equal">
      <formula>"jan."</formula>
    </cfRule>
  </conditionalFormatting>
  <conditionalFormatting sqref="Y14:Z15">
    <cfRule type="cellIs" dxfId="5497" priority="5480" operator="equal">
      <formula>"jan."</formula>
    </cfRule>
  </conditionalFormatting>
  <conditionalFormatting sqref="Y14:Z15">
    <cfRule type="cellIs" dxfId="5496" priority="5479" operator="equal">
      <formula>"jan."</formula>
    </cfRule>
  </conditionalFormatting>
  <conditionalFormatting sqref="Y14:Z15">
    <cfRule type="cellIs" dxfId="5495" priority="5478" operator="equal">
      <formula>"jan."</formula>
    </cfRule>
  </conditionalFormatting>
  <conditionalFormatting sqref="Y14:Z15">
    <cfRule type="cellIs" dxfId="5494" priority="5477" operator="equal">
      <formula>"jan."</formula>
    </cfRule>
  </conditionalFormatting>
  <conditionalFormatting sqref="Y14:Z15">
    <cfRule type="cellIs" dxfId="5493" priority="5476" operator="equal">
      <formula>"jan."</formula>
    </cfRule>
  </conditionalFormatting>
  <conditionalFormatting sqref="Y14:Z15">
    <cfRule type="cellIs" dxfId="5492" priority="5475" operator="equal">
      <formula>"jan."</formula>
    </cfRule>
  </conditionalFormatting>
  <conditionalFormatting sqref="Y14:Z15">
    <cfRule type="cellIs" dxfId="5491" priority="5474" operator="equal">
      <formula>"jan."</formula>
    </cfRule>
  </conditionalFormatting>
  <conditionalFormatting sqref="Y14:Z15">
    <cfRule type="cellIs" dxfId="5490" priority="5473" operator="equal">
      <formula>"jan."</formula>
    </cfRule>
  </conditionalFormatting>
  <conditionalFormatting sqref="Y14:Z15">
    <cfRule type="cellIs" dxfId="5489" priority="5472" operator="equal">
      <formula>"jan."</formula>
    </cfRule>
  </conditionalFormatting>
  <conditionalFormatting sqref="Y14:Z15">
    <cfRule type="cellIs" dxfId="5488" priority="5471" operator="equal">
      <formula>"jan."</formula>
    </cfRule>
  </conditionalFormatting>
  <conditionalFormatting sqref="Y14:Z15">
    <cfRule type="cellIs" dxfId="5487" priority="5470" operator="equal">
      <formula>"jan."</formula>
    </cfRule>
  </conditionalFormatting>
  <conditionalFormatting sqref="Y14:Z15">
    <cfRule type="cellIs" dxfId="5486" priority="5469" operator="equal">
      <formula>"jan."</formula>
    </cfRule>
  </conditionalFormatting>
  <conditionalFormatting sqref="Y14:Z15">
    <cfRule type="cellIs" dxfId="5485" priority="5468" operator="equal">
      <formula>"jan."</formula>
    </cfRule>
  </conditionalFormatting>
  <conditionalFormatting sqref="Y14:Z15">
    <cfRule type="cellIs" dxfId="5484" priority="5467" operator="equal">
      <formula>"jan."</formula>
    </cfRule>
  </conditionalFormatting>
  <conditionalFormatting sqref="Y14:Z15">
    <cfRule type="cellIs" dxfId="5483" priority="5466" operator="equal">
      <formula>"jan."</formula>
    </cfRule>
  </conditionalFormatting>
  <conditionalFormatting sqref="Y14:Z15">
    <cfRule type="cellIs" dxfId="5482" priority="5465" operator="equal">
      <formula>"jan."</formula>
    </cfRule>
  </conditionalFormatting>
  <conditionalFormatting sqref="Y14:Z15">
    <cfRule type="cellIs" dxfId="5481" priority="5464" operator="equal">
      <formula>"jan."</formula>
    </cfRule>
  </conditionalFormatting>
  <conditionalFormatting sqref="Y14:Z15">
    <cfRule type="cellIs" dxfId="5480" priority="5463" operator="equal">
      <formula>"jan."</formula>
    </cfRule>
  </conditionalFormatting>
  <conditionalFormatting sqref="Y14:Z15">
    <cfRule type="cellIs" dxfId="5479" priority="5462" operator="equal">
      <formula>"jan."</formula>
    </cfRule>
  </conditionalFormatting>
  <conditionalFormatting sqref="Y14:Z15">
    <cfRule type="cellIs" dxfId="5478" priority="5461" operator="equal">
      <formula>"jan."</formula>
    </cfRule>
  </conditionalFormatting>
  <conditionalFormatting sqref="Y14:Z15">
    <cfRule type="cellIs" dxfId="5477" priority="5460" operator="equal">
      <formula>"jan."</formula>
    </cfRule>
  </conditionalFormatting>
  <conditionalFormatting sqref="Y14:Z15">
    <cfRule type="cellIs" dxfId="5476" priority="5459" operator="equal">
      <formula>"jan."</formula>
    </cfRule>
  </conditionalFormatting>
  <conditionalFormatting sqref="Y14:Z15">
    <cfRule type="cellIs" dxfId="5475" priority="5458" operator="equal">
      <formula>"jan."</formula>
    </cfRule>
  </conditionalFormatting>
  <conditionalFormatting sqref="Y14:Z15">
    <cfRule type="cellIs" dxfId="5474" priority="5457" operator="equal">
      <formula>"jan."</formula>
    </cfRule>
  </conditionalFormatting>
  <conditionalFormatting sqref="Y14:Z15">
    <cfRule type="cellIs" dxfId="5473" priority="5456" operator="equal">
      <formula>"jan."</formula>
    </cfRule>
  </conditionalFormatting>
  <conditionalFormatting sqref="Y14:Z15">
    <cfRule type="cellIs" dxfId="5472" priority="5455" operator="equal">
      <formula>"jan."</formula>
    </cfRule>
  </conditionalFormatting>
  <conditionalFormatting sqref="Y14:Z15">
    <cfRule type="cellIs" dxfId="5471" priority="5454" operator="equal">
      <formula>"jan."</formula>
    </cfRule>
  </conditionalFormatting>
  <conditionalFormatting sqref="Y14:Z15">
    <cfRule type="cellIs" dxfId="5470" priority="5453" operator="equal">
      <formula>"jan."</formula>
    </cfRule>
  </conditionalFormatting>
  <conditionalFormatting sqref="Y14:Z15">
    <cfRule type="cellIs" dxfId="5469" priority="5452" operator="equal">
      <formula>"jan."</formula>
    </cfRule>
  </conditionalFormatting>
  <conditionalFormatting sqref="Y14:Z15">
    <cfRule type="cellIs" dxfId="5468" priority="5451" operator="equal">
      <formula>"jan."</formula>
    </cfRule>
  </conditionalFormatting>
  <conditionalFormatting sqref="Y14:Z15">
    <cfRule type="cellIs" dxfId="5467" priority="5450" operator="equal">
      <formula>"jan."</formula>
    </cfRule>
  </conditionalFormatting>
  <conditionalFormatting sqref="Y14:Z15">
    <cfRule type="cellIs" dxfId="5466" priority="5449" operator="equal">
      <formula>"jan."</formula>
    </cfRule>
  </conditionalFormatting>
  <conditionalFormatting sqref="Y14:Z15">
    <cfRule type="cellIs" dxfId="5465" priority="5448" operator="equal">
      <formula>"jan."</formula>
    </cfRule>
  </conditionalFormatting>
  <conditionalFormatting sqref="Y14:Z15">
    <cfRule type="cellIs" dxfId="5464" priority="5447" operator="equal">
      <formula>"jan."</formula>
    </cfRule>
  </conditionalFormatting>
  <conditionalFormatting sqref="Y14:Z15">
    <cfRule type="cellIs" dxfId="5463" priority="5446" operator="equal">
      <formula>"jan."</formula>
    </cfRule>
  </conditionalFormatting>
  <conditionalFormatting sqref="Y14:Z15">
    <cfRule type="cellIs" dxfId="5462" priority="5445" operator="equal">
      <formula>"jan."</formula>
    </cfRule>
  </conditionalFormatting>
  <conditionalFormatting sqref="Y14:Z15">
    <cfRule type="cellIs" dxfId="5461" priority="5444" operator="equal">
      <formula>"jan."</formula>
    </cfRule>
  </conditionalFormatting>
  <conditionalFormatting sqref="Y14:Z15">
    <cfRule type="cellIs" dxfId="5460" priority="5443" operator="equal">
      <formula>"jan."</formula>
    </cfRule>
  </conditionalFormatting>
  <conditionalFormatting sqref="Y14:Z15">
    <cfRule type="cellIs" dxfId="5459" priority="5442" operator="equal">
      <formula>"jan."</formula>
    </cfRule>
  </conditionalFormatting>
  <conditionalFormatting sqref="Y14:Z15">
    <cfRule type="cellIs" dxfId="5458" priority="5441" operator="equal">
      <formula>"jan."</formula>
    </cfRule>
  </conditionalFormatting>
  <conditionalFormatting sqref="Y14:Z15">
    <cfRule type="cellIs" dxfId="5457" priority="5440" operator="equal">
      <formula>"jan."</formula>
    </cfRule>
  </conditionalFormatting>
  <conditionalFormatting sqref="Y14:Z15">
    <cfRule type="cellIs" dxfId="5456" priority="5439" operator="equal">
      <formula>"jan."</formula>
    </cfRule>
  </conditionalFormatting>
  <conditionalFormatting sqref="Y14:Z15">
    <cfRule type="cellIs" dxfId="5455" priority="5438" operator="equal">
      <formula>"jan."</formula>
    </cfRule>
  </conditionalFormatting>
  <conditionalFormatting sqref="Y14:Z15">
    <cfRule type="cellIs" dxfId="5454" priority="5437" operator="equal">
      <formula>"jan."</formula>
    </cfRule>
  </conditionalFormatting>
  <conditionalFormatting sqref="Y14:Z15">
    <cfRule type="cellIs" dxfId="5453" priority="5436" operator="equal">
      <formula>"jan."</formula>
    </cfRule>
  </conditionalFormatting>
  <conditionalFormatting sqref="Y14:Z15">
    <cfRule type="cellIs" dxfId="5452" priority="5435" operator="equal">
      <formula>"jan."</formula>
    </cfRule>
  </conditionalFormatting>
  <conditionalFormatting sqref="Y14:Z15">
    <cfRule type="cellIs" dxfId="5451" priority="5434" operator="equal">
      <formula>"jan."</formula>
    </cfRule>
  </conditionalFormatting>
  <conditionalFormatting sqref="Y14:Z15">
    <cfRule type="cellIs" dxfId="5450" priority="5433" operator="equal">
      <formula>"jan."</formula>
    </cfRule>
  </conditionalFormatting>
  <conditionalFormatting sqref="Y14:Z15">
    <cfRule type="cellIs" dxfId="5449" priority="5431" operator="equal">
      <formula>"jan."</formula>
    </cfRule>
  </conditionalFormatting>
  <conditionalFormatting sqref="Y14:Z15">
    <cfRule type="cellIs" dxfId="5448" priority="5430" operator="equal">
      <formula>"jan."</formula>
    </cfRule>
  </conditionalFormatting>
  <conditionalFormatting sqref="Y14:Z15">
    <cfRule type="cellIs" dxfId="5447" priority="5429" operator="equal">
      <formula>"jan."</formula>
    </cfRule>
  </conditionalFormatting>
  <conditionalFormatting sqref="Y14:Z15">
    <cfRule type="cellIs" dxfId="5446" priority="5428" operator="equal">
      <formula>"jan."</formula>
    </cfRule>
  </conditionalFormatting>
  <conditionalFormatting sqref="Y14:Z15">
    <cfRule type="cellIs" dxfId="5445" priority="5427" operator="equal">
      <formula>"jan."</formula>
    </cfRule>
  </conditionalFormatting>
  <conditionalFormatting sqref="Y14:Z15">
    <cfRule type="cellIs" dxfId="5444" priority="5426" operator="equal">
      <formula>"jan."</formula>
    </cfRule>
  </conditionalFormatting>
  <conditionalFormatting sqref="Y14:Z15">
    <cfRule type="cellIs" dxfId="5443" priority="5425" operator="equal">
      <formula>"jan."</formula>
    </cfRule>
  </conditionalFormatting>
  <conditionalFormatting sqref="Y14:Z15">
    <cfRule type="cellIs" dxfId="5442" priority="5424" operator="equal">
      <formula>"jan."</formula>
    </cfRule>
  </conditionalFormatting>
  <conditionalFormatting sqref="Y14:Z15">
    <cfRule type="cellIs" dxfId="5441" priority="5423" operator="equal">
      <formula>"jan."</formula>
    </cfRule>
  </conditionalFormatting>
  <conditionalFormatting sqref="Y14:Z15">
    <cfRule type="cellIs" dxfId="5440" priority="5421" operator="equal">
      <formula>"jan."</formula>
    </cfRule>
  </conditionalFormatting>
  <conditionalFormatting sqref="Y14:Z15">
    <cfRule type="cellIs" dxfId="5439" priority="5420" operator="equal">
      <formula>"jan."</formula>
    </cfRule>
  </conditionalFormatting>
  <conditionalFormatting sqref="Y14:Z15">
    <cfRule type="cellIs" dxfId="5438" priority="5419" operator="equal">
      <formula>"jan."</formula>
    </cfRule>
  </conditionalFormatting>
  <conditionalFormatting sqref="Y14:Z15">
    <cfRule type="cellIs" dxfId="5437" priority="5418" operator="equal">
      <formula>"jan."</formula>
    </cfRule>
  </conditionalFormatting>
  <conditionalFormatting sqref="Y14:Z15">
    <cfRule type="cellIs" dxfId="5436" priority="5417" operator="equal">
      <formula>"jan."</formula>
    </cfRule>
  </conditionalFormatting>
  <conditionalFormatting sqref="Y14:Z15">
    <cfRule type="cellIs" dxfId="5435" priority="5416" operator="equal">
      <formula>"jan."</formula>
    </cfRule>
  </conditionalFormatting>
  <conditionalFormatting sqref="Y14:Z15">
    <cfRule type="cellIs" dxfId="5434" priority="5415" operator="equal">
      <formula>"jan."</formula>
    </cfRule>
  </conditionalFormatting>
  <conditionalFormatting sqref="Y14:Z15">
    <cfRule type="cellIs" dxfId="5433" priority="5414" operator="equal">
      <formula>"jan."</formula>
    </cfRule>
  </conditionalFormatting>
  <conditionalFormatting sqref="Y14:Z15">
    <cfRule type="cellIs" dxfId="5432" priority="5413" operator="equal">
      <formula>"jan."</formula>
    </cfRule>
  </conditionalFormatting>
  <conditionalFormatting sqref="Y14:Z15">
    <cfRule type="cellIs" dxfId="5431" priority="5412" operator="equal">
      <formula>"jan."</formula>
    </cfRule>
  </conditionalFormatting>
  <conditionalFormatting sqref="Y14:Z15">
    <cfRule type="cellIs" dxfId="5430" priority="5410" operator="equal">
      <formula>"jan."</formula>
    </cfRule>
  </conditionalFormatting>
  <conditionalFormatting sqref="Y14:Z15">
    <cfRule type="cellIs" dxfId="5429" priority="5409" operator="equal">
      <formula>"jan."</formula>
    </cfRule>
  </conditionalFormatting>
  <conditionalFormatting sqref="Y14:Z15">
    <cfRule type="cellIs" dxfId="5428" priority="5408" operator="equal">
      <formula>"jan."</formula>
    </cfRule>
  </conditionalFormatting>
  <conditionalFormatting sqref="Y14:Z15">
    <cfRule type="cellIs" dxfId="5427" priority="5407" operator="equal">
      <formula>"jan."</formula>
    </cfRule>
  </conditionalFormatting>
  <conditionalFormatting sqref="Y14:Z15">
    <cfRule type="cellIs" dxfId="5426" priority="5406" operator="equal">
      <formula>"jan."</formula>
    </cfRule>
  </conditionalFormatting>
  <conditionalFormatting sqref="Y14:Z15">
    <cfRule type="cellIs" dxfId="5425" priority="5405" operator="equal">
      <formula>"jan."</formula>
    </cfRule>
  </conditionalFormatting>
  <conditionalFormatting sqref="Y14:Z15">
    <cfRule type="cellIs" dxfId="5424" priority="5404" operator="equal">
      <formula>"jan."</formula>
    </cfRule>
  </conditionalFormatting>
  <conditionalFormatting sqref="Y14:Z15">
    <cfRule type="cellIs" dxfId="5423" priority="5403" operator="equal">
      <formula>"jan."</formula>
    </cfRule>
  </conditionalFormatting>
  <conditionalFormatting sqref="Y14:Z15">
    <cfRule type="cellIs" dxfId="5422" priority="5402" operator="equal">
      <formula>"jan."</formula>
    </cfRule>
  </conditionalFormatting>
  <conditionalFormatting sqref="Y14:Z15">
    <cfRule type="cellIs" dxfId="5421" priority="5401" operator="equal">
      <formula>"jan."</formula>
    </cfRule>
  </conditionalFormatting>
  <conditionalFormatting sqref="Y14:Z15">
    <cfRule type="cellIs" dxfId="5420" priority="5400" operator="equal">
      <formula>"jan."</formula>
    </cfRule>
  </conditionalFormatting>
  <conditionalFormatting sqref="Y14:Z15">
    <cfRule type="cellIs" dxfId="5419" priority="5399" operator="equal">
      <formula>"jan."</formula>
    </cfRule>
  </conditionalFormatting>
  <conditionalFormatting sqref="Y14:Z15">
    <cfRule type="cellIs" dxfId="5418" priority="5398" operator="equal">
      <formula>"jan."</formula>
    </cfRule>
  </conditionalFormatting>
  <conditionalFormatting sqref="Y14:Z15">
    <cfRule type="cellIs" dxfId="5417" priority="5397" operator="equal">
      <formula>"jan."</formula>
    </cfRule>
  </conditionalFormatting>
  <conditionalFormatting sqref="Y14:Z15">
    <cfRule type="cellIs" dxfId="5416" priority="5396" operator="equal">
      <formula>"jan."</formula>
    </cfRule>
  </conditionalFormatting>
  <conditionalFormatting sqref="Y14:Z15">
    <cfRule type="cellIs" dxfId="5415" priority="5395" operator="equal">
      <formula>"jan."</formula>
    </cfRule>
  </conditionalFormatting>
  <conditionalFormatting sqref="Y14:Z15">
    <cfRule type="cellIs" dxfId="5414" priority="5394" operator="equal">
      <formula>"jan."</formula>
    </cfRule>
  </conditionalFormatting>
  <conditionalFormatting sqref="Y14:Z15">
    <cfRule type="cellIs" dxfId="5413" priority="5393" operator="equal">
      <formula>"jan."</formula>
    </cfRule>
  </conditionalFormatting>
  <conditionalFormatting sqref="Y14:Z15">
    <cfRule type="cellIs" dxfId="5412" priority="5392" operator="equal">
      <formula>"jan."</formula>
    </cfRule>
  </conditionalFormatting>
  <conditionalFormatting sqref="Y14:Z15">
    <cfRule type="cellIs" dxfId="5411" priority="5391" operator="equal">
      <formula>"jan."</formula>
    </cfRule>
  </conditionalFormatting>
  <conditionalFormatting sqref="Y14:Z15">
    <cfRule type="cellIs" dxfId="5410" priority="5390" operator="equal">
      <formula>"jan."</formula>
    </cfRule>
  </conditionalFormatting>
  <conditionalFormatting sqref="Y14:Z15">
    <cfRule type="cellIs" dxfId="5409" priority="5389" operator="equal">
      <formula>"jan."</formula>
    </cfRule>
  </conditionalFormatting>
  <conditionalFormatting sqref="Y14:Z15">
    <cfRule type="cellIs" dxfId="5408" priority="5388" operator="equal">
      <formula>"jan."</formula>
    </cfRule>
  </conditionalFormatting>
  <conditionalFormatting sqref="Y14:Z15">
    <cfRule type="cellIs" dxfId="5407" priority="5387" operator="equal">
      <formula>"jan."</formula>
    </cfRule>
  </conditionalFormatting>
  <conditionalFormatting sqref="Y14:Z15">
    <cfRule type="cellIs" dxfId="5406" priority="5386" operator="equal">
      <formula>"jan."</formula>
    </cfRule>
  </conditionalFormatting>
  <conditionalFormatting sqref="Y14:Z15">
    <cfRule type="cellIs" dxfId="5405" priority="5385" operator="equal">
      <formula>"jan."</formula>
    </cfRule>
  </conditionalFormatting>
  <conditionalFormatting sqref="Y14:Z15">
    <cfRule type="cellIs" dxfId="5404" priority="5384" operator="equal">
      <formula>"jan."</formula>
    </cfRule>
  </conditionalFormatting>
  <conditionalFormatting sqref="Y14:Z15">
    <cfRule type="cellIs" dxfId="5403" priority="5383" operator="equal">
      <formula>"jan."</formula>
    </cfRule>
  </conditionalFormatting>
  <conditionalFormatting sqref="Y14:Z15">
    <cfRule type="cellIs" dxfId="5402" priority="5382" operator="equal">
      <formula>"jan."</formula>
    </cfRule>
  </conditionalFormatting>
  <conditionalFormatting sqref="Y14:Z15">
    <cfRule type="cellIs" dxfId="5401" priority="5381" operator="equal">
      <formula>"jan."</formula>
    </cfRule>
  </conditionalFormatting>
  <conditionalFormatting sqref="Y14:Z15">
    <cfRule type="cellIs" dxfId="5400" priority="5380" operator="equal">
      <formula>"jan."</formula>
    </cfRule>
  </conditionalFormatting>
  <conditionalFormatting sqref="Y14:Z15">
    <cfRule type="cellIs" dxfId="5399" priority="5379" operator="equal">
      <formula>"jan."</formula>
    </cfRule>
  </conditionalFormatting>
  <conditionalFormatting sqref="Y14:Z15">
    <cfRule type="cellIs" dxfId="5398" priority="5378" operator="equal">
      <formula>"jan."</formula>
    </cfRule>
  </conditionalFormatting>
  <conditionalFormatting sqref="Y14:Z15">
    <cfRule type="cellIs" dxfId="5397" priority="5377" operator="equal">
      <formula>"jan."</formula>
    </cfRule>
  </conditionalFormatting>
  <conditionalFormatting sqref="Y14:Z15">
    <cfRule type="cellIs" dxfId="5396" priority="5376" operator="equal">
      <formula>"jan."</formula>
    </cfRule>
  </conditionalFormatting>
  <conditionalFormatting sqref="Y14:Z15">
    <cfRule type="cellIs" dxfId="5395" priority="5375" operator="equal">
      <formula>"jan."</formula>
    </cfRule>
  </conditionalFormatting>
  <conditionalFormatting sqref="Y14:Z15">
    <cfRule type="cellIs" dxfId="5394" priority="5374" operator="equal">
      <formula>"jan."</formula>
    </cfRule>
  </conditionalFormatting>
  <conditionalFormatting sqref="Y14:Z15">
    <cfRule type="cellIs" dxfId="5393" priority="5373" operator="equal">
      <formula>"jan."</formula>
    </cfRule>
  </conditionalFormatting>
  <conditionalFormatting sqref="Y14:Z15">
    <cfRule type="cellIs" dxfId="5392" priority="5372" operator="equal">
      <formula>"jan."</formula>
    </cfRule>
  </conditionalFormatting>
  <conditionalFormatting sqref="Y14:Z15">
    <cfRule type="cellIs" dxfId="5391" priority="5371" operator="equal">
      <formula>"jan."</formula>
    </cfRule>
  </conditionalFormatting>
  <conditionalFormatting sqref="Y14:Z15">
    <cfRule type="cellIs" dxfId="5390" priority="5370" operator="equal">
      <formula>"jan."</formula>
    </cfRule>
  </conditionalFormatting>
  <conditionalFormatting sqref="Y14:Z15">
    <cfRule type="cellIs" dxfId="5389" priority="5369" operator="equal">
      <formula>"jan."</formula>
    </cfRule>
  </conditionalFormatting>
  <conditionalFormatting sqref="Y14:Z15">
    <cfRule type="cellIs" dxfId="5388" priority="5368" operator="equal">
      <formula>"jan."</formula>
    </cfRule>
  </conditionalFormatting>
  <conditionalFormatting sqref="Y14:Z15">
    <cfRule type="cellIs" dxfId="5387" priority="5367" operator="equal">
      <formula>"jan."</formula>
    </cfRule>
  </conditionalFormatting>
  <conditionalFormatting sqref="Y14:Z15">
    <cfRule type="cellIs" dxfId="5386" priority="5366" operator="equal">
      <formula>"jan."</formula>
    </cfRule>
  </conditionalFormatting>
  <conditionalFormatting sqref="Y14:Z15">
    <cfRule type="cellIs" dxfId="5385" priority="5365" operator="equal">
      <formula>"jan."</formula>
    </cfRule>
  </conditionalFormatting>
  <conditionalFormatting sqref="Y14:Z15">
    <cfRule type="cellIs" dxfId="5384" priority="5364" operator="equal">
      <formula>"jan."</formula>
    </cfRule>
  </conditionalFormatting>
  <conditionalFormatting sqref="Y14:Z15">
    <cfRule type="cellIs" dxfId="5383" priority="5363" operator="equal">
      <formula>"jan."</formula>
    </cfRule>
  </conditionalFormatting>
  <conditionalFormatting sqref="Y14:Z15">
    <cfRule type="cellIs" dxfId="5382" priority="5362" operator="equal">
      <formula>"jan."</formula>
    </cfRule>
  </conditionalFormatting>
  <conditionalFormatting sqref="Y14:Z15">
    <cfRule type="cellIs" dxfId="5381" priority="5361" operator="equal">
      <formula>"jan."</formula>
    </cfRule>
  </conditionalFormatting>
  <conditionalFormatting sqref="Y14:Z15">
    <cfRule type="cellIs" dxfId="5380" priority="5360" operator="equal">
      <formula>"jan."</formula>
    </cfRule>
  </conditionalFormatting>
  <conditionalFormatting sqref="Y14:Z15">
    <cfRule type="cellIs" dxfId="5379" priority="5359" operator="equal">
      <formula>"jan."</formula>
    </cfRule>
  </conditionalFormatting>
  <conditionalFormatting sqref="Y14:Z15">
    <cfRule type="cellIs" dxfId="5378" priority="5358" operator="equal">
      <formula>"jan."</formula>
    </cfRule>
  </conditionalFormatting>
  <conditionalFormatting sqref="Y14:Z15">
    <cfRule type="cellIs" dxfId="5377" priority="5357" operator="equal">
      <formula>"jan."</formula>
    </cfRule>
  </conditionalFormatting>
  <conditionalFormatting sqref="Y14:Z15">
    <cfRule type="cellIs" dxfId="5376" priority="5356" operator="equal">
      <formula>"jan."</formula>
    </cfRule>
  </conditionalFormatting>
  <conditionalFormatting sqref="Y14:Z15">
    <cfRule type="cellIs" dxfId="5375" priority="5355" operator="equal">
      <formula>"jan."</formula>
    </cfRule>
  </conditionalFormatting>
  <conditionalFormatting sqref="Y14:Z15">
    <cfRule type="cellIs" dxfId="5374" priority="5354" operator="equal">
      <formula>"jan."</formula>
    </cfRule>
  </conditionalFormatting>
  <conditionalFormatting sqref="Y14:Z15">
    <cfRule type="cellIs" dxfId="5373" priority="5353" operator="equal">
      <formula>"jan."</formula>
    </cfRule>
  </conditionalFormatting>
  <conditionalFormatting sqref="Y14:Z15">
    <cfRule type="cellIs" dxfId="5372" priority="5352" operator="equal">
      <formula>"jan."</formula>
    </cfRule>
  </conditionalFormatting>
  <conditionalFormatting sqref="Y14:Z15">
    <cfRule type="cellIs" dxfId="5371" priority="5351" operator="equal">
      <formula>"jan."</formula>
    </cfRule>
  </conditionalFormatting>
  <conditionalFormatting sqref="Y14:Z15">
    <cfRule type="cellIs" dxfId="5370" priority="5350" operator="equal">
      <formula>"jan."</formula>
    </cfRule>
  </conditionalFormatting>
  <conditionalFormatting sqref="Y14:Z15">
    <cfRule type="cellIs" dxfId="5369" priority="5349" operator="equal">
      <formula>"jan."</formula>
    </cfRule>
  </conditionalFormatting>
  <conditionalFormatting sqref="Y14:Z15">
    <cfRule type="cellIs" dxfId="5368" priority="5348" operator="equal">
      <formula>"jan."</formula>
    </cfRule>
  </conditionalFormatting>
  <conditionalFormatting sqref="Y14:Z15">
    <cfRule type="cellIs" dxfId="5367" priority="5347" operator="equal">
      <formula>"jan."</formula>
    </cfRule>
  </conditionalFormatting>
  <conditionalFormatting sqref="Y14:Z15">
    <cfRule type="cellIs" dxfId="5366" priority="5346" operator="equal">
      <formula>"jan."</formula>
    </cfRule>
  </conditionalFormatting>
  <conditionalFormatting sqref="Y14:Z15">
    <cfRule type="cellIs" dxfId="5365" priority="5345" operator="equal">
      <formula>"jan."</formula>
    </cfRule>
  </conditionalFormatting>
  <conditionalFormatting sqref="Y14:Z15">
    <cfRule type="cellIs" dxfId="5364" priority="5344" operator="equal">
      <formula>"jan."</formula>
    </cfRule>
  </conditionalFormatting>
  <conditionalFormatting sqref="Y14:Z15">
    <cfRule type="cellIs" dxfId="5363" priority="5343" operator="equal">
      <formula>"jan."</formula>
    </cfRule>
  </conditionalFormatting>
  <conditionalFormatting sqref="Y14:Z15">
    <cfRule type="cellIs" dxfId="5362" priority="5342" operator="equal">
      <formula>"jan."</formula>
    </cfRule>
  </conditionalFormatting>
  <conditionalFormatting sqref="Y14:Z15">
    <cfRule type="cellIs" dxfId="5361" priority="5341" operator="equal">
      <formula>"jan."</formula>
    </cfRule>
  </conditionalFormatting>
  <conditionalFormatting sqref="Y14:Z15">
    <cfRule type="cellIs" dxfId="5360" priority="5340" operator="equal">
      <formula>"jan."</formula>
    </cfRule>
  </conditionalFormatting>
  <conditionalFormatting sqref="Y14:Z15">
    <cfRule type="cellIs" dxfId="5359" priority="5339" operator="equal">
      <formula>"jan."</formula>
    </cfRule>
  </conditionalFormatting>
  <conditionalFormatting sqref="Y14:Z15">
    <cfRule type="cellIs" dxfId="5358" priority="5338" operator="equal">
      <formula>"jan."</formula>
    </cfRule>
  </conditionalFormatting>
  <conditionalFormatting sqref="Y14:Z15">
    <cfRule type="cellIs" dxfId="5357" priority="5337" operator="equal">
      <formula>"jan."</formula>
    </cfRule>
  </conditionalFormatting>
  <conditionalFormatting sqref="Y14:Z15">
    <cfRule type="cellIs" dxfId="5356" priority="5336" operator="equal">
      <formula>"jan."</formula>
    </cfRule>
  </conditionalFormatting>
  <conditionalFormatting sqref="Y14:Z15">
    <cfRule type="cellIs" dxfId="5355" priority="5335" operator="equal">
      <formula>"jan."</formula>
    </cfRule>
  </conditionalFormatting>
  <conditionalFormatting sqref="Y14:Z15">
    <cfRule type="cellIs" dxfId="5354" priority="5334" operator="equal">
      <formula>"jan."</formula>
    </cfRule>
  </conditionalFormatting>
  <conditionalFormatting sqref="Y14:Z15">
    <cfRule type="cellIs" dxfId="5353" priority="5333" operator="equal">
      <formula>"jan."</formula>
    </cfRule>
  </conditionalFormatting>
  <conditionalFormatting sqref="Y14:Z15">
    <cfRule type="cellIs" dxfId="5352" priority="5332" operator="equal">
      <formula>"jan."</formula>
    </cfRule>
  </conditionalFormatting>
  <conditionalFormatting sqref="Y14:Z15">
    <cfRule type="cellIs" dxfId="5351" priority="5331" operator="equal">
      <formula>"jan."</formula>
    </cfRule>
  </conditionalFormatting>
  <conditionalFormatting sqref="Y14:Z15">
    <cfRule type="cellIs" dxfId="5350" priority="5330" operator="equal">
      <formula>"jan."</formula>
    </cfRule>
  </conditionalFormatting>
  <conditionalFormatting sqref="Y14:Z15">
    <cfRule type="cellIs" dxfId="5349" priority="5328" operator="equal">
      <formula>"jan."</formula>
    </cfRule>
  </conditionalFormatting>
  <conditionalFormatting sqref="Y14:Z15">
    <cfRule type="cellIs" dxfId="5348" priority="5327" operator="equal">
      <formula>"jan."</formula>
    </cfRule>
  </conditionalFormatting>
  <conditionalFormatting sqref="Y14:Z15">
    <cfRule type="cellIs" dxfId="5347" priority="5326" operator="equal">
      <formula>"jan."</formula>
    </cfRule>
  </conditionalFormatting>
  <conditionalFormatting sqref="Y14:Z15">
    <cfRule type="cellIs" dxfId="5346" priority="5325" operator="equal">
      <formula>"jan."</formula>
    </cfRule>
  </conditionalFormatting>
  <conditionalFormatting sqref="Y14:Z15">
    <cfRule type="cellIs" dxfId="5345" priority="5324" operator="equal">
      <formula>"jan."</formula>
    </cfRule>
  </conditionalFormatting>
  <conditionalFormatting sqref="Y14:Z15">
    <cfRule type="cellIs" dxfId="5344" priority="5323" operator="equal">
      <formula>"jan."</formula>
    </cfRule>
  </conditionalFormatting>
  <conditionalFormatting sqref="Y14:Z15">
    <cfRule type="cellIs" dxfId="5343" priority="5322" operator="equal">
      <formula>"jan."</formula>
    </cfRule>
  </conditionalFormatting>
  <conditionalFormatting sqref="Y14:Z15">
    <cfRule type="cellIs" dxfId="5342" priority="5321" operator="equal">
      <formula>"jan."</formula>
    </cfRule>
  </conditionalFormatting>
  <conditionalFormatting sqref="Y14:Z15">
    <cfRule type="cellIs" dxfId="5341" priority="5320" operator="equal">
      <formula>"jan."</formula>
    </cfRule>
  </conditionalFormatting>
  <conditionalFormatting sqref="Y14:Z15">
    <cfRule type="cellIs" dxfId="5340" priority="5319" operator="equal">
      <formula>"jan."</formula>
    </cfRule>
  </conditionalFormatting>
  <conditionalFormatting sqref="Y14:Z15">
    <cfRule type="cellIs" dxfId="5339" priority="5317" operator="equal">
      <formula>"jan."</formula>
    </cfRule>
  </conditionalFormatting>
  <conditionalFormatting sqref="Y14:Z15">
    <cfRule type="cellIs" dxfId="5338" priority="5316" operator="equal">
      <formula>"jan."</formula>
    </cfRule>
  </conditionalFormatting>
  <conditionalFormatting sqref="Y14:Z15">
    <cfRule type="cellIs" dxfId="5337" priority="5315" operator="equal">
      <formula>"jan."</formula>
    </cfRule>
  </conditionalFormatting>
  <conditionalFormatting sqref="Y14:Z15">
    <cfRule type="cellIs" dxfId="5336" priority="5314" operator="equal">
      <formula>"jan."</formula>
    </cfRule>
  </conditionalFormatting>
  <conditionalFormatting sqref="Y14:Z15">
    <cfRule type="cellIs" dxfId="5335" priority="5313" operator="equal">
      <formula>"jan."</formula>
    </cfRule>
  </conditionalFormatting>
  <conditionalFormatting sqref="Y14:Z15">
    <cfRule type="cellIs" dxfId="5334" priority="5312" operator="equal">
      <formula>"jan."</formula>
    </cfRule>
  </conditionalFormatting>
  <conditionalFormatting sqref="Y14:Z15">
    <cfRule type="cellIs" dxfId="5333" priority="5311" operator="equal">
      <formula>"jan."</formula>
    </cfRule>
  </conditionalFormatting>
  <conditionalFormatting sqref="Y14:Z15">
    <cfRule type="cellIs" dxfId="5332" priority="5310" operator="equal">
      <formula>"jan."</formula>
    </cfRule>
  </conditionalFormatting>
  <conditionalFormatting sqref="Y14:Z15">
    <cfRule type="cellIs" dxfId="5331" priority="5309" operator="equal">
      <formula>"jan."</formula>
    </cfRule>
  </conditionalFormatting>
  <conditionalFormatting sqref="Y14:Z15">
    <cfRule type="cellIs" dxfId="5330" priority="5308" operator="equal">
      <formula>"jan."</formula>
    </cfRule>
  </conditionalFormatting>
  <conditionalFormatting sqref="Y14:Z15">
    <cfRule type="cellIs" dxfId="5329" priority="5305" operator="equal">
      <formula>"jan."</formula>
    </cfRule>
  </conditionalFormatting>
  <conditionalFormatting sqref="Y14:Z15">
    <cfRule type="cellIs" dxfId="5328" priority="5304" operator="equal">
      <formula>"jan."</formula>
    </cfRule>
  </conditionalFormatting>
  <conditionalFormatting sqref="Y14:Z15">
    <cfRule type="cellIs" dxfId="5327" priority="5303" operator="equal">
      <formula>"jan."</formula>
    </cfRule>
  </conditionalFormatting>
  <conditionalFormatting sqref="Y14:Z15">
    <cfRule type="cellIs" dxfId="5326" priority="5302" operator="equal">
      <formula>"jan."</formula>
    </cfRule>
  </conditionalFormatting>
  <conditionalFormatting sqref="Y14:Z15">
    <cfRule type="cellIs" dxfId="5325" priority="5301" operator="equal">
      <formula>"jan."</formula>
    </cfRule>
  </conditionalFormatting>
  <conditionalFormatting sqref="Y14:Z15">
    <cfRule type="cellIs" dxfId="5324" priority="5300" operator="equal">
      <formula>"jan."</formula>
    </cfRule>
  </conditionalFormatting>
  <conditionalFormatting sqref="Y14:Z15">
    <cfRule type="cellIs" dxfId="5323" priority="5298" operator="equal">
      <formula>"jan."</formula>
    </cfRule>
  </conditionalFormatting>
  <conditionalFormatting sqref="Y14:Z15">
    <cfRule type="cellIs" dxfId="5322" priority="5297" operator="equal">
      <formula>"jan."</formula>
    </cfRule>
  </conditionalFormatting>
  <conditionalFormatting sqref="Y14:Z15">
    <cfRule type="cellIs" dxfId="5321" priority="5296" operator="equal">
      <formula>"jan."</formula>
    </cfRule>
  </conditionalFormatting>
  <conditionalFormatting sqref="Y14:Z15">
    <cfRule type="cellIs" dxfId="5320" priority="5295" operator="equal">
      <formula>"jan."</formula>
    </cfRule>
  </conditionalFormatting>
  <conditionalFormatting sqref="Y14:Z15">
    <cfRule type="cellIs" dxfId="5319" priority="5291" operator="equal">
      <formula>"jan."</formula>
    </cfRule>
  </conditionalFormatting>
  <conditionalFormatting sqref="Y14:Z15">
    <cfRule type="cellIs" dxfId="5318" priority="5290" operator="equal">
      <formula>"jan."</formula>
    </cfRule>
  </conditionalFormatting>
  <conditionalFormatting sqref="Y14:Z15">
    <cfRule type="cellIs" dxfId="5317" priority="5289" operator="equal">
      <formula>"jan."</formula>
    </cfRule>
  </conditionalFormatting>
  <conditionalFormatting sqref="Y14:Z15">
    <cfRule type="cellIs" dxfId="5316" priority="5288" operator="equal">
      <formula>"jan."</formula>
    </cfRule>
  </conditionalFormatting>
  <conditionalFormatting sqref="Y14:Z15">
    <cfRule type="cellIs" dxfId="5315" priority="5287" operator="equal">
      <formula>"jan."</formula>
    </cfRule>
  </conditionalFormatting>
  <conditionalFormatting sqref="Y14:Z15">
    <cfRule type="cellIs" dxfId="5314" priority="5286" operator="equal">
      <formula>"jan."</formula>
    </cfRule>
  </conditionalFormatting>
  <conditionalFormatting sqref="Y14:Z15">
    <cfRule type="cellIs" dxfId="5313" priority="5285" operator="equal">
      <formula>"jan."</formula>
    </cfRule>
  </conditionalFormatting>
  <conditionalFormatting sqref="Y14:Z15">
    <cfRule type="cellIs" dxfId="5312" priority="5284" operator="equal">
      <formula>"jan."</formula>
    </cfRule>
  </conditionalFormatting>
  <conditionalFormatting sqref="Y14:Z15">
    <cfRule type="cellIs" dxfId="5311" priority="5283" operator="equal">
      <formula>"jan."</formula>
    </cfRule>
  </conditionalFormatting>
  <conditionalFormatting sqref="Y14:Z15">
    <cfRule type="cellIs" dxfId="5310" priority="5282" operator="equal">
      <formula>"jan."</formula>
    </cfRule>
  </conditionalFormatting>
  <conditionalFormatting sqref="Y14:Z15">
    <cfRule type="cellIs" dxfId="5309" priority="5281" operator="equal">
      <formula>"jan."</formula>
    </cfRule>
  </conditionalFormatting>
  <conditionalFormatting sqref="Y14:Z15">
    <cfRule type="cellIs" dxfId="5308" priority="5280" operator="equal">
      <formula>"jan."</formula>
    </cfRule>
  </conditionalFormatting>
  <conditionalFormatting sqref="Y14:Z15">
    <cfRule type="cellIs" dxfId="5307" priority="5279" operator="equal">
      <formula>"jan."</formula>
    </cfRule>
  </conditionalFormatting>
  <conditionalFormatting sqref="Y14:Z15">
    <cfRule type="cellIs" dxfId="5306" priority="5278" operator="equal">
      <formula>"jan."</formula>
    </cfRule>
  </conditionalFormatting>
  <conditionalFormatting sqref="Y14:Z15">
    <cfRule type="cellIs" dxfId="5305" priority="5277" operator="equal">
      <formula>"jan."</formula>
    </cfRule>
  </conditionalFormatting>
  <conditionalFormatting sqref="Y14:Z15">
    <cfRule type="cellIs" dxfId="5304" priority="5276" operator="equal">
      <formula>"jan."</formula>
    </cfRule>
  </conditionalFormatting>
  <conditionalFormatting sqref="Y14:Z15">
    <cfRule type="cellIs" dxfId="5303" priority="5275" operator="equal">
      <formula>"jan."</formula>
    </cfRule>
  </conditionalFormatting>
  <conditionalFormatting sqref="Y14:Z15">
    <cfRule type="cellIs" dxfId="5302" priority="5274" operator="equal">
      <formula>"jan."</formula>
    </cfRule>
  </conditionalFormatting>
  <conditionalFormatting sqref="Y14:Z15">
    <cfRule type="cellIs" dxfId="5301" priority="5273" operator="equal">
      <formula>"jan."</formula>
    </cfRule>
  </conditionalFormatting>
  <conditionalFormatting sqref="Y14:Z15">
    <cfRule type="cellIs" dxfId="5300" priority="5272" operator="equal">
      <formula>"jan."</formula>
    </cfRule>
  </conditionalFormatting>
  <conditionalFormatting sqref="Y14:Z15">
    <cfRule type="cellIs" dxfId="5299" priority="5271" operator="equal">
      <formula>"jan."</formula>
    </cfRule>
  </conditionalFormatting>
  <conditionalFormatting sqref="Y14:Z15">
    <cfRule type="cellIs" dxfId="5298" priority="5270" operator="equal">
      <formula>"jan."</formula>
    </cfRule>
  </conditionalFormatting>
  <conditionalFormatting sqref="Y14:Z15">
    <cfRule type="cellIs" dxfId="5297" priority="5269" operator="equal">
      <formula>"jan."</formula>
    </cfRule>
  </conditionalFormatting>
  <conditionalFormatting sqref="Y14:Z15">
    <cfRule type="cellIs" dxfId="5296" priority="5268" operator="equal">
      <formula>"jan."</formula>
    </cfRule>
  </conditionalFormatting>
  <conditionalFormatting sqref="Y14:Z15">
    <cfRule type="cellIs" dxfId="5295" priority="5267" operator="equal">
      <formula>"jan."</formula>
    </cfRule>
  </conditionalFormatting>
  <conditionalFormatting sqref="Y14:Z15">
    <cfRule type="cellIs" dxfId="5294" priority="5266" operator="equal">
      <formula>"jan."</formula>
    </cfRule>
  </conditionalFormatting>
  <conditionalFormatting sqref="Y14:Z15">
    <cfRule type="cellIs" dxfId="5293" priority="5265" operator="equal">
      <formula>"jan."</formula>
    </cfRule>
  </conditionalFormatting>
  <conditionalFormatting sqref="Y14:Z15">
    <cfRule type="cellIs" dxfId="5292" priority="5264" operator="equal">
      <formula>"jan."</formula>
    </cfRule>
  </conditionalFormatting>
  <conditionalFormatting sqref="Y14:Z15">
    <cfRule type="cellIs" dxfId="5291" priority="5263" operator="equal">
      <formula>"jan."</formula>
    </cfRule>
  </conditionalFormatting>
  <conditionalFormatting sqref="Y14:Z15">
    <cfRule type="cellIs" dxfId="5290" priority="5262" operator="equal">
      <formula>"jan."</formula>
    </cfRule>
  </conditionalFormatting>
  <conditionalFormatting sqref="Y14:Z15">
    <cfRule type="cellIs" dxfId="5289" priority="5261" operator="equal">
      <formula>"jan."</formula>
    </cfRule>
  </conditionalFormatting>
  <conditionalFormatting sqref="Y14:Z15">
    <cfRule type="cellIs" dxfId="5288" priority="5260" operator="equal">
      <formula>"jan."</formula>
    </cfRule>
  </conditionalFormatting>
  <conditionalFormatting sqref="Y14:Z15">
    <cfRule type="cellIs" dxfId="5287" priority="5259" operator="equal">
      <formula>"jan."</formula>
    </cfRule>
  </conditionalFormatting>
  <conditionalFormatting sqref="Y14:Z15">
    <cfRule type="cellIs" dxfId="5286" priority="5258" operator="equal">
      <formula>"jan."</formula>
    </cfRule>
  </conditionalFormatting>
  <conditionalFormatting sqref="Y14:Z15">
    <cfRule type="cellIs" dxfId="5285" priority="5257" operator="equal">
      <formula>"jan."</formula>
    </cfRule>
  </conditionalFormatting>
  <conditionalFormatting sqref="Y14:Z15">
    <cfRule type="cellIs" dxfId="5284" priority="5256" operator="equal">
      <formula>"jan."</formula>
    </cfRule>
  </conditionalFormatting>
  <conditionalFormatting sqref="Y14:Z15">
    <cfRule type="cellIs" dxfId="5283" priority="5255" operator="equal">
      <formula>"jan."</formula>
    </cfRule>
  </conditionalFormatting>
  <conditionalFormatting sqref="Y14:Z15">
    <cfRule type="cellIs" dxfId="5282" priority="5254" operator="equal">
      <formula>"jan."</formula>
    </cfRule>
  </conditionalFormatting>
  <conditionalFormatting sqref="Y14:Z15">
    <cfRule type="cellIs" dxfId="5281" priority="5253" operator="equal">
      <formula>"jan."</formula>
    </cfRule>
  </conditionalFormatting>
  <conditionalFormatting sqref="Y14:Z15">
    <cfRule type="cellIs" dxfId="5280" priority="5252" operator="equal">
      <formula>"jan."</formula>
    </cfRule>
  </conditionalFormatting>
  <conditionalFormatting sqref="Y14:Z15">
    <cfRule type="cellIs" dxfId="5279" priority="5251" operator="equal">
      <formula>"jan."</formula>
    </cfRule>
  </conditionalFormatting>
  <conditionalFormatting sqref="Y14:Z15">
    <cfRule type="cellIs" dxfId="5278" priority="5250" operator="equal">
      <formula>"jan."</formula>
    </cfRule>
  </conditionalFormatting>
  <conditionalFormatting sqref="Y14:Z15">
    <cfRule type="cellIs" dxfId="5277" priority="5249" operator="equal">
      <formula>"jan."</formula>
    </cfRule>
  </conditionalFormatting>
  <conditionalFormatting sqref="Y14:Z15">
    <cfRule type="cellIs" dxfId="5276" priority="5248" operator="equal">
      <formula>"jan."</formula>
    </cfRule>
  </conditionalFormatting>
  <conditionalFormatting sqref="Y14:Z15">
    <cfRule type="cellIs" dxfId="5275" priority="5247" operator="equal">
      <formula>"jan."</formula>
    </cfRule>
  </conditionalFormatting>
  <conditionalFormatting sqref="Y14:Z15">
    <cfRule type="cellIs" dxfId="5274" priority="5246" operator="equal">
      <formula>"jan."</formula>
    </cfRule>
  </conditionalFormatting>
  <conditionalFormatting sqref="Y14:Z15">
    <cfRule type="cellIs" dxfId="5273" priority="5245" operator="equal">
      <formula>"jan."</formula>
    </cfRule>
  </conditionalFormatting>
  <conditionalFormatting sqref="Y14:Z15">
    <cfRule type="cellIs" dxfId="5272" priority="5244" operator="equal">
      <formula>"jan."</formula>
    </cfRule>
  </conditionalFormatting>
  <conditionalFormatting sqref="Y14:Z15">
    <cfRule type="cellIs" dxfId="5271" priority="5243" operator="equal">
      <formula>"jan."</formula>
    </cfRule>
  </conditionalFormatting>
  <conditionalFormatting sqref="Y14:Z15">
    <cfRule type="cellIs" dxfId="5270" priority="5242" operator="equal">
      <formula>"jan."</formula>
    </cfRule>
  </conditionalFormatting>
  <conditionalFormatting sqref="Y14:Z15">
    <cfRule type="cellIs" dxfId="5269" priority="5241" operator="equal">
      <formula>"jan."</formula>
    </cfRule>
  </conditionalFormatting>
  <conditionalFormatting sqref="Y14:Z15">
    <cfRule type="cellIs" dxfId="5268" priority="5240" operator="equal">
      <formula>"jan."</formula>
    </cfRule>
  </conditionalFormatting>
  <conditionalFormatting sqref="Y14:Z15">
    <cfRule type="cellIs" dxfId="5267" priority="5239" operator="equal">
      <formula>"jan."</formula>
    </cfRule>
  </conditionalFormatting>
  <conditionalFormatting sqref="Y14:Z15">
    <cfRule type="cellIs" dxfId="5266" priority="5238" operator="equal">
      <formula>"jan."</formula>
    </cfRule>
  </conditionalFormatting>
  <conditionalFormatting sqref="Y14:Z15">
    <cfRule type="cellIs" dxfId="5265" priority="5237" operator="equal">
      <formula>"jan."</formula>
    </cfRule>
  </conditionalFormatting>
  <conditionalFormatting sqref="Y14:Z15">
    <cfRule type="cellIs" dxfId="5264" priority="5236" operator="equal">
      <formula>"jan."</formula>
    </cfRule>
  </conditionalFormatting>
  <conditionalFormatting sqref="Y14:Z15">
    <cfRule type="cellIs" dxfId="5263" priority="5235" operator="equal">
      <formula>"jan."</formula>
    </cfRule>
  </conditionalFormatting>
  <conditionalFormatting sqref="Y14:Z15">
    <cfRule type="cellIs" dxfId="5262" priority="5234" operator="equal">
      <formula>"jan."</formula>
    </cfRule>
  </conditionalFormatting>
  <conditionalFormatting sqref="Y14:Z15">
    <cfRule type="cellIs" dxfId="5261" priority="5233" operator="equal">
      <formula>"jan."</formula>
    </cfRule>
  </conditionalFormatting>
  <conditionalFormatting sqref="Y14:Z15">
    <cfRule type="cellIs" dxfId="5260" priority="5232" operator="equal">
      <formula>"jan."</formula>
    </cfRule>
  </conditionalFormatting>
  <conditionalFormatting sqref="Y14:Z15">
    <cfRule type="cellIs" dxfId="5259" priority="5231" operator="equal">
      <formula>"jan."</formula>
    </cfRule>
  </conditionalFormatting>
  <conditionalFormatting sqref="Y14:Z15">
    <cfRule type="cellIs" dxfId="5258" priority="5230" operator="equal">
      <formula>"jan."</formula>
    </cfRule>
  </conditionalFormatting>
  <conditionalFormatting sqref="Y14:Z15">
    <cfRule type="cellIs" dxfId="5257" priority="5229" operator="equal">
      <formula>"jan."</formula>
    </cfRule>
  </conditionalFormatting>
  <conditionalFormatting sqref="Y14:Z15">
    <cfRule type="cellIs" dxfId="5256" priority="5228" operator="equal">
      <formula>"jan."</formula>
    </cfRule>
  </conditionalFormatting>
  <conditionalFormatting sqref="Y14:Z15">
    <cfRule type="cellIs" dxfId="5255" priority="5227" operator="equal">
      <formula>"jan."</formula>
    </cfRule>
  </conditionalFormatting>
  <conditionalFormatting sqref="Y14:Z15">
    <cfRule type="cellIs" dxfId="5254" priority="5226" operator="equal">
      <formula>"jan."</formula>
    </cfRule>
  </conditionalFormatting>
  <conditionalFormatting sqref="Y14:Z15">
    <cfRule type="cellIs" dxfId="5253" priority="5225" operator="equal">
      <formula>"jan."</formula>
    </cfRule>
  </conditionalFormatting>
  <conditionalFormatting sqref="Y14:Z15">
    <cfRule type="cellIs" dxfId="5252" priority="5224" operator="equal">
      <formula>"jan."</formula>
    </cfRule>
  </conditionalFormatting>
  <conditionalFormatting sqref="Y14:Z15">
    <cfRule type="cellIs" dxfId="5251" priority="5223" operator="equal">
      <formula>"jan."</formula>
    </cfRule>
  </conditionalFormatting>
  <conditionalFormatting sqref="Y14:Z15">
    <cfRule type="cellIs" dxfId="5250" priority="5222" operator="equal">
      <formula>"jan."</formula>
    </cfRule>
  </conditionalFormatting>
  <conditionalFormatting sqref="Y14:Z15">
    <cfRule type="cellIs" dxfId="5249" priority="5221" operator="equal">
      <formula>"jan."</formula>
    </cfRule>
  </conditionalFormatting>
  <conditionalFormatting sqref="Y14:Z15">
    <cfRule type="cellIs" dxfId="5248" priority="5220" operator="equal">
      <formula>"jan."</formula>
    </cfRule>
  </conditionalFormatting>
  <conditionalFormatting sqref="Y14:Z15">
    <cfRule type="cellIs" dxfId="5247" priority="5219" operator="equal">
      <formula>"jan."</formula>
    </cfRule>
  </conditionalFormatting>
  <conditionalFormatting sqref="Y14:Z15">
    <cfRule type="cellIs" dxfId="5246" priority="5218" operator="equal">
      <formula>"jan."</formula>
    </cfRule>
  </conditionalFormatting>
  <conditionalFormatting sqref="Y14:Z15">
    <cfRule type="cellIs" dxfId="5245" priority="5217" operator="equal">
      <formula>"jan."</formula>
    </cfRule>
  </conditionalFormatting>
  <conditionalFormatting sqref="Y14:Z15">
    <cfRule type="cellIs" dxfId="5244" priority="5216" operator="equal">
      <formula>"jan."</formula>
    </cfRule>
  </conditionalFormatting>
  <conditionalFormatting sqref="Y14:Z15">
    <cfRule type="cellIs" dxfId="5243" priority="5215" operator="equal">
      <formula>"jan."</formula>
    </cfRule>
  </conditionalFormatting>
  <conditionalFormatting sqref="Y14:Z15">
    <cfRule type="cellIs" dxfId="5242" priority="5214" operator="equal">
      <formula>"jan."</formula>
    </cfRule>
  </conditionalFormatting>
  <conditionalFormatting sqref="Y14:Z15">
    <cfRule type="cellIs" dxfId="5241" priority="5213" operator="equal">
      <formula>"jan."</formula>
    </cfRule>
  </conditionalFormatting>
  <conditionalFormatting sqref="Y14:Z15">
    <cfRule type="cellIs" dxfId="5240" priority="5212" operator="equal">
      <formula>"jan."</formula>
    </cfRule>
  </conditionalFormatting>
  <conditionalFormatting sqref="Y14:Z15">
    <cfRule type="cellIs" dxfId="5239" priority="5211" operator="equal">
      <formula>"jan."</formula>
    </cfRule>
  </conditionalFormatting>
  <conditionalFormatting sqref="Y14:Z15">
    <cfRule type="cellIs" dxfId="5238" priority="5210" operator="equal">
      <formula>"jan."</formula>
    </cfRule>
  </conditionalFormatting>
  <conditionalFormatting sqref="Y14:Z15">
    <cfRule type="cellIs" dxfId="5237" priority="5209" operator="equal">
      <formula>"jan."</formula>
    </cfRule>
  </conditionalFormatting>
  <conditionalFormatting sqref="Y14:Z15">
    <cfRule type="cellIs" dxfId="5236" priority="5208" operator="equal">
      <formula>"jan."</formula>
    </cfRule>
  </conditionalFormatting>
  <conditionalFormatting sqref="Y14:Z15">
    <cfRule type="cellIs" dxfId="5235" priority="5207" operator="equal">
      <formula>"jan."</formula>
    </cfRule>
  </conditionalFormatting>
  <conditionalFormatting sqref="Y14:Z15">
    <cfRule type="cellIs" dxfId="5234" priority="5206" operator="equal">
      <formula>"jan."</formula>
    </cfRule>
  </conditionalFormatting>
  <conditionalFormatting sqref="Y14:Z15">
    <cfRule type="cellIs" dxfId="5233" priority="5205" operator="equal">
      <formula>"jan."</formula>
    </cfRule>
  </conditionalFormatting>
  <conditionalFormatting sqref="Y14:Z15">
    <cfRule type="cellIs" dxfId="5232" priority="5204" operator="equal">
      <formula>"jan."</formula>
    </cfRule>
  </conditionalFormatting>
  <conditionalFormatting sqref="Y14:Z15">
    <cfRule type="cellIs" dxfId="5231" priority="5203" operator="equal">
      <formula>"jan."</formula>
    </cfRule>
  </conditionalFormatting>
  <conditionalFormatting sqref="Y14:Z15">
    <cfRule type="cellIs" dxfId="5230" priority="5202" operator="equal">
      <formula>"jan."</formula>
    </cfRule>
  </conditionalFormatting>
  <conditionalFormatting sqref="Y14:Z15">
    <cfRule type="cellIs" dxfId="5229" priority="5201" operator="equal">
      <formula>"jan."</formula>
    </cfRule>
  </conditionalFormatting>
  <conditionalFormatting sqref="Y14:Z15">
    <cfRule type="cellIs" dxfId="5228" priority="5200" operator="equal">
      <formula>"jan."</formula>
    </cfRule>
  </conditionalFormatting>
  <conditionalFormatting sqref="Y14:Z15">
    <cfRule type="cellIs" dxfId="5227" priority="5199" operator="equal">
      <formula>"jan."</formula>
    </cfRule>
  </conditionalFormatting>
  <conditionalFormatting sqref="Y14:Z15">
    <cfRule type="cellIs" dxfId="5226" priority="5198" operator="equal">
      <formula>"jan."</formula>
    </cfRule>
  </conditionalFormatting>
  <conditionalFormatting sqref="Y14:Z15">
    <cfRule type="cellIs" dxfId="5225" priority="5196" operator="equal">
      <formula>"jan."</formula>
    </cfRule>
  </conditionalFormatting>
  <conditionalFormatting sqref="Y14:Z15">
    <cfRule type="cellIs" dxfId="5224" priority="5194" operator="equal">
      <formula>"jan."</formula>
    </cfRule>
  </conditionalFormatting>
  <conditionalFormatting sqref="Y14:Z15">
    <cfRule type="cellIs" dxfId="5223" priority="5193" operator="equal">
      <formula>"jan."</formula>
    </cfRule>
  </conditionalFormatting>
  <conditionalFormatting sqref="Y14:Z15">
    <cfRule type="cellIs" dxfId="5222" priority="5192" operator="equal">
      <formula>"jan."</formula>
    </cfRule>
  </conditionalFormatting>
  <conditionalFormatting sqref="Y14:Z15">
    <cfRule type="cellIs" dxfId="5221" priority="5191" operator="equal">
      <formula>"jan."</formula>
    </cfRule>
  </conditionalFormatting>
  <conditionalFormatting sqref="Y14:Z15">
    <cfRule type="cellIs" dxfId="5220" priority="5190" operator="equal">
      <formula>"jan."</formula>
    </cfRule>
  </conditionalFormatting>
  <conditionalFormatting sqref="Y14:Z15">
    <cfRule type="cellIs" dxfId="5219" priority="5189" operator="equal">
      <formula>"jan."</formula>
    </cfRule>
  </conditionalFormatting>
  <conditionalFormatting sqref="Y14:Z15">
    <cfRule type="cellIs" dxfId="5218" priority="5188" operator="equal">
      <formula>"jan."</formula>
    </cfRule>
  </conditionalFormatting>
  <conditionalFormatting sqref="Y14:Z15">
    <cfRule type="cellIs" dxfId="5217" priority="5187" operator="equal">
      <formula>"jan."</formula>
    </cfRule>
  </conditionalFormatting>
  <conditionalFormatting sqref="Y14:Z15">
    <cfRule type="cellIs" dxfId="5216" priority="5186" operator="equal">
      <formula>"jan."</formula>
    </cfRule>
  </conditionalFormatting>
  <conditionalFormatting sqref="Y14:Z15">
    <cfRule type="cellIs" dxfId="5215" priority="5185" operator="equal">
      <formula>"jan."</formula>
    </cfRule>
  </conditionalFormatting>
  <conditionalFormatting sqref="Y14:Z15">
    <cfRule type="cellIs" dxfId="5214" priority="5184" operator="equal">
      <formula>"jan."</formula>
    </cfRule>
  </conditionalFormatting>
  <conditionalFormatting sqref="Y14:Z15">
    <cfRule type="cellIs" dxfId="5213" priority="5183" operator="equal">
      <formula>"jan."</formula>
    </cfRule>
  </conditionalFormatting>
  <conditionalFormatting sqref="Y14:Z15">
    <cfRule type="cellIs" dxfId="5212" priority="5182" operator="equal">
      <formula>"jan."</formula>
    </cfRule>
  </conditionalFormatting>
  <conditionalFormatting sqref="Y14:Z15">
    <cfRule type="cellIs" dxfId="5211" priority="5181" operator="equal">
      <formula>"jan."</formula>
    </cfRule>
  </conditionalFormatting>
  <conditionalFormatting sqref="Y14:Z15">
    <cfRule type="cellIs" dxfId="5210" priority="5180" operator="equal">
      <formula>"jan."</formula>
    </cfRule>
  </conditionalFormatting>
  <conditionalFormatting sqref="Y14:Z15">
    <cfRule type="cellIs" dxfId="5209" priority="5179" operator="equal">
      <formula>"jan."</formula>
    </cfRule>
  </conditionalFormatting>
  <conditionalFormatting sqref="Y14:Z15">
    <cfRule type="cellIs" dxfId="5208" priority="5178" operator="equal">
      <formula>"jan."</formula>
    </cfRule>
  </conditionalFormatting>
  <conditionalFormatting sqref="Y14:Z15">
    <cfRule type="cellIs" dxfId="5207" priority="5177" operator="equal">
      <formula>"jan."</formula>
    </cfRule>
  </conditionalFormatting>
  <conditionalFormatting sqref="Y14:Z15">
    <cfRule type="cellIs" dxfId="5206" priority="5176" operator="equal">
      <formula>"jan."</formula>
    </cfRule>
  </conditionalFormatting>
  <conditionalFormatting sqref="Y14:Z15">
    <cfRule type="cellIs" dxfId="5205" priority="5175" operator="equal">
      <formula>"jan."</formula>
    </cfRule>
  </conditionalFormatting>
  <conditionalFormatting sqref="Y14:Z15">
    <cfRule type="cellIs" dxfId="5204" priority="5174" operator="equal">
      <formula>"jan."</formula>
    </cfRule>
  </conditionalFormatting>
  <conditionalFormatting sqref="Y14:Z15">
    <cfRule type="cellIs" dxfId="5203" priority="5173" operator="equal">
      <formula>"jan."</formula>
    </cfRule>
  </conditionalFormatting>
  <conditionalFormatting sqref="Y14:Z15">
    <cfRule type="cellIs" dxfId="5202" priority="5172" operator="equal">
      <formula>"jan."</formula>
    </cfRule>
  </conditionalFormatting>
  <conditionalFormatting sqref="Y14:Z15">
    <cfRule type="cellIs" dxfId="5201" priority="5171" operator="equal">
      <formula>"jan."</formula>
    </cfRule>
  </conditionalFormatting>
  <conditionalFormatting sqref="Y14:Z15">
    <cfRule type="cellIs" dxfId="5200" priority="5170" operator="equal">
      <formula>"jan."</formula>
    </cfRule>
  </conditionalFormatting>
  <conditionalFormatting sqref="Y14:Z15">
    <cfRule type="cellIs" dxfId="5199" priority="5169" operator="equal">
      <formula>"jan."</formula>
    </cfRule>
  </conditionalFormatting>
  <conditionalFormatting sqref="Y14:Z15">
    <cfRule type="cellIs" dxfId="5198" priority="5168" operator="equal">
      <formula>"jan."</formula>
    </cfRule>
  </conditionalFormatting>
  <conditionalFormatting sqref="Y14:Z15">
    <cfRule type="cellIs" dxfId="5197" priority="5167" operator="equal">
      <formula>"jan."</formula>
    </cfRule>
  </conditionalFormatting>
  <conditionalFormatting sqref="Y14:Z15">
    <cfRule type="cellIs" dxfId="5196" priority="5166" operator="equal">
      <formula>"jan."</formula>
    </cfRule>
  </conditionalFormatting>
  <conditionalFormatting sqref="Y14:Z15">
    <cfRule type="cellIs" dxfId="5195" priority="5165" operator="equal">
      <formula>"jan."</formula>
    </cfRule>
  </conditionalFormatting>
  <conditionalFormatting sqref="Y14:Z15">
    <cfRule type="cellIs" dxfId="5194" priority="5164" operator="equal">
      <formula>"jan."</formula>
    </cfRule>
  </conditionalFormatting>
  <conditionalFormatting sqref="Y14:Z15">
    <cfRule type="cellIs" dxfId="5193" priority="5163" operator="equal">
      <formula>"jan."</formula>
    </cfRule>
  </conditionalFormatting>
  <conditionalFormatting sqref="Y14:Z15">
    <cfRule type="cellIs" dxfId="5192" priority="5162" operator="equal">
      <formula>"jan."</formula>
    </cfRule>
  </conditionalFormatting>
  <conditionalFormatting sqref="Y14:Z15">
    <cfRule type="cellIs" dxfId="5191" priority="5161" operator="equal">
      <formula>"jan."</formula>
    </cfRule>
  </conditionalFormatting>
  <conditionalFormatting sqref="Y14:Z15">
    <cfRule type="cellIs" dxfId="5190" priority="5160" operator="equal">
      <formula>"jan."</formula>
    </cfRule>
  </conditionalFormatting>
  <conditionalFormatting sqref="Y14:Z15">
    <cfRule type="cellIs" dxfId="5189" priority="5159" operator="equal">
      <formula>"jan."</formula>
    </cfRule>
  </conditionalFormatting>
  <conditionalFormatting sqref="Y14:Z15">
    <cfRule type="cellIs" dxfId="5188" priority="5158" operator="equal">
      <formula>"jan."</formula>
    </cfRule>
  </conditionalFormatting>
  <conditionalFormatting sqref="Y14:Z15">
    <cfRule type="cellIs" dxfId="5187" priority="5157" operator="equal">
      <formula>"jan."</formula>
    </cfRule>
  </conditionalFormatting>
  <conditionalFormatting sqref="Y14:Z15">
    <cfRule type="cellIs" dxfId="5186" priority="5156" operator="equal">
      <formula>"jan."</formula>
    </cfRule>
  </conditionalFormatting>
  <conditionalFormatting sqref="Y14:Z15">
    <cfRule type="cellIs" dxfId="5185" priority="5155" operator="equal">
      <formula>"jan."</formula>
    </cfRule>
  </conditionalFormatting>
  <conditionalFormatting sqref="Y14:Z15">
    <cfRule type="cellIs" dxfId="5184" priority="5154" operator="equal">
      <formula>"jan."</formula>
    </cfRule>
  </conditionalFormatting>
  <conditionalFormatting sqref="Y14:Z15">
    <cfRule type="cellIs" dxfId="5183" priority="5153" operator="equal">
      <formula>"jan."</formula>
    </cfRule>
  </conditionalFormatting>
  <conditionalFormatting sqref="Y14:Z15">
    <cfRule type="cellIs" dxfId="5182" priority="5152" operator="equal">
      <formula>"jan."</formula>
    </cfRule>
  </conditionalFormatting>
  <conditionalFormatting sqref="Y14:Z15">
    <cfRule type="cellIs" dxfId="5181" priority="5151" operator="equal">
      <formula>"jan."</formula>
    </cfRule>
  </conditionalFormatting>
  <conditionalFormatting sqref="Y14:Z15">
    <cfRule type="cellIs" dxfId="5180" priority="5150" operator="equal">
      <formula>"jan."</formula>
    </cfRule>
  </conditionalFormatting>
  <conditionalFormatting sqref="Y14:Z15">
    <cfRule type="cellIs" dxfId="5179" priority="5149" operator="equal">
      <formula>"jan."</formula>
    </cfRule>
  </conditionalFormatting>
  <conditionalFormatting sqref="Y14:Z15">
    <cfRule type="cellIs" dxfId="5178" priority="5148" operator="equal">
      <formula>"jan."</formula>
    </cfRule>
  </conditionalFormatting>
  <conditionalFormatting sqref="Y14:Z15">
    <cfRule type="cellIs" dxfId="5177" priority="5147" operator="equal">
      <formula>"jan."</formula>
    </cfRule>
  </conditionalFormatting>
  <conditionalFormatting sqref="Y14:Z15">
    <cfRule type="cellIs" dxfId="5176" priority="5146" operator="equal">
      <formula>"jan."</formula>
    </cfRule>
  </conditionalFormatting>
  <conditionalFormatting sqref="Y14:Z15">
    <cfRule type="cellIs" dxfId="5175" priority="5145" operator="equal">
      <formula>"jan."</formula>
    </cfRule>
  </conditionalFormatting>
  <conditionalFormatting sqref="Y14:Z15">
    <cfRule type="cellIs" dxfId="5174" priority="5144" operator="equal">
      <formula>"jan."</formula>
    </cfRule>
  </conditionalFormatting>
  <conditionalFormatting sqref="Y14:Z15">
    <cfRule type="cellIs" dxfId="5173" priority="5143" operator="equal">
      <formula>"jan."</formula>
    </cfRule>
  </conditionalFormatting>
  <conditionalFormatting sqref="Y14:Z15">
    <cfRule type="cellIs" dxfId="5172" priority="5142" operator="equal">
      <formula>"jan."</formula>
    </cfRule>
  </conditionalFormatting>
  <conditionalFormatting sqref="Y14:Z15">
    <cfRule type="cellIs" dxfId="5171" priority="5141" operator="equal">
      <formula>"jan."</formula>
    </cfRule>
  </conditionalFormatting>
  <conditionalFormatting sqref="Y14:Z15">
    <cfRule type="cellIs" dxfId="5170" priority="5140" operator="equal">
      <formula>"jan."</formula>
    </cfRule>
  </conditionalFormatting>
  <conditionalFormatting sqref="Y14:Z15">
    <cfRule type="cellIs" dxfId="5169" priority="5139" operator="equal">
      <formula>"jan."</formula>
    </cfRule>
  </conditionalFormatting>
  <conditionalFormatting sqref="Y14:Z15">
    <cfRule type="cellIs" dxfId="5168" priority="5137" operator="equal">
      <formula>"jan."</formula>
    </cfRule>
  </conditionalFormatting>
  <conditionalFormatting sqref="Y14:Z15">
    <cfRule type="cellIs" dxfId="5167" priority="5136" operator="equal">
      <formula>"jan."</formula>
    </cfRule>
  </conditionalFormatting>
  <conditionalFormatting sqref="Y14:Z15">
    <cfRule type="cellIs" dxfId="5166" priority="5135" operator="equal">
      <formula>"jan."</formula>
    </cfRule>
  </conditionalFormatting>
  <conditionalFormatting sqref="Y14:Z15">
    <cfRule type="cellIs" dxfId="5165" priority="5134" operator="equal">
      <formula>"jan."</formula>
    </cfRule>
  </conditionalFormatting>
  <conditionalFormatting sqref="Y14:Z15">
    <cfRule type="cellIs" dxfId="5164" priority="5133" operator="equal">
      <formula>"jan."</formula>
    </cfRule>
  </conditionalFormatting>
  <conditionalFormatting sqref="Y14:Z15">
    <cfRule type="cellIs" dxfId="5163" priority="5132" operator="equal">
      <formula>"jan."</formula>
    </cfRule>
  </conditionalFormatting>
  <conditionalFormatting sqref="Y14:Z15">
    <cfRule type="cellIs" dxfId="5162" priority="5131" operator="equal">
      <formula>"jan."</formula>
    </cfRule>
  </conditionalFormatting>
  <conditionalFormatting sqref="Y14:Z15">
    <cfRule type="cellIs" dxfId="5161" priority="5130" operator="equal">
      <formula>"jan."</formula>
    </cfRule>
  </conditionalFormatting>
  <conditionalFormatting sqref="Y14:Z15">
    <cfRule type="cellIs" dxfId="5160" priority="5129" operator="equal">
      <formula>"jan."</formula>
    </cfRule>
  </conditionalFormatting>
  <conditionalFormatting sqref="Y14:Z15">
    <cfRule type="cellIs" dxfId="5159" priority="5128" operator="equal">
      <formula>"jan."</formula>
    </cfRule>
  </conditionalFormatting>
  <conditionalFormatting sqref="Y14:Z15">
    <cfRule type="cellIs" dxfId="5158" priority="5127" operator="equal">
      <formula>"jan."</formula>
    </cfRule>
  </conditionalFormatting>
  <conditionalFormatting sqref="Y14:Z15">
    <cfRule type="cellIs" dxfId="5157" priority="5126" operator="equal">
      <formula>"jan."</formula>
    </cfRule>
  </conditionalFormatting>
  <conditionalFormatting sqref="Y14:Z15">
    <cfRule type="cellIs" dxfId="5156" priority="5125" operator="equal">
      <formula>"jan."</formula>
    </cfRule>
  </conditionalFormatting>
  <conditionalFormatting sqref="Y14:Z15">
    <cfRule type="cellIs" dxfId="5155" priority="5124" operator="equal">
      <formula>"jan."</formula>
    </cfRule>
  </conditionalFormatting>
  <conditionalFormatting sqref="Y14:Z15">
    <cfRule type="cellIs" dxfId="5154" priority="5123" operator="equal">
      <formula>"jan."</formula>
    </cfRule>
  </conditionalFormatting>
  <conditionalFormatting sqref="Y14:Z15">
    <cfRule type="cellIs" dxfId="5153" priority="5122" operator="equal">
      <formula>"jan."</formula>
    </cfRule>
  </conditionalFormatting>
  <conditionalFormatting sqref="Y14:Z15">
    <cfRule type="cellIs" dxfId="5152" priority="5121" operator="equal">
      <formula>"jan."</formula>
    </cfRule>
  </conditionalFormatting>
  <conditionalFormatting sqref="Y14:Z15">
    <cfRule type="cellIs" dxfId="5151" priority="5120" operator="equal">
      <formula>"jan."</formula>
    </cfRule>
  </conditionalFormatting>
  <conditionalFormatting sqref="Y14:Z15">
    <cfRule type="cellIs" dxfId="5150" priority="5119" operator="equal">
      <formula>"jan."</formula>
    </cfRule>
  </conditionalFormatting>
  <conditionalFormatting sqref="Y14:Z15">
    <cfRule type="cellIs" dxfId="5149" priority="5118" operator="equal">
      <formula>"jan."</formula>
    </cfRule>
  </conditionalFormatting>
  <conditionalFormatting sqref="Y14:Z15">
    <cfRule type="cellIs" dxfId="5148" priority="5117" operator="equal">
      <formula>"jan."</formula>
    </cfRule>
  </conditionalFormatting>
  <conditionalFormatting sqref="Y14:Z15">
    <cfRule type="cellIs" dxfId="5147" priority="5116" operator="equal">
      <formula>"jan."</formula>
    </cfRule>
  </conditionalFormatting>
  <conditionalFormatting sqref="Y14:Z15">
    <cfRule type="cellIs" dxfId="5146" priority="5115" operator="equal">
      <formula>"jan."</formula>
    </cfRule>
  </conditionalFormatting>
  <conditionalFormatting sqref="Y14:Z15">
    <cfRule type="cellIs" dxfId="5145" priority="5114" operator="equal">
      <formula>"jan."</formula>
    </cfRule>
  </conditionalFormatting>
  <conditionalFormatting sqref="Y14:Z15">
    <cfRule type="cellIs" dxfId="5144" priority="5112" operator="equal">
      <formula>"jan."</formula>
    </cfRule>
  </conditionalFormatting>
  <conditionalFormatting sqref="Y14:Z15">
    <cfRule type="cellIs" dxfId="5143" priority="5111" operator="equal">
      <formula>"jan."</formula>
    </cfRule>
  </conditionalFormatting>
  <conditionalFormatting sqref="Y14:Z15">
    <cfRule type="cellIs" dxfId="5142" priority="5110" operator="equal">
      <formula>"jan."</formula>
    </cfRule>
  </conditionalFormatting>
  <conditionalFormatting sqref="Y14:Z15">
    <cfRule type="cellIs" dxfId="5141" priority="5109" operator="equal">
      <formula>"jan."</formula>
    </cfRule>
  </conditionalFormatting>
  <conditionalFormatting sqref="Y14:Z15">
    <cfRule type="cellIs" dxfId="5140" priority="5108" operator="equal">
      <formula>"jan."</formula>
    </cfRule>
  </conditionalFormatting>
  <conditionalFormatting sqref="Y14:Z15">
    <cfRule type="cellIs" dxfId="5139" priority="5107" operator="equal">
      <formula>"jan."</formula>
    </cfRule>
  </conditionalFormatting>
  <conditionalFormatting sqref="Y14:Z15">
    <cfRule type="cellIs" dxfId="5138" priority="5106" operator="equal">
      <formula>"jan."</formula>
    </cfRule>
  </conditionalFormatting>
  <conditionalFormatting sqref="Y14:Z15">
    <cfRule type="cellIs" dxfId="5137" priority="5105" operator="equal">
      <formula>"jan."</formula>
    </cfRule>
  </conditionalFormatting>
  <conditionalFormatting sqref="Y14:Z15">
    <cfRule type="cellIs" dxfId="5136" priority="5104" operator="equal">
      <formula>"jan."</formula>
    </cfRule>
  </conditionalFormatting>
  <conditionalFormatting sqref="Y14:Z15">
    <cfRule type="cellIs" dxfId="5135" priority="5102" operator="equal">
      <formula>"jan."</formula>
    </cfRule>
  </conditionalFormatting>
  <conditionalFormatting sqref="Y14:Z15">
    <cfRule type="cellIs" dxfId="5134" priority="5101" operator="equal">
      <formula>"jan."</formula>
    </cfRule>
  </conditionalFormatting>
  <conditionalFormatting sqref="Y14:Z15">
    <cfRule type="cellIs" dxfId="5133" priority="5100" operator="equal">
      <formula>"jan."</formula>
    </cfRule>
  </conditionalFormatting>
  <conditionalFormatting sqref="Y14:Z15">
    <cfRule type="cellIs" dxfId="5132" priority="5099" operator="equal">
      <formula>"jan."</formula>
    </cfRule>
  </conditionalFormatting>
  <conditionalFormatting sqref="Y14:Z15">
    <cfRule type="cellIs" dxfId="5131" priority="5098" operator="equal">
      <formula>"jan."</formula>
    </cfRule>
  </conditionalFormatting>
  <conditionalFormatting sqref="Y14:Z15">
    <cfRule type="cellIs" dxfId="5130" priority="5097" operator="equal">
      <formula>"jan."</formula>
    </cfRule>
  </conditionalFormatting>
  <conditionalFormatting sqref="Y14:Z15">
    <cfRule type="cellIs" dxfId="5129" priority="5096" operator="equal">
      <formula>"jan."</formula>
    </cfRule>
  </conditionalFormatting>
  <conditionalFormatting sqref="Y14:Z15">
    <cfRule type="cellIs" dxfId="5128" priority="5095" operator="equal">
      <formula>"jan."</formula>
    </cfRule>
  </conditionalFormatting>
  <conditionalFormatting sqref="Y14:Z15">
    <cfRule type="cellIs" dxfId="5127" priority="5094" operator="equal">
      <formula>"jan."</formula>
    </cfRule>
  </conditionalFormatting>
  <conditionalFormatting sqref="Y14:Z15">
    <cfRule type="cellIs" dxfId="5126" priority="5093" operator="equal">
      <formula>"jan."</formula>
    </cfRule>
  </conditionalFormatting>
  <conditionalFormatting sqref="Y14:Z15">
    <cfRule type="cellIs" dxfId="5125" priority="5092" operator="equal">
      <formula>"jan."</formula>
    </cfRule>
  </conditionalFormatting>
  <conditionalFormatting sqref="Y14:Z15">
    <cfRule type="cellIs" dxfId="5124" priority="5091" operator="equal">
      <formula>"jan."</formula>
    </cfRule>
  </conditionalFormatting>
  <conditionalFormatting sqref="Y14:Z15">
    <cfRule type="cellIs" dxfId="5123" priority="5090" operator="equal">
      <formula>"jan."</formula>
    </cfRule>
  </conditionalFormatting>
  <conditionalFormatting sqref="Y14:Z15">
    <cfRule type="cellIs" dxfId="5122" priority="5089" operator="equal">
      <formula>"jan."</formula>
    </cfRule>
  </conditionalFormatting>
  <conditionalFormatting sqref="Y14:Z15">
    <cfRule type="cellIs" dxfId="5121" priority="5088" operator="equal">
      <formula>"jan."</formula>
    </cfRule>
  </conditionalFormatting>
  <conditionalFormatting sqref="Y14:Z15">
    <cfRule type="cellIs" dxfId="5120" priority="5087" operator="equal">
      <formula>"jan."</formula>
    </cfRule>
  </conditionalFormatting>
  <conditionalFormatting sqref="Y14:Z15">
    <cfRule type="cellIs" dxfId="5119" priority="5086" operator="equal">
      <formula>"jan."</formula>
    </cfRule>
  </conditionalFormatting>
  <conditionalFormatting sqref="Y14:Z15">
    <cfRule type="cellIs" dxfId="5118" priority="5085" operator="equal">
      <formula>"jan."</formula>
    </cfRule>
  </conditionalFormatting>
  <conditionalFormatting sqref="Y14:Z15">
    <cfRule type="cellIs" dxfId="5117" priority="5084" operator="equal">
      <formula>"jan."</formula>
    </cfRule>
  </conditionalFormatting>
  <conditionalFormatting sqref="Y14:Z15">
    <cfRule type="cellIs" dxfId="5116" priority="5083" operator="equal">
      <formula>"jan."</formula>
    </cfRule>
  </conditionalFormatting>
  <conditionalFormatting sqref="Y14:Z15">
    <cfRule type="cellIs" dxfId="5115" priority="5081" operator="equal">
      <formula>"jan."</formula>
    </cfRule>
  </conditionalFormatting>
  <conditionalFormatting sqref="Y14:Z15">
    <cfRule type="cellIs" dxfId="5114" priority="5080" operator="equal">
      <formula>"jan."</formula>
    </cfRule>
  </conditionalFormatting>
  <conditionalFormatting sqref="Y14:Z15">
    <cfRule type="cellIs" dxfId="5113" priority="5078" operator="equal">
      <formula>"jan."</formula>
    </cfRule>
  </conditionalFormatting>
  <conditionalFormatting sqref="Y14:Z15">
    <cfRule type="cellIs" dxfId="5112" priority="5077" operator="equal">
      <formula>"jan."</formula>
    </cfRule>
  </conditionalFormatting>
  <conditionalFormatting sqref="Y14:Z15">
    <cfRule type="cellIs" dxfId="5111" priority="5076" operator="equal">
      <formula>"jan."</formula>
    </cfRule>
  </conditionalFormatting>
  <conditionalFormatting sqref="Y14:Z15">
    <cfRule type="cellIs" dxfId="5110" priority="5074" operator="equal">
      <formula>"jan."</formula>
    </cfRule>
  </conditionalFormatting>
  <conditionalFormatting sqref="Y14:Z15">
    <cfRule type="cellIs" dxfId="5109" priority="5064" operator="equal">
      <formula>"jan."</formula>
    </cfRule>
  </conditionalFormatting>
  <conditionalFormatting sqref="Y14:Z15">
    <cfRule type="cellIs" dxfId="5108" priority="5063" operator="equal">
      <formula>"jan."</formula>
    </cfRule>
  </conditionalFormatting>
  <conditionalFormatting sqref="Y14:Z15">
    <cfRule type="cellIs" dxfId="5107" priority="5062" operator="equal">
      <formula>"jan."</formula>
    </cfRule>
  </conditionalFormatting>
  <conditionalFormatting sqref="Y14:Z15">
    <cfRule type="cellIs" dxfId="5106" priority="5061" operator="equal">
      <formula>"jan."</formula>
    </cfRule>
  </conditionalFormatting>
  <conditionalFormatting sqref="Y14:Z15">
    <cfRule type="cellIs" dxfId="5105" priority="5060" operator="equal">
      <formula>"jan."</formula>
    </cfRule>
  </conditionalFormatting>
  <conditionalFormatting sqref="Y14:Z15">
    <cfRule type="cellIs" dxfId="5104" priority="5059" operator="equal">
      <formula>"jan."</formula>
    </cfRule>
  </conditionalFormatting>
  <conditionalFormatting sqref="Y14:Z15">
    <cfRule type="cellIs" dxfId="5103" priority="5058" operator="equal">
      <formula>"jan."</formula>
    </cfRule>
  </conditionalFormatting>
  <conditionalFormatting sqref="Y14:Z15">
    <cfRule type="cellIs" dxfId="5102" priority="5057" operator="equal">
      <formula>"jan."</formula>
    </cfRule>
  </conditionalFormatting>
  <conditionalFormatting sqref="Y14:Z15">
    <cfRule type="cellIs" dxfId="5101" priority="5056" operator="equal">
      <formula>"jan."</formula>
    </cfRule>
  </conditionalFormatting>
  <conditionalFormatting sqref="Y14:Z15">
    <cfRule type="cellIs" dxfId="5100" priority="5055" operator="equal">
      <formula>"jan."</formula>
    </cfRule>
  </conditionalFormatting>
  <conditionalFormatting sqref="Y14:Z15">
    <cfRule type="cellIs" dxfId="5099" priority="5054" operator="equal">
      <formula>"jan."</formula>
    </cfRule>
  </conditionalFormatting>
  <conditionalFormatting sqref="Y14:Z15">
    <cfRule type="cellIs" dxfId="5098" priority="5053" operator="equal">
      <formula>"jan."</formula>
    </cfRule>
  </conditionalFormatting>
  <conditionalFormatting sqref="Y14:Z15">
    <cfRule type="cellIs" dxfId="5097" priority="5052" operator="equal">
      <formula>"jan."</formula>
    </cfRule>
  </conditionalFormatting>
  <conditionalFormatting sqref="Y14:Z15">
    <cfRule type="cellIs" dxfId="5096" priority="5051" operator="equal">
      <formula>"jan."</formula>
    </cfRule>
  </conditionalFormatting>
  <conditionalFormatting sqref="Y14:Z15">
    <cfRule type="cellIs" dxfId="5095" priority="5050" operator="equal">
      <formula>"jan."</formula>
    </cfRule>
  </conditionalFormatting>
  <conditionalFormatting sqref="Y14:Z15">
    <cfRule type="cellIs" dxfId="5094" priority="5049" operator="equal">
      <formula>"jan."</formula>
    </cfRule>
  </conditionalFormatting>
  <conditionalFormatting sqref="Y14:Z15">
    <cfRule type="cellIs" dxfId="5093" priority="5048" operator="equal">
      <formula>"jan."</formula>
    </cfRule>
  </conditionalFormatting>
  <conditionalFormatting sqref="Y14:Z15">
    <cfRule type="cellIs" dxfId="5092" priority="5047" operator="equal">
      <formula>"jan."</formula>
    </cfRule>
  </conditionalFormatting>
  <conditionalFormatting sqref="Y14:Z15">
    <cfRule type="cellIs" dxfId="5091" priority="5046" operator="equal">
      <formula>"jan."</formula>
    </cfRule>
  </conditionalFormatting>
  <conditionalFormatting sqref="Y14:Z15">
    <cfRule type="cellIs" dxfId="5090" priority="5045" operator="equal">
      <formula>"jan."</formula>
    </cfRule>
  </conditionalFormatting>
  <conditionalFormatting sqref="Y14:Z15">
    <cfRule type="cellIs" dxfId="5089" priority="5044" operator="equal">
      <formula>"jan."</formula>
    </cfRule>
  </conditionalFormatting>
  <conditionalFormatting sqref="Y14:Z15">
    <cfRule type="cellIs" dxfId="5088" priority="5043" operator="equal">
      <formula>"jan."</formula>
    </cfRule>
  </conditionalFormatting>
  <conditionalFormatting sqref="Y14:Z15">
    <cfRule type="cellIs" dxfId="5087" priority="5042" operator="equal">
      <formula>"jan."</formula>
    </cfRule>
  </conditionalFormatting>
  <conditionalFormatting sqref="Y14:Z15">
    <cfRule type="cellIs" dxfId="5086" priority="5041" operator="equal">
      <formula>"jan."</formula>
    </cfRule>
  </conditionalFormatting>
  <conditionalFormatting sqref="Y14:Z15">
    <cfRule type="cellIs" dxfId="5085" priority="5040" operator="equal">
      <formula>"jan."</formula>
    </cfRule>
  </conditionalFormatting>
  <conditionalFormatting sqref="Y14:Z15">
    <cfRule type="cellIs" dxfId="5084" priority="5039" operator="equal">
      <formula>"jan."</formula>
    </cfRule>
  </conditionalFormatting>
  <conditionalFormatting sqref="Y14:Z15">
    <cfRule type="cellIs" dxfId="5083" priority="5038" operator="equal">
      <formula>"jan."</formula>
    </cfRule>
  </conditionalFormatting>
  <conditionalFormatting sqref="Y14:Z15">
    <cfRule type="cellIs" dxfId="5082" priority="5037" operator="equal">
      <formula>"jan."</formula>
    </cfRule>
  </conditionalFormatting>
  <conditionalFormatting sqref="Y14:Z15">
    <cfRule type="cellIs" dxfId="5081" priority="5036" operator="equal">
      <formula>"jan."</formula>
    </cfRule>
  </conditionalFormatting>
  <conditionalFormatting sqref="Y14:Z15">
    <cfRule type="cellIs" dxfId="5080" priority="5035" operator="equal">
      <formula>"jan."</formula>
    </cfRule>
  </conditionalFormatting>
  <conditionalFormatting sqref="Y14:Z15">
    <cfRule type="cellIs" dxfId="5079" priority="5034" operator="equal">
      <formula>"jan."</formula>
    </cfRule>
  </conditionalFormatting>
  <conditionalFormatting sqref="Y14:Z15">
    <cfRule type="cellIs" dxfId="5078" priority="5033" operator="equal">
      <formula>"jan."</formula>
    </cfRule>
  </conditionalFormatting>
  <conditionalFormatting sqref="Y14:Z15">
    <cfRule type="cellIs" dxfId="5077" priority="5032" operator="equal">
      <formula>"jan."</formula>
    </cfRule>
  </conditionalFormatting>
  <conditionalFormatting sqref="Y14:Z15">
    <cfRule type="cellIs" dxfId="5076" priority="5031" operator="equal">
      <formula>"jan."</formula>
    </cfRule>
  </conditionalFormatting>
  <conditionalFormatting sqref="Y14:Z15">
    <cfRule type="cellIs" dxfId="5075" priority="5030" operator="equal">
      <formula>"jan."</formula>
    </cfRule>
  </conditionalFormatting>
  <conditionalFormatting sqref="Y14:Z15">
    <cfRule type="cellIs" dxfId="5074" priority="5029" operator="equal">
      <formula>"jan."</formula>
    </cfRule>
  </conditionalFormatting>
  <conditionalFormatting sqref="Y14:Z15">
    <cfRule type="cellIs" dxfId="5073" priority="5028" operator="equal">
      <formula>"jan."</formula>
    </cfRule>
  </conditionalFormatting>
  <conditionalFormatting sqref="Y14:Z15">
    <cfRule type="cellIs" dxfId="5072" priority="5027" operator="equal">
      <formula>"jan."</formula>
    </cfRule>
  </conditionalFormatting>
  <conditionalFormatting sqref="Y14:Z15">
    <cfRule type="cellIs" dxfId="5071" priority="5026" operator="equal">
      <formula>"jan."</formula>
    </cfRule>
  </conditionalFormatting>
  <conditionalFormatting sqref="Y14:Z15">
    <cfRule type="cellIs" dxfId="5070" priority="5025" operator="equal">
      <formula>"jan."</formula>
    </cfRule>
  </conditionalFormatting>
  <conditionalFormatting sqref="Y14:Z15">
    <cfRule type="cellIs" dxfId="5069" priority="5024" operator="equal">
      <formula>"jan."</formula>
    </cfRule>
  </conditionalFormatting>
  <conditionalFormatting sqref="Y14:Z15">
    <cfRule type="cellIs" dxfId="5068" priority="5023" operator="equal">
      <formula>"jan."</formula>
    </cfRule>
  </conditionalFormatting>
  <conditionalFormatting sqref="Y14:Z15">
    <cfRule type="cellIs" dxfId="5067" priority="5022" operator="equal">
      <formula>"jan."</formula>
    </cfRule>
  </conditionalFormatting>
  <conditionalFormatting sqref="Y14:Z15">
    <cfRule type="cellIs" dxfId="5066" priority="5021" operator="equal">
      <formula>"jan."</formula>
    </cfRule>
  </conditionalFormatting>
  <conditionalFormatting sqref="Y14:Z15">
    <cfRule type="cellIs" dxfId="5065" priority="5019" operator="equal">
      <formula>"jan."</formula>
    </cfRule>
  </conditionalFormatting>
  <conditionalFormatting sqref="Y14:Z15">
    <cfRule type="cellIs" dxfId="5064" priority="5018" operator="equal">
      <formula>"jan."</formula>
    </cfRule>
  </conditionalFormatting>
  <conditionalFormatting sqref="Y14:Z15">
    <cfRule type="cellIs" dxfId="5063" priority="5017" operator="equal">
      <formula>"jan."</formula>
    </cfRule>
  </conditionalFormatting>
  <conditionalFormatting sqref="Y14:Z15">
    <cfRule type="cellIs" dxfId="5062" priority="5015" operator="equal">
      <formula>"jan."</formula>
    </cfRule>
  </conditionalFormatting>
  <conditionalFormatting sqref="Y14:Z15">
    <cfRule type="cellIs" dxfId="5061" priority="5014" operator="equal">
      <formula>"jan."</formula>
    </cfRule>
  </conditionalFormatting>
  <conditionalFormatting sqref="Y14:Z15">
    <cfRule type="cellIs" dxfId="5060" priority="5013" operator="equal">
      <formula>"jan."</formula>
    </cfRule>
  </conditionalFormatting>
  <conditionalFormatting sqref="Y14:Z15">
    <cfRule type="cellIs" dxfId="5059" priority="5012" operator="equal">
      <formula>"jan."</formula>
    </cfRule>
  </conditionalFormatting>
  <conditionalFormatting sqref="Y14:Z15">
    <cfRule type="cellIs" dxfId="5058" priority="5010" operator="equal">
      <formula>"jan."</formula>
    </cfRule>
  </conditionalFormatting>
  <conditionalFormatting sqref="Y14:Z15">
    <cfRule type="cellIs" dxfId="5057" priority="5009" operator="equal">
      <formula>"jan."</formula>
    </cfRule>
  </conditionalFormatting>
  <conditionalFormatting sqref="Y14:Z15">
    <cfRule type="cellIs" dxfId="5056" priority="5008" operator="equal">
      <formula>"jan."</formula>
    </cfRule>
  </conditionalFormatting>
  <conditionalFormatting sqref="Y14:Z15">
    <cfRule type="cellIs" dxfId="5055" priority="5006" operator="equal">
      <formula>"jan."</formula>
    </cfRule>
  </conditionalFormatting>
  <conditionalFormatting sqref="Y14:Z15">
    <cfRule type="cellIs" dxfId="5054" priority="5005" operator="equal">
      <formula>"jan."</formula>
    </cfRule>
  </conditionalFormatting>
  <conditionalFormatting sqref="Y14:Z15">
    <cfRule type="cellIs" dxfId="5053" priority="5003" operator="equal">
      <formula>"jan."</formula>
    </cfRule>
  </conditionalFormatting>
  <conditionalFormatting sqref="Y14:Z15">
    <cfRule type="cellIs" dxfId="5052" priority="5002" operator="equal">
      <formula>"jan."</formula>
    </cfRule>
  </conditionalFormatting>
  <conditionalFormatting sqref="Y14:Z15">
    <cfRule type="cellIs" dxfId="5051" priority="5001" operator="equal">
      <formula>"jan."</formula>
    </cfRule>
  </conditionalFormatting>
  <conditionalFormatting sqref="Y14:Z15">
    <cfRule type="cellIs" dxfId="5050" priority="4999" operator="equal">
      <formula>"jan."</formula>
    </cfRule>
  </conditionalFormatting>
  <conditionalFormatting sqref="Y14:Z15">
    <cfRule type="cellIs" dxfId="5049" priority="4998" operator="equal">
      <formula>"jan."</formula>
    </cfRule>
  </conditionalFormatting>
  <conditionalFormatting sqref="Y14:Z15">
    <cfRule type="cellIs" dxfId="5048" priority="4997" operator="equal">
      <formula>"jan."</formula>
    </cfRule>
  </conditionalFormatting>
  <conditionalFormatting sqref="Y14:Z15">
    <cfRule type="cellIs" dxfId="5047" priority="4996" operator="equal">
      <formula>"jan."</formula>
    </cfRule>
  </conditionalFormatting>
  <conditionalFormatting sqref="Y14:Z15">
    <cfRule type="cellIs" dxfId="5046" priority="4995" operator="equal">
      <formula>"jan."</formula>
    </cfRule>
  </conditionalFormatting>
  <conditionalFormatting sqref="Y14:Z15">
    <cfRule type="cellIs" dxfId="5045" priority="4994" operator="equal">
      <formula>"jan."</formula>
    </cfRule>
  </conditionalFormatting>
  <conditionalFormatting sqref="Y14:Z15">
    <cfRule type="cellIs" dxfId="5044" priority="4993" operator="equal">
      <formula>"jan."</formula>
    </cfRule>
  </conditionalFormatting>
  <conditionalFormatting sqref="Y14:Z15">
    <cfRule type="cellIs" dxfId="5043" priority="4992" operator="equal">
      <formula>"jan."</formula>
    </cfRule>
  </conditionalFormatting>
  <conditionalFormatting sqref="Y14:Z15">
    <cfRule type="cellIs" dxfId="5042" priority="4991" operator="equal">
      <formula>"jan."</formula>
    </cfRule>
  </conditionalFormatting>
  <conditionalFormatting sqref="Y14:Z15">
    <cfRule type="cellIs" dxfId="5041" priority="4990" operator="equal">
      <formula>"jan."</formula>
    </cfRule>
  </conditionalFormatting>
  <conditionalFormatting sqref="Y14:Z15">
    <cfRule type="cellIs" dxfId="5040" priority="4989" operator="equal">
      <formula>"jan."</formula>
    </cfRule>
  </conditionalFormatting>
  <conditionalFormatting sqref="Y14:Z15">
    <cfRule type="cellIs" dxfId="5039" priority="4988" operator="equal">
      <formula>"jan."</formula>
    </cfRule>
  </conditionalFormatting>
  <conditionalFormatting sqref="Y14:Z15">
    <cfRule type="cellIs" dxfId="5038" priority="4987" operator="equal">
      <formula>"jan."</formula>
    </cfRule>
  </conditionalFormatting>
  <conditionalFormatting sqref="Y14:Z15">
    <cfRule type="cellIs" dxfId="5037" priority="4986" operator="equal">
      <formula>"jan."</formula>
    </cfRule>
  </conditionalFormatting>
  <conditionalFormatting sqref="Y14:Z15">
    <cfRule type="cellIs" dxfId="5036" priority="4985" operator="equal">
      <formula>"jan."</formula>
    </cfRule>
  </conditionalFormatting>
  <conditionalFormatting sqref="Y14:Z15">
    <cfRule type="cellIs" dxfId="5035" priority="4983" operator="equal">
      <formula>"jan."</formula>
    </cfRule>
  </conditionalFormatting>
  <conditionalFormatting sqref="Y14:Z15">
    <cfRule type="cellIs" dxfId="5034" priority="4982" operator="equal">
      <formula>"jan."</formula>
    </cfRule>
  </conditionalFormatting>
  <conditionalFormatting sqref="Y14:Z15">
    <cfRule type="cellIs" dxfId="5033" priority="4981" operator="equal">
      <formula>"jan."</formula>
    </cfRule>
  </conditionalFormatting>
  <conditionalFormatting sqref="Y14:Z15">
    <cfRule type="cellIs" dxfId="5032" priority="4980" operator="equal">
      <formula>"jan."</formula>
    </cfRule>
  </conditionalFormatting>
  <conditionalFormatting sqref="Y14:Z15">
    <cfRule type="cellIs" dxfId="5031" priority="4979" operator="equal">
      <formula>"jan."</formula>
    </cfRule>
  </conditionalFormatting>
  <conditionalFormatting sqref="Y14:Z15">
    <cfRule type="cellIs" dxfId="5030" priority="4978" operator="equal">
      <formula>"jan."</formula>
    </cfRule>
  </conditionalFormatting>
  <conditionalFormatting sqref="Y14:Z15">
    <cfRule type="cellIs" dxfId="5029" priority="4977" operator="equal">
      <formula>"jan."</formula>
    </cfRule>
  </conditionalFormatting>
  <conditionalFormatting sqref="Y14:Z15">
    <cfRule type="cellIs" dxfId="5028" priority="4976" operator="equal">
      <formula>"jan."</formula>
    </cfRule>
  </conditionalFormatting>
  <conditionalFormatting sqref="Y14:Z15">
    <cfRule type="cellIs" dxfId="5027" priority="4975" operator="equal">
      <formula>"jan."</formula>
    </cfRule>
  </conditionalFormatting>
  <conditionalFormatting sqref="Y14:Z15">
    <cfRule type="cellIs" dxfId="5026" priority="4974" operator="equal">
      <formula>"jan."</formula>
    </cfRule>
  </conditionalFormatting>
  <conditionalFormatting sqref="Y14:Z15">
    <cfRule type="cellIs" dxfId="5025" priority="4973" operator="equal">
      <formula>"jan."</formula>
    </cfRule>
  </conditionalFormatting>
  <conditionalFormatting sqref="Y14:Z15">
    <cfRule type="cellIs" dxfId="5024" priority="4972" operator="equal">
      <formula>"jan."</formula>
    </cfRule>
  </conditionalFormatting>
  <conditionalFormatting sqref="Y14:Z15">
    <cfRule type="cellIs" dxfId="5023" priority="4971" operator="equal">
      <formula>"jan."</formula>
    </cfRule>
  </conditionalFormatting>
  <conditionalFormatting sqref="Y14:Z15">
    <cfRule type="cellIs" dxfId="5022" priority="4970" operator="equal">
      <formula>"jan."</formula>
    </cfRule>
  </conditionalFormatting>
  <conditionalFormatting sqref="Y14:Z15">
    <cfRule type="cellIs" dxfId="5021" priority="4969" operator="equal">
      <formula>"jan."</formula>
    </cfRule>
  </conditionalFormatting>
  <conditionalFormatting sqref="Y14:Z15">
    <cfRule type="cellIs" dxfId="5020" priority="4968" operator="equal">
      <formula>"jan."</formula>
    </cfRule>
  </conditionalFormatting>
  <conditionalFormatting sqref="Y14:Z15">
    <cfRule type="cellIs" dxfId="5019" priority="4967" operator="equal">
      <formula>"jan."</formula>
    </cfRule>
  </conditionalFormatting>
  <conditionalFormatting sqref="Y14:Z15">
    <cfRule type="cellIs" dxfId="5018" priority="4966" operator="equal">
      <formula>"jan."</formula>
    </cfRule>
  </conditionalFormatting>
  <conditionalFormatting sqref="Y14:Z15">
    <cfRule type="cellIs" dxfId="5017" priority="4965" operator="equal">
      <formula>"jan."</formula>
    </cfRule>
  </conditionalFormatting>
  <conditionalFormatting sqref="Y14:Z15">
    <cfRule type="cellIs" dxfId="5016" priority="4963" operator="equal">
      <formula>"jan."</formula>
    </cfRule>
  </conditionalFormatting>
  <conditionalFormatting sqref="Y14:Z15">
    <cfRule type="cellIs" dxfId="5015" priority="4962" operator="equal">
      <formula>"jan."</formula>
    </cfRule>
  </conditionalFormatting>
  <conditionalFormatting sqref="Y14:Z15">
    <cfRule type="cellIs" dxfId="5014" priority="4961" operator="equal">
      <formula>"jan."</formula>
    </cfRule>
  </conditionalFormatting>
  <conditionalFormatting sqref="Y14:Z15">
    <cfRule type="cellIs" dxfId="5013" priority="4960" operator="equal">
      <formula>"jan."</formula>
    </cfRule>
  </conditionalFormatting>
  <conditionalFormatting sqref="Y14:Z15">
    <cfRule type="cellIs" dxfId="5012" priority="4959" operator="equal">
      <formula>"jan."</formula>
    </cfRule>
  </conditionalFormatting>
  <conditionalFormatting sqref="Y14:Z15">
    <cfRule type="cellIs" dxfId="5011" priority="4958" operator="equal">
      <formula>"jan."</formula>
    </cfRule>
  </conditionalFormatting>
  <conditionalFormatting sqref="Y14:Z15">
    <cfRule type="cellIs" dxfId="5010" priority="4957" operator="equal">
      <formula>"jan."</formula>
    </cfRule>
  </conditionalFormatting>
  <conditionalFormatting sqref="Y14:Z15">
    <cfRule type="cellIs" dxfId="5009" priority="4956" operator="equal">
      <formula>"jan."</formula>
    </cfRule>
  </conditionalFormatting>
  <conditionalFormatting sqref="Y14:Z15">
    <cfRule type="cellIs" dxfId="5008" priority="4955" operator="equal">
      <formula>"jan."</formula>
    </cfRule>
  </conditionalFormatting>
  <conditionalFormatting sqref="Y14:Z15">
    <cfRule type="cellIs" dxfId="5007" priority="4953" operator="equal">
      <formula>"jan."</formula>
    </cfRule>
  </conditionalFormatting>
  <conditionalFormatting sqref="Y14:Z15">
    <cfRule type="cellIs" dxfId="5006" priority="4952" operator="equal">
      <formula>"jan."</formula>
    </cfRule>
  </conditionalFormatting>
  <conditionalFormatting sqref="Y14:Z15">
    <cfRule type="cellIs" dxfId="5005" priority="4951" operator="equal">
      <formula>"jan."</formula>
    </cfRule>
  </conditionalFormatting>
  <conditionalFormatting sqref="Y14:Z15">
    <cfRule type="cellIs" dxfId="5004" priority="4950" operator="equal">
      <formula>"jan."</formula>
    </cfRule>
  </conditionalFormatting>
  <conditionalFormatting sqref="Y14:Z15">
    <cfRule type="cellIs" dxfId="5003" priority="4949" operator="equal">
      <formula>"jan."</formula>
    </cfRule>
  </conditionalFormatting>
  <conditionalFormatting sqref="Y14:Z15">
    <cfRule type="cellIs" dxfId="5002" priority="4948" operator="equal">
      <formula>"jan."</formula>
    </cfRule>
  </conditionalFormatting>
  <conditionalFormatting sqref="Y14:Z15">
    <cfRule type="cellIs" dxfId="5001" priority="4947" operator="equal">
      <formula>"jan."</formula>
    </cfRule>
  </conditionalFormatting>
  <conditionalFormatting sqref="Y14:Z15">
    <cfRule type="cellIs" dxfId="5000" priority="4946" operator="equal">
      <formula>"jan."</formula>
    </cfRule>
  </conditionalFormatting>
  <conditionalFormatting sqref="Y14:Z15">
    <cfRule type="cellIs" dxfId="4999" priority="4945" operator="equal">
      <formula>"jan."</formula>
    </cfRule>
  </conditionalFormatting>
  <conditionalFormatting sqref="Y14:Z15">
    <cfRule type="cellIs" dxfId="4998" priority="4944" operator="equal">
      <formula>"jan."</formula>
    </cfRule>
  </conditionalFormatting>
  <conditionalFormatting sqref="Y14:Z15">
    <cfRule type="cellIs" dxfId="4997" priority="4943" operator="equal">
      <formula>"jan."</formula>
    </cfRule>
  </conditionalFormatting>
  <conditionalFormatting sqref="Y14:Z15">
    <cfRule type="cellIs" dxfId="4996" priority="4942" operator="equal">
      <formula>"jan."</formula>
    </cfRule>
  </conditionalFormatting>
  <conditionalFormatting sqref="Y14:Z15">
    <cfRule type="cellIs" dxfId="4995" priority="4941" operator="equal">
      <formula>"jan."</formula>
    </cfRule>
  </conditionalFormatting>
  <conditionalFormatting sqref="Y14:Z15">
    <cfRule type="cellIs" dxfId="4994" priority="4939" operator="equal">
      <formula>"jan."</formula>
    </cfRule>
  </conditionalFormatting>
  <conditionalFormatting sqref="Y14:Z15">
    <cfRule type="cellIs" dxfId="4993" priority="4937" operator="equal">
      <formula>"jan."</formula>
    </cfRule>
  </conditionalFormatting>
  <conditionalFormatting sqref="Y14:Z15">
    <cfRule type="cellIs" dxfId="4992" priority="4936" operator="equal">
      <formula>"jan."</formula>
    </cfRule>
  </conditionalFormatting>
  <conditionalFormatting sqref="Y14:Z15">
    <cfRule type="cellIs" dxfId="4991" priority="4935" operator="equal">
      <formula>"jan."</formula>
    </cfRule>
  </conditionalFormatting>
  <conditionalFormatting sqref="Y14:Z15">
    <cfRule type="cellIs" dxfId="4990" priority="4934" operator="equal">
      <formula>"jan."</formula>
    </cfRule>
  </conditionalFormatting>
  <conditionalFormatting sqref="Y14:Z15">
    <cfRule type="cellIs" dxfId="4989" priority="4933" operator="equal">
      <formula>"jan."</formula>
    </cfRule>
  </conditionalFormatting>
  <conditionalFormatting sqref="Y14:Z15">
    <cfRule type="cellIs" dxfId="4988" priority="4930" operator="equal">
      <formula>"jan."</formula>
    </cfRule>
  </conditionalFormatting>
  <conditionalFormatting sqref="Y14:Z15">
    <cfRule type="cellIs" dxfId="4987" priority="4929" operator="equal">
      <formula>"jan."</formula>
    </cfRule>
  </conditionalFormatting>
  <conditionalFormatting sqref="Y14:Z15">
    <cfRule type="cellIs" dxfId="4986" priority="4928" operator="equal">
      <formula>"jan."</formula>
    </cfRule>
  </conditionalFormatting>
  <conditionalFormatting sqref="Y14:Z15">
    <cfRule type="cellIs" dxfId="4985" priority="4927" operator="equal">
      <formula>"jan."</formula>
    </cfRule>
  </conditionalFormatting>
  <conditionalFormatting sqref="Y14:Z15">
    <cfRule type="cellIs" dxfId="4984" priority="4926" operator="equal">
      <formula>"jan."</formula>
    </cfRule>
  </conditionalFormatting>
  <conditionalFormatting sqref="Y14:Z15">
    <cfRule type="cellIs" dxfId="4983" priority="4925" operator="equal">
      <formula>"jan."</formula>
    </cfRule>
  </conditionalFormatting>
  <conditionalFormatting sqref="Y14:Z15">
    <cfRule type="cellIs" dxfId="4982" priority="4924" operator="equal">
      <formula>"jan."</formula>
    </cfRule>
  </conditionalFormatting>
  <conditionalFormatting sqref="Y14:Z15">
    <cfRule type="cellIs" dxfId="4981" priority="4923" operator="equal">
      <formula>"jan."</formula>
    </cfRule>
  </conditionalFormatting>
  <conditionalFormatting sqref="Y14:Z15">
    <cfRule type="cellIs" dxfId="4980" priority="4922" operator="equal">
      <formula>"jan."</formula>
    </cfRule>
  </conditionalFormatting>
  <conditionalFormatting sqref="Y14:Z15">
    <cfRule type="cellIs" dxfId="4979" priority="4921" operator="equal">
      <formula>"jan."</formula>
    </cfRule>
  </conditionalFormatting>
  <conditionalFormatting sqref="Y14:Z15">
    <cfRule type="cellIs" dxfId="4978" priority="4920" operator="equal">
      <formula>"jan."</formula>
    </cfRule>
  </conditionalFormatting>
  <conditionalFormatting sqref="Y14:Z15">
    <cfRule type="cellIs" dxfId="4977" priority="4919" operator="equal">
      <formula>"jan."</formula>
    </cfRule>
  </conditionalFormatting>
  <conditionalFormatting sqref="Y14:Z15">
    <cfRule type="cellIs" dxfId="4976" priority="4918" operator="equal">
      <formula>"jan."</formula>
    </cfRule>
  </conditionalFormatting>
  <conditionalFormatting sqref="Y14:Z15">
    <cfRule type="cellIs" dxfId="4975" priority="4917" operator="equal">
      <formula>"jan."</formula>
    </cfRule>
  </conditionalFormatting>
  <conditionalFormatting sqref="Y14:Z15">
    <cfRule type="cellIs" dxfId="4974" priority="4916" operator="equal">
      <formula>"jan."</formula>
    </cfRule>
  </conditionalFormatting>
  <conditionalFormatting sqref="Y14:Z15">
    <cfRule type="cellIs" dxfId="4973" priority="4915" operator="equal">
      <formula>"jan."</formula>
    </cfRule>
  </conditionalFormatting>
  <conditionalFormatting sqref="Y14:Z15">
    <cfRule type="cellIs" dxfId="4972" priority="4914" operator="equal">
      <formula>"jan."</formula>
    </cfRule>
  </conditionalFormatting>
  <conditionalFormatting sqref="Y14:Z15">
    <cfRule type="cellIs" dxfId="4971" priority="4913" operator="equal">
      <formula>"jan."</formula>
    </cfRule>
  </conditionalFormatting>
  <conditionalFormatting sqref="Y14:Z15">
    <cfRule type="cellIs" dxfId="4970" priority="4912" operator="equal">
      <formula>"jan."</formula>
    </cfRule>
  </conditionalFormatting>
  <conditionalFormatting sqref="Y14:Z15">
    <cfRule type="cellIs" dxfId="4969" priority="4911" operator="equal">
      <formula>"jan."</formula>
    </cfRule>
  </conditionalFormatting>
  <conditionalFormatting sqref="Y14:Z15">
    <cfRule type="cellIs" dxfId="4968" priority="4910" operator="equal">
      <formula>"jan."</formula>
    </cfRule>
  </conditionalFormatting>
  <conditionalFormatting sqref="Y14:Z15">
    <cfRule type="cellIs" dxfId="4967" priority="4909" operator="equal">
      <formula>"jan."</formula>
    </cfRule>
  </conditionalFormatting>
  <conditionalFormatting sqref="Y14:Z15">
    <cfRule type="cellIs" dxfId="4966" priority="4908" operator="equal">
      <formula>"jan."</formula>
    </cfRule>
  </conditionalFormatting>
  <conditionalFormatting sqref="Y14:Z15">
    <cfRule type="cellIs" dxfId="4965" priority="4907" operator="equal">
      <formula>"jan."</formula>
    </cfRule>
  </conditionalFormatting>
  <conditionalFormatting sqref="Y14:Z15">
    <cfRule type="cellIs" dxfId="4964" priority="4906" operator="equal">
      <formula>"jan."</formula>
    </cfRule>
  </conditionalFormatting>
  <conditionalFormatting sqref="Y14:Z15">
    <cfRule type="cellIs" dxfId="4963" priority="4905" operator="equal">
      <formula>"jan."</formula>
    </cfRule>
  </conditionalFormatting>
  <conditionalFormatting sqref="Y14:Z15">
    <cfRule type="cellIs" dxfId="4962" priority="4904" operator="equal">
      <formula>"jan."</formula>
    </cfRule>
  </conditionalFormatting>
  <conditionalFormatting sqref="Y14:Z15">
    <cfRule type="cellIs" dxfId="4961" priority="4903" operator="equal">
      <formula>"jan."</formula>
    </cfRule>
  </conditionalFormatting>
  <conditionalFormatting sqref="Y14:Z15">
    <cfRule type="cellIs" dxfId="4960" priority="4902" operator="equal">
      <formula>"jan."</formula>
    </cfRule>
  </conditionalFormatting>
  <conditionalFormatting sqref="Y14:Z15">
    <cfRule type="cellIs" dxfId="4959" priority="4900" operator="equal">
      <formula>"jan."</formula>
    </cfRule>
  </conditionalFormatting>
  <conditionalFormatting sqref="Y14:Z15">
    <cfRule type="cellIs" dxfId="4958" priority="4899" operator="equal">
      <formula>"jan."</formula>
    </cfRule>
  </conditionalFormatting>
  <conditionalFormatting sqref="Y14:Z15">
    <cfRule type="cellIs" dxfId="4957" priority="4898" operator="equal">
      <formula>"jan."</formula>
    </cfRule>
  </conditionalFormatting>
  <conditionalFormatting sqref="Y14:Z15">
    <cfRule type="cellIs" dxfId="4956" priority="4897" operator="equal">
      <formula>"jan."</formula>
    </cfRule>
  </conditionalFormatting>
  <conditionalFormatting sqref="Y14:Z15">
    <cfRule type="cellIs" dxfId="4955" priority="4896" operator="equal">
      <formula>"jan."</formula>
    </cfRule>
  </conditionalFormatting>
  <conditionalFormatting sqref="Y14:Z15">
    <cfRule type="cellIs" dxfId="4954" priority="4895" operator="equal">
      <formula>"jan."</formula>
    </cfRule>
  </conditionalFormatting>
  <conditionalFormatting sqref="Y14:Z15">
    <cfRule type="cellIs" dxfId="4953" priority="4894" operator="equal">
      <formula>"jan."</formula>
    </cfRule>
  </conditionalFormatting>
  <conditionalFormatting sqref="Y14:Z15">
    <cfRule type="cellIs" dxfId="4952" priority="4893" operator="equal">
      <formula>"jan."</formula>
    </cfRule>
  </conditionalFormatting>
  <conditionalFormatting sqref="Y14:Z15">
    <cfRule type="cellIs" dxfId="4951" priority="4892" operator="equal">
      <formula>"jan."</formula>
    </cfRule>
  </conditionalFormatting>
  <conditionalFormatting sqref="Y14:Z15">
    <cfRule type="cellIs" dxfId="4950" priority="4891" operator="equal">
      <formula>"jan."</formula>
    </cfRule>
  </conditionalFormatting>
  <conditionalFormatting sqref="Y14:Z15">
    <cfRule type="cellIs" dxfId="4949" priority="4890" operator="equal">
      <formula>"jan."</formula>
    </cfRule>
  </conditionalFormatting>
  <conditionalFormatting sqref="Y14:Z15">
    <cfRule type="cellIs" dxfId="4948" priority="4889" operator="equal">
      <formula>"jan."</formula>
    </cfRule>
  </conditionalFormatting>
  <conditionalFormatting sqref="Y14:Z15">
    <cfRule type="cellIs" dxfId="4947" priority="4888" operator="equal">
      <formula>"jan."</formula>
    </cfRule>
  </conditionalFormatting>
  <conditionalFormatting sqref="Y14:Z15">
    <cfRule type="cellIs" dxfId="4946" priority="4887" operator="equal">
      <formula>"jan."</formula>
    </cfRule>
  </conditionalFormatting>
  <conditionalFormatting sqref="Y14:Z15">
    <cfRule type="cellIs" dxfId="4945" priority="4886" operator="equal">
      <formula>"jan."</formula>
    </cfRule>
  </conditionalFormatting>
  <conditionalFormatting sqref="Y14:Z15">
    <cfRule type="cellIs" dxfId="4944" priority="4885" operator="equal">
      <formula>"jan."</formula>
    </cfRule>
  </conditionalFormatting>
  <conditionalFormatting sqref="Y14:Z15">
    <cfRule type="cellIs" dxfId="4943" priority="4884" operator="equal">
      <formula>"jan."</formula>
    </cfRule>
  </conditionalFormatting>
  <conditionalFormatting sqref="Y14:Z15">
    <cfRule type="cellIs" dxfId="4942" priority="4883" operator="equal">
      <formula>"jan."</formula>
    </cfRule>
  </conditionalFormatting>
  <conditionalFormatting sqref="Y14:Z15">
    <cfRule type="cellIs" dxfId="4941" priority="4882" operator="equal">
      <formula>"jan."</formula>
    </cfRule>
  </conditionalFormatting>
  <conditionalFormatting sqref="Y14:Z15">
    <cfRule type="cellIs" dxfId="4940" priority="4881" operator="equal">
      <formula>"jan."</formula>
    </cfRule>
  </conditionalFormatting>
  <conditionalFormatting sqref="Y14:Z15">
    <cfRule type="cellIs" dxfId="4939" priority="4880" operator="equal">
      <formula>"jan."</formula>
    </cfRule>
  </conditionalFormatting>
  <conditionalFormatting sqref="Y14:Z15">
    <cfRule type="cellIs" dxfId="4938" priority="4879" operator="equal">
      <formula>"jan."</formula>
    </cfRule>
  </conditionalFormatting>
  <conditionalFormatting sqref="Y14:Z15">
    <cfRule type="cellIs" dxfId="4937" priority="4878" operator="equal">
      <formula>"jan."</formula>
    </cfRule>
  </conditionalFormatting>
  <conditionalFormatting sqref="Y14:Z15">
    <cfRule type="cellIs" dxfId="4936" priority="4877" operator="equal">
      <formula>"jan."</formula>
    </cfRule>
  </conditionalFormatting>
  <conditionalFormatting sqref="Y14:Z15">
    <cfRule type="cellIs" dxfId="4935" priority="4876" operator="equal">
      <formula>"jan."</formula>
    </cfRule>
  </conditionalFormatting>
  <conditionalFormatting sqref="Y14:Z15">
    <cfRule type="cellIs" dxfId="4934" priority="4875" operator="equal">
      <formula>"jan."</formula>
    </cfRule>
  </conditionalFormatting>
  <conditionalFormatting sqref="Y14:Z15">
    <cfRule type="cellIs" dxfId="4933" priority="4874" operator="equal">
      <formula>"jan."</formula>
    </cfRule>
  </conditionalFormatting>
  <conditionalFormatting sqref="Y14:Z15">
    <cfRule type="cellIs" dxfId="4932" priority="4873" operator="equal">
      <formula>"jan."</formula>
    </cfRule>
  </conditionalFormatting>
  <conditionalFormatting sqref="Y14:Z15">
    <cfRule type="cellIs" dxfId="4931" priority="4872" operator="equal">
      <formula>"jan."</formula>
    </cfRule>
  </conditionalFormatting>
  <conditionalFormatting sqref="Y14:Z15">
    <cfRule type="cellIs" dxfId="4930" priority="4870" operator="equal">
      <formula>"jan."</formula>
    </cfRule>
  </conditionalFormatting>
  <conditionalFormatting sqref="Y14:Z15">
    <cfRule type="cellIs" dxfId="4929" priority="4868" operator="equal">
      <formula>"jan."</formula>
    </cfRule>
  </conditionalFormatting>
  <conditionalFormatting sqref="Y14:Z15">
    <cfRule type="cellIs" dxfId="4928" priority="4867" operator="equal">
      <formula>"jan."</formula>
    </cfRule>
  </conditionalFormatting>
  <conditionalFormatting sqref="Y14:Z15">
    <cfRule type="cellIs" dxfId="4927" priority="4866" operator="equal">
      <formula>"jan."</formula>
    </cfRule>
  </conditionalFormatting>
  <conditionalFormatting sqref="Y14:Z15">
    <cfRule type="cellIs" dxfId="4926" priority="4865" operator="equal">
      <formula>"jan."</formula>
    </cfRule>
  </conditionalFormatting>
  <conditionalFormatting sqref="Y14:Z15">
    <cfRule type="cellIs" dxfId="4925" priority="4864" operator="equal">
      <formula>"jan."</formula>
    </cfRule>
  </conditionalFormatting>
  <conditionalFormatting sqref="Y14:Z15">
    <cfRule type="cellIs" dxfId="4924" priority="4863" operator="equal">
      <formula>"jan."</formula>
    </cfRule>
  </conditionalFormatting>
  <conditionalFormatting sqref="Y14:Z15">
    <cfRule type="cellIs" dxfId="4923" priority="4862" operator="equal">
      <formula>"jan."</formula>
    </cfRule>
  </conditionalFormatting>
  <conditionalFormatting sqref="Y14:Z15">
    <cfRule type="cellIs" dxfId="4922" priority="4861" operator="equal">
      <formula>"jan."</formula>
    </cfRule>
  </conditionalFormatting>
  <conditionalFormatting sqref="Y14:Z15">
    <cfRule type="cellIs" dxfId="4921" priority="4860" operator="equal">
      <formula>"jan."</formula>
    </cfRule>
  </conditionalFormatting>
  <conditionalFormatting sqref="Y14:Z15">
    <cfRule type="cellIs" dxfId="4920" priority="4859" operator="equal">
      <formula>"jan."</formula>
    </cfRule>
  </conditionalFormatting>
  <conditionalFormatting sqref="Y14:Z15">
    <cfRule type="cellIs" dxfId="4919" priority="4857" operator="equal">
      <formula>"jan."</formula>
    </cfRule>
  </conditionalFormatting>
  <conditionalFormatting sqref="Y14:Z15">
    <cfRule type="cellIs" dxfId="4918" priority="4856" operator="equal">
      <formula>"jan."</formula>
    </cfRule>
  </conditionalFormatting>
  <conditionalFormatting sqref="Y14:Z15">
    <cfRule type="cellIs" dxfId="4917" priority="4855" operator="equal">
      <formula>"jan."</formula>
    </cfRule>
  </conditionalFormatting>
  <conditionalFormatting sqref="Y14:Z15">
    <cfRule type="cellIs" dxfId="4916" priority="4851" operator="equal">
      <formula>"jan."</formula>
    </cfRule>
  </conditionalFormatting>
  <conditionalFormatting sqref="Y14:Z15">
    <cfRule type="cellIs" dxfId="4915" priority="4850" operator="equal">
      <formula>"jan."</formula>
    </cfRule>
  </conditionalFormatting>
  <conditionalFormatting sqref="Y14:Z15">
    <cfRule type="cellIs" dxfId="4914" priority="4849" operator="equal">
      <formula>"jan."</formula>
    </cfRule>
  </conditionalFormatting>
  <conditionalFormatting sqref="Y14:Z15">
    <cfRule type="cellIs" dxfId="4913" priority="4846" operator="equal">
      <formula>"jan."</formula>
    </cfRule>
  </conditionalFormatting>
  <conditionalFormatting sqref="Y14:Z15">
    <cfRule type="cellIs" dxfId="4912" priority="4845" operator="equal">
      <formula>"jan."</formula>
    </cfRule>
  </conditionalFormatting>
  <conditionalFormatting sqref="Y14:Z15">
    <cfRule type="cellIs" dxfId="4911" priority="4844" operator="equal">
      <formula>"jan."</formula>
    </cfRule>
  </conditionalFormatting>
  <conditionalFormatting sqref="Y14:Z15">
    <cfRule type="cellIs" dxfId="4910" priority="4843" operator="equal">
      <formula>"jan."</formula>
    </cfRule>
  </conditionalFormatting>
  <conditionalFormatting sqref="Y14:Z15">
    <cfRule type="cellIs" dxfId="4909" priority="4842" operator="equal">
      <formula>"jan."</formula>
    </cfRule>
  </conditionalFormatting>
  <conditionalFormatting sqref="Y14:Z15">
    <cfRule type="cellIs" dxfId="4908" priority="4841" operator="equal">
      <formula>"jan."</formula>
    </cfRule>
  </conditionalFormatting>
  <conditionalFormatting sqref="Y14:Z15">
    <cfRule type="cellIs" dxfId="4907" priority="4840" operator="equal">
      <formula>"jan."</formula>
    </cfRule>
  </conditionalFormatting>
  <conditionalFormatting sqref="Y14:Z15">
    <cfRule type="cellIs" dxfId="4906" priority="4839" operator="equal">
      <formula>"jan."</formula>
    </cfRule>
  </conditionalFormatting>
  <conditionalFormatting sqref="Y14:Z15">
    <cfRule type="cellIs" dxfId="4905" priority="4838" operator="equal">
      <formula>"jan."</formula>
    </cfRule>
  </conditionalFormatting>
  <conditionalFormatting sqref="Y14:Z15">
    <cfRule type="cellIs" dxfId="4904" priority="4837" operator="equal">
      <formula>"jan."</formula>
    </cfRule>
  </conditionalFormatting>
  <conditionalFormatting sqref="Y14:Z15">
    <cfRule type="cellIs" dxfId="4903" priority="4836" operator="equal">
      <formula>"jan."</formula>
    </cfRule>
  </conditionalFormatting>
  <conditionalFormatting sqref="Y14:Z15">
    <cfRule type="cellIs" dxfId="4902" priority="4835" operator="equal">
      <formula>"jan."</formula>
    </cfRule>
  </conditionalFormatting>
  <conditionalFormatting sqref="Y14:Z15">
    <cfRule type="cellIs" dxfId="4901" priority="4834" operator="equal">
      <formula>"jan."</formula>
    </cfRule>
  </conditionalFormatting>
  <conditionalFormatting sqref="Y14:Z15">
    <cfRule type="cellIs" dxfId="4900" priority="4833" operator="equal">
      <formula>"jan."</formula>
    </cfRule>
  </conditionalFormatting>
  <conditionalFormatting sqref="Y14:Z15">
    <cfRule type="cellIs" dxfId="4899" priority="4832" operator="equal">
      <formula>"jan."</formula>
    </cfRule>
  </conditionalFormatting>
  <conditionalFormatting sqref="Y14:Z15">
    <cfRule type="cellIs" dxfId="4898" priority="4831" operator="equal">
      <formula>"jan."</formula>
    </cfRule>
  </conditionalFormatting>
  <conditionalFormatting sqref="Y14:Z15">
    <cfRule type="cellIs" dxfId="4897" priority="4830" operator="equal">
      <formula>"jan."</formula>
    </cfRule>
  </conditionalFormatting>
  <conditionalFormatting sqref="Y14:Z15">
    <cfRule type="cellIs" dxfId="4896" priority="4829" operator="equal">
      <formula>"jan."</formula>
    </cfRule>
  </conditionalFormatting>
  <conditionalFormatting sqref="Y14:Z15">
    <cfRule type="cellIs" dxfId="4895" priority="4828" operator="equal">
      <formula>"jan."</formula>
    </cfRule>
  </conditionalFormatting>
  <conditionalFormatting sqref="Y14:Z15">
    <cfRule type="cellIs" dxfId="4894" priority="4827" operator="equal">
      <formula>"jan."</formula>
    </cfRule>
  </conditionalFormatting>
  <conditionalFormatting sqref="Y14:Z15">
    <cfRule type="cellIs" dxfId="4893" priority="4826" operator="equal">
      <formula>"jan."</formula>
    </cfRule>
  </conditionalFormatting>
  <conditionalFormatting sqref="Y14:Z15">
    <cfRule type="cellIs" dxfId="4892" priority="4824" operator="equal">
      <formula>"jan."</formula>
    </cfRule>
  </conditionalFormatting>
  <conditionalFormatting sqref="Y14:Z15">
    <cfRule type="cellIs" dxfId="4891" priority="4823" operator="equal">
      <formula>"jan."</formula>
    </cfRule>
  </conditionalFormatting>
  <conditionalFormatting sqref="Y14:Z15">
    <cfRule type="cellIs" dxfId="4890" priority="4822" operator="equal">
      <formula>"jan."</formula>
    </cfRule>
  </conditionalFormatting>
  <conditionalFormatting sqref="Y14:Z15">
    <cfRule type="cellIs" dxfId="4889" priority="4820" operator="equal">
      <formula>"jan."</formula>
    </cfRule>
  </conditionalFormatting>
  <conditionalFormatting sqref="Y14:Z15">
    <cfRule type="cellIs" dxfId="4888" priority="4819" operator="equal">
      <formula>"jan."</formula>
    </cfRule>
  </conditionalFormatting>
  <conditionalFormatting sqref="Y14:Z15">
    <cfRule type="cellIs" dxfId="4887" priority="4817" operator="equal">
      <formula>"jan."</formula>
    </cfRule>
  </conditionalFormatting>
  <conditionalFormatting sqref="Y14:Z15">
    <cfRule type="cellIs" dxfId="4886" priority="4816" operator="equal">
      <formula>"jan."</formula>
    </cfRule>
  </conditionalFormatting>
  <conditionalFormatting sqref="Y14:Z15">
    <cfRule type="cellIs" dxfId="4885" priority="4815" operator="equal">
      <formula>"jan."</formula>
    </cfRule>
  </conditionalFormatting>
  <conditionalFormatting sqref="Y14:Z15">
    <cfRule type="cellIs" dxfId="4884" priority="4813" operator="equal">
      <formula>"jan."</formula>
    </cfRule>
  </conditionalFormatting>
  <conditionalFormatting sqref="Y14:Z15">
    <cfRule type="cellIs" dxfId="4883" priority="4812" operator="equal">
      <formula>"jan."</formula>
    </cfRule>
  </conditionalFormatting>
  <conditionalFormatting sqref="Y14:Z15">
    <cfRule type="cellIs" dxfId="4882" priority="4811" operator="equal">
      <formula>"jan."</formula>
    </cfRule>
  </conditionalFormatting>
  <conditionalFormatting sqref="Y14:Z15">
    <cfRule type="cellIs" dxfId="4881" priority="4808" operator="equal">
      <formula>"jan."</formula>
    </cfRule>
  </conditionalFormatting>
  <conditionalFormatting sqref="Y14:Z15">
    <cfRule type="cellIs" dxfId="4880" priority="4807" operator="equal">
      <formula>"jan."</formula>
    </cfRule>
  </conditionalFormatting>
  <conditionalFormatting sqref="Y14:Z15">
    <cfRule type="cellIs" dxfId="4879" priority="4806" operator="equal">
      <formula>"jan."</formula>
    </cfRule>
  </conditionalFormatting>
  <conditionalFormatting sqref="Y14:Z15">
    <cfRule type="cellIs" dxfId="4878" priority="4805" operator="equal">
      <formula>"jan."</formula>
    </cfRule>
  </conditionalFormatting>
  <conditionalFormatting sqref="Y14:Z15">
    <cfRule type="cellIs" dxfId="4877" priority="4804" operator="equal">
      <formula>"jan."</formula>
    </cfRule>
  </conditionalFormatting>
  <conditionalFormatting sqref="Y14:Z15">
    <cfRule type="cellIs" dxfId="4876" priority="4803" operator="equal">
      <formula>"jan."</formula>
    </cfRule>
  </conditionalFormatting>
  <conditionalFormatting sqref="Y14:Z15">
    <cfRule type="cellIs" dxfId="4875" priority="4802" operator="equal">
      <formula>"jan."</formula>
    </cfRule>
  </conditionalFormatting>
  <conditionalFormatting sqref="Y14:Z15">
    <cfRule type="cellIs" dxfId="4874" priority="4801" operator="equal">
      <formula>"jan."</formula>
    </cfRule>
  </conditionalFormatting>
  <conditionalFormatting sqref="Y14:Z15">
    <cfRule type="cellIs" dxfId="4873" priority="4800" operator="equal">
      <formula>"jan."</formula>
    </cfRule>
  </conditionalFormatting>
  <conditionalFormatting sqref="Y14:Z15">
    <cfRule type="cellIs" dxfId="4872" priority="4799" operator="equal">
      <formula>"jan."</formula>
    </cfRule>
  </conditionalFormatting>
  <conditionalFormatting sqref="Y14:Z15">
    <cfRule type="cellIs" dxfId="4871" priority="4798" operator="equal">
      <formula>"jan."</formula>
    </cfRule>
  </conditionalFormatting>
  <conditionalFormatting sqref="Y14:Z15">
    <cfRule type="cellIs" dxfId="4870" priority="4797" operator="equal">
      <formula>"jan."</formula>
    </cfRule>
  </conditionalFormatting>
  <conditionalFormatting sqref="Y14:Z15">
    <cfRule type="cellIs" dxfId="4869" priority="4796" operator="equal">
      <formula>"jan."</formula>
    </cfRule>
  </conditionalFormatting>
  <conditionalFormatting sqref="Y14:Z15">
    <cfRule type="cellIs" dxfId="4868" priority="4795" operator="equal">
      <formula>"jan."</formula>
    </cfRule>
  </conditionalFormatting>
  <conditionalFormatting sqref="Y14:Z15">
    <cfRule type="cellIs" dxfId="4867" priority="4793" operator="equal">
      <formula>"jan."</formula>
    </cfRule>
  </conditionalFormatting>
  <conditionalFormatting sqref="Y14:Z15">
    <cfRule type="cellIs" dxfId="4866" priority="4792" operator="equal">
      <formula>"jan."</formula>
    </cfRule>
  </conditionalFormatting>
  <conditionalFormatting sqref="Y14:Z15">
    <cfRule type="cellIs" dxfId="4865" priority="4791" operator="equal">
      <formula>"jan."</formula>
    </cfRule>
  </conditionalFormatting>
  <conditionalFormatting sqref="Y14:Z15">
    <cfRule type="cellIs" dxfId="4864" priority="4790" operator="equal">
      <formula>"jan."</formula>
    </cfRule>
  </conditionalFormatting>
  <conditionalFormatting sqref="Y14:Z15">
    <cfRule type="cellIs" dxfId="4863" priority="4789" operator="equal">
      <formula>"jan."</formula>
    </cfRule>
  </conditionalFormatting>
  <conditionalFormatting sqref="Y14:Z15">
    <cfRule type="cellIs" dxfId="4862" priority="4788" operator="equal">
      <formula>"jan."</formula>
    </cfRule>
  </conditionalFormatting>
  <conditionalFormatting sqref="Y14:Z15">
    <cfRule type="cellIs" dxfId="4861" priority="4787" operator="equal">
      <formula>"jan."</formula>
    </cfRule>
  </conditionalFormatting>
  <conditionalFormatting sqref="Y14:Z15">
    <cfRule type="cellIs" dxfId="4860" priority="4786" operator="equal">
      <formula>"jan."</formula>
    </cfRule>
  </conditionalFormatting>
  <conditionalFormatting sqref="Y14:Z15">
    <cfRule type="cellIs" dxfId="4859" priority="4784" operator="equal">
      <formula>"jan."</formula>
    </cfRule>
  </conditionalFormatting>
  <conditionalFormatting sqref="Y14:Z15">
    <cfRule type="cellIs" dxfId="4858" priority="4783" operator="equal">
      <formula>"jan."</formula>
    </cfRule>
  </conditionalFormatting>
  <conditionalFormatting sqref="Y14:Z15">
    <cfRule type="cellIs" dxfId="4857" priority="4780" operator="equal">
      <formula>"jan."</formula>
    </cfRule>
  </conditionalFormatting>
  <conditionalFormatting sqref="Y14:Z15">
    <cfRule type="cellIs" dxfId="4856" priority="4778" operator="equal">
      <formula>"jan."</formula>
    </cfRule>
  </conditionalFormatting>
  <conditionalFormatting sqref="Y14:Z15">
    <cfRule type="cellIs" dxfId="4855" priority="4775" operator="equal">
      <formula>"jan."</formula>
    </cfRule>
  </conditionalFormatting>
  <conditionalFormatting sqref="Y14:Z15">
    <cfRule type="cellIs" dxfId="4854" priority="4774" operator="equal">
      <formula>"jan."</formula>
    </cfRule>
  </conditionalFormatting>
  <conditionalFormatting sqref="Y14:Z15">
    <cfRule type="cellIs" dxfId="4853" priority="4772" operator="equal">
      <formula>"jan."</formula>
    </cfRule>
  </conditionalFormatting>
  <conditionalFormatting sqref="Y14:Z15">
    <cfRule type="cellIs" dxfId="4852" priority="4771" operator="equal">
      <formula>"jan."</formula>
    </cfRule>
  </conditionalFormatting>
  <conditionalFormatting sqref="Y14:Z15">
    <cfRule type="cellIs" dxfId="4851" priority="4769" operator="equal">
      <formula>"jan."</formula>
    </cfRule>
  </conditionalFormatting>
  <conditionalFormatting sqref="Y14:Z15">
    <cfRule type="cellIs" dxfId="4850" priority="5509" operator="equal">
      <formula>"jan."</formula>
    </cfRule>
  </conditionalFormatting>
  <conditionalFormatting sqref="Y14:Z15">
    <cfRule type="cellIs" dxfId="4849" priority="5432" operator="equal">
      <formula>"jan."</formula>
    </cfRule>
  </conditionalFormatting>
  <conditionalFormatting sqref="Y14:Z15">
    <cfRule type="cellIs" dxfId="4848" priority="5422" operator="equal">
      <formula>"jan."</formula>
    </cfRule>
  </conditionalFormatting>
  <conditionalFormatting sqref="Y14:Z15">
    <cfRule type="cellIs" dxfId="4847" priority="5411" operator="equal">
      <formula>"jan."</formula>
    </cfRule>
  </conditionalFormatting>
  <conditionalFormatting sqref="Y14:Z15">
    <cfRule type="cellIs" dxfId="4846" priority="5329" operator="equal">
      <formula>"jan."</formula>
    </cfRule>
  </conditionalFormatting>
  <conditionalFormatting sqref="Y14:Z15">
    <cfRule type="cellIs" dxfId="4845" priority="5318" operator="equal">
      <formula>"jan."</formula>
    </cfRule>
  </conditionalFormatting>
  <conditionalFormatting sqref="Y14:Z15">
    <cfRule type="cellIs" dxfId="4844" priority="5307" operator="equal">
      <formula>"jan."</formula>
    </cfRule>
  </conditionalFormatting>
  <conditionalFormatting sqref="Y14:Z15">
    <cfRule type="cellIs" dxfId="4843" priority="5306" operator="equal">
      <formula>"jan."</formula>
    </cfRule>
  </conditionalFormatting>
  <conditionalFormatting sqref="Y14:Z15">
    <cfRule type="cellIs" dxfId="4842" priority="5299" operator="equal">
      <formula>"jan."</formula>
    </cfRule>
  </conditionalFormatting>
  <conditionalFormatting sqref="Y14:Z15">
    <cfRule type="cellIs" dxfId="4841" priority="5294" operator="equal">
      <formula>"jan."</formula>
    </cfRule>
  </conditionalFormatting>
  <conditionalFormatting sqref="Y14:Z15">
    <cfRule type="cellIs" dxfId="4840" priority="5293" operator="equal">
      <formula>"jan."</formula>
    </cfRule>
  </conditionalFormatting>
  <conditionalFormatting sqref="Y14:Z15">
    <cfRule type="cellIs" dxfId="4839" priority="5292" operator="equal">
      <formula>"jan."</formula>
    </cfRule>
  </conditionalFormatting>
  <conditionalFormatting sqref="Y14:Z15">
    <cfRule type="cellIs" dxfId="4838" priority="5197" operator="equal">
      <formula>"jan."</formula>
    </cfRule>
  </conditionalFormatting>
  <conditionalFormatting sqref="Y14:Z15">
    <cfRule type="cellIs" dxfId="4837" priority="5195" operator="equal">
      <formula>"jan."</formula>
    </cfRule>
  </conditionalFormatting>
  <conditionalFormatting sqref="Y14:Z15">
    <cfRule type="cellIs" dxfId="4836" priority="5138" operator="equal">
      <formula>"jan."</formula>
    </cfRule>
  </conditionalFormatting>
  <conditionalFormatting sqref="Y14:Z15">
    <cfRule type="cellIs" dxfId="4835" priority="5113" operator="equal">
      <formula>"jan."</formula>
    </cfRule>
  </conditionalFormatting>
  <conditionalFormatting sqref="Y14:Z15">
    <cfRule type="cellIs" dxfId="4834" priority="5103" operator="equal">
      <formula>"jan."</formula>
    </cfRule>
  </conditionalFormatting>
  <conditionalFormatting sqref="Y14:Z15">
    <cfRule type="cellIs" dxfId="4833" priority="5082" operator="equal">
      <formula>"jan."</formula>
    </cfRule>
  </conditionalFormatting>
  <conditionalFormatting sqref="Y14:Z15">
    <cfRule type="cellIs" dxfId="4832" priority="5079" operator="equal">
      <formula>"jan."</formula>
    </cfRule>
  </conditionalFormatting>
  <conditionalFormatting sqref="Y14:Z15">
    <cfRule type="cellIs" dxfId="4831" priority="5075" operator="equal">
      <formula>"jan."</formula>
    </cfRule>
  </conditionalFormatting>
  <conditionalFormatting sqref="Y14:Z15">
    <cfRule type="cellIs" dxfId="4830" priority="5073" operator="equal">
      <formula>"jan."</formula>
    </cfRule>
  </conditionalFormatting>
  <conditionalFormatting sqref="Y14:Z15">
    <cfRule type="cellIs" dxfId="4829" priority="5072" operator="equal">
      <formula>"jan."</formula>
    </cfRule>
  </conditionalFormatting>
  <conditionalFormatting sqref="Y14:Z15">
    <cfRule type="cellIs" dxfId="4828" priority="5071" operator="equal">
      <formula>"jan."</formula>
    </cfRule>
  </conditionalFormatting>
  <conditionalFormatting sqref="Y14:Z15">
    <cfRule type="cellIs" dxfId="4827" priority="5070" operator="equal">
      <formula>"jan."</formula>
    </cfRule>
  </conditionalFormatting>
  <conditionalFormatting sqref="Y14:Z15">
    <cfRule type="cellIs" dxfId="4826" priority="5069" operator="equal">
      <formula>"jan."</formula>
    </cfRule>
  </conditionalFormatting>
  <conditionalFormatting sqref="Y14:Z15">
    <cfRule type="cellIs" dxfId="4825" priority="5068" operator="equal">
      <formula>"jan."</formula>
    </cfRule>
  </conditionalFormatting>
  <conditionalFormatting sqref="Y14:Z15">
    <cfRule type="cellIs" dxfId="4824" priority="5067" operator="equal">
      <formula>"jan."</formula>
    </cfRule>
  </conditionalFormatting>
  <conditionalFormatting sqref="Y14:Z15">
    <cfRule type="cellIs" dxfId="4823" priority="5066" operator="equal">
      <formula>"jan."</formula>
    </cfRule>
  </conditionalFormatting>
  <conditionalFormatting sqref="Y14:Z15">
    <cfRule type="cellIs" dxfId="4822" priority="5065" operator="equal">
      <formula>"jan."</formula>
    </cfRule>
  </conditionalFormatting>
  <conditionalFormatting sqref="Y14:Z15">
    <cfRule type="cellIs" dxfId="4821" priority="5020" operator="equal">
      <formula>"jan."</formula>
    </cfRule>
  </conditionalFormatting>
  <conditionalFormatting sqref="Y14:Z15">
    <cfRule type="cellIs" dxfId="4820" priority="5016" operator="equal">
      <formula>"jan."</formula>
    </cfRule>
  </conditionalFormatting>
  <conditionalFormatting sqref="Y14:Z15">
    <cfRule type="cellIs" dxfId="4819" priority="5011" operator="equal">
      <formula>"jan."</formula>
    </cfRule>
  </conditionalFormatting>
  <conditionalFormatting sqref="Y14:Z15">
    <cfRule type="cellIs" dxfId="4818" priority="5007" operator="equal">
      <formula>"jan."</formula>
    </cfRule>
  </conditionalFormatting>
  <conditionalFormatting sqref="Y14:Z15">
    <cfRule type="cellIs" dxfId="4817" priority="5004" operator="equal">
      <formula>"jan."</formula>
    </cfRule>
  </conditionalFormatting>
  <conditionalFormatting sqref="Y14:Z15">
    <cfRule type="cellIs" dxfId="4816" priority="5000" operator="equal">
      <formula>"jan."</formula>
    </cfRule>
  </conditionalFormatting>
  <conditionalFormatting sqref="Y14:Z15">
    <cfRule type="cellIs" dxfId="4815" priority="4984" operator="equal">
      <formula>"jan."</formula>
    </cfRule>
  </conditionalFormatting>
  <conditionalFormatting sqref="Y14:Z15">
    <cfRule type="cellIs" dxfId="4814" priority="4964" operator="equal">
      <formula>"jan."</formula>
    </cfRule>
  </conditionalFormatting>
  <conditionalFormatting sqref="Y14:Z15">
    <cfRule type="cellIs" dxfId="4813" priority="4954" operator="equal">
      <formula>"jan."</formula>
    </cfRule>
  </conditionalFormatting>
  <conditionalFormatting sqref="Y14:Z15">
    <cfRule type="cellIs" dxfId="4812" priority="4940" operator="equal">
      <formula>"jan."</formula>
    </cfRule>
  </conditionalFormatting>
  <conditionalFormatting sqref="Y14:Z15">
    <cfRule type="cellIs" dxfId="4811" priority="4938" operator="equal">
      <formula>"jan."</formula>
    </cfRule>
  </conditionalFormatting>
  <conditionalFormatting sqref="Y14:Z15">
    <cfRule type="cellIs" dxfId="4810" priority="4932" operator="equal">
      <formula>"jan."</formula>
    </cfRule>
  </conditionalFormatting>
  <conditionalFormatting sqref="Y14:Z15">
    <cfRule type="cellIs" dxfId="4809" priority="4931" operator="equal">
      <formula>"jan."</formula>
    </cfRule>
  </conditionalFormatting>
  <conditionalFormatting sqref="Y14:Z15">
    <cfRule type="cellIs" dxfId="4808" priority="4901" operator="equal">
      <formula>"jan."</formula>
    </cfRule>
  </conditionalFormatting>
  <conditionalFormatting sqref="Y14:Z15">
    <cfRule type="cellIs" dxfId="4807" priority="4871" operator="equal">
      <formula>"jan."</formula>
    </cfRule>
  </conditionalFormatting>
  <conditionalFormatting sqref="Y14:Z15">
    <cfRule type="cellIs" dxfId="4806" priority="4869" operator="equal">
      <formula>"jan."</formula>
    </cfRule>
  </conditionalFormatting>
  <conditionalFormatting sqref="Y14:Z15">
    <cfRule type="cellIs" dxfId="4805" priority="4858" operator="equal">
      <formula>"jan."</formula>
    </cfRule>
  </conditionalFormatting>
  <conditionalFormatting sqref="Y14:Z15">
    <cfRule type="cellIs" dxfId="4804" priority="4854" operator="equal">
      <formula>"jan."</formula>
    </cfRule>
  </conditionalFormatting>
  <conditionalFormatting sqref="Y14:Z15">
    <cfRule type="cellIs" dxfId="4803" priority="4853" operator="equal">
      <formula>"jan."</formula>
    </cfRule>
  </conditionalFormatting>
  <conditionalFormatting sqref="Y14:Z15">
    <cfRule type="cellIs" dxfId="4802" priority="4852" operator="equal">
      <formula>"jan."</formula>
    </cfRule>
  </conditionalFormatting>
  <conditionalFormatting sqref="Y14:Z15">
    <cfRule type="cellIs" dxfId="4801" priority="4848" operator="equal">
      <formula>"jan."</formula>
    </cfRule>
  </conditionalFormatting>
  <conditionalFormatting sqref="Y14:Z15">
    <cfRule type="cellIs" dxfId="4800" priority="4847" operator="equal">
      <formula>"jan."</formula>
    </cfRule>
  </conditionalFormatting>
  <conditionalFormatting sqref="Y14:Z15">
    <cfRule type="cellIs" dxfId="4799" priority="4825" operator="equal">
      <formula>"jan."</formula>
    </cfRule>
  </conditionalFormatting>
  <conditionalFormatting sqref="Y14:Z15">
    <cfRule type="cellIs" dxfId="4798" priority="4821" operator="equal">
      <formula>"jan."</formula>
    </cfRule>
  </conditionalFormatting>
  <conditionalFormatting sqref="Y14:Z15">
    <cfRule type="cellIs" dxfId="4797" priority="4818" operator="equal">
      <formula>"jan."</formula>
    </cfRule>
  </conditionalFormatting>
  <conditionalFormatting sqref="Y14:Z15">
    <cfRule type="cellIs" dxfId="4796" priority="4814" operator="equal">
      <formula>"jan."</formula>
    </cfRule>
  </conditionalFormatting>
  <conditionalFormatting sqref="Y14:Z15">
    <cfRule type="cellIs" dxfId="4795" priority="4810" operator="equal">
      <formula>"jan."</formula>
    </cfRule>
  </conditionalFormatting>
  <conditionalFormatting sqref="Y14:Z15">
    <cfRule type="cellIs" dxfId="4794" priority="4809" operator="equal">
      <formula>"jan."</formula>
    </cfRule>
  </conditionalFormatting>
  <conditionalFormatting sqref="Y14:Z15">
    <cfRule type="cellIs" dxfId="4793" priority="4794" operator="equal">
      <formula>"jan."</formula>
    </cfRule>
  </conditionalFormatting>
  <conditionalFormatting sqref="Y14:Z15">
    <cfRule type="cellIs" dxfId="4792" priority="4785" operator="equal">
      <formula>"jan."</formula>
    </cfRule>
  </conditionalFormatting>
  <conditionalFormatting sqref="Y14:Z15">
    <cfRule type="cellIs" dxfId="4791" priority="4782" operator="equal">
      <formula>"jan."</formula>
    </cfRule>
  </conditionalFormatting>
  <conditionalFormatting sqref="Y14:Z15">
    <cfRule type="cellIs" dxfId="4790" priority="4781" operator="equal">
      <formula>"jan."</formula>
    </cfRule>
  </conditionalFormatting>
  <conditionalFormatting sqref="Y14:Z15">
    <cfRule type="cellIs" dxfId="4789" priority="4779" operator="equal">
      <formula>"jan."</formula>
    </cfRule>
  </conditionalFormatting>
  <conditionalFormatting sqref="Y14:Z15">
    <cfRule type="cellIs" dxfId="4788" priority="4777" operator="equal">
      <formula>"jan."</formula>
    </cfRule>
  </conditionalFormatting>
  <conditionalFormatting sqref="Y14:Z15">
    <cfRule type="cellIs" dxfId="4787" priority="4776" operator="equal">
      <formula>"jan."</formula>
    </cfRule>
  </conditionalFormatting>
  <conditionalFormatting sqref="Y14:Z15">
    <cfRule type="cellIs" dxfId="4786" priority="4773" operator="equal">
      <formula>"jan."</formula>
    </cfRule>
  </conditionalFormatting>
  <conditionalFormatting sqref="Y14:Z15">
    <cfRule type="cellIs" dxfId="4785" priority="4770" operator="equal">
      <formula>"jan."</formula>
    </cfRule>
  </conditionalFormatting>
  <conditionalFormatting sqref="Y14:Z15">
    <cfRule type="cellIs" dxfId="4784" priority="4768" operator="equal">
      <formula>"jan."</formula>
    </cfRule>
  </conditionalFormatting>
  <conditionalFormatting sqref="Y14:Z15">
    <cfRule type="cellIs" dxfId="4783" priority="4767" operator="equal">
      <formula>"jan."</formula>
    </cfRule>
  </conditionalFormatting>
  <conditionalFormatting sqref="Y14:Z15">
    <cfRule type="cellIs" dxfId="4782" priority="4766" operator="equal">
      <formula>"jan."</formula>
    </cfRule>
  </conditionalFormatting>
  <conditionalFormatting sqref="Y14:Z15">
    <cfRule type="cellIs" dxfId="4781" priority="4765" operator="equal">
      <formula>"jan."</formula>
    </cfRule>
  </conditionalFormatting>
  <conditionalFormatting sqref="Y14:Z15">
    <cfRule type="cellIs" dxfId="4780" priority="4764" operator="equal">
      <formula>"jan."</formula>
    </cfRule>
  </conditionalFormatting>
  <conditionalFormatting sqref="Y14:Z15">
    <cfRule type="cellIs" dxfId="4779" priority="4763" operator="equal">
      <formula>"jan."</formula>
    </cfRule>
  </conditionalFormatting>
  <conditionalFormatting sqref="Y14:Z15">
    <cfRule type="cellIs" dxfId="4778" priority="4762" operator="equal">
      <formula>"jan."</formula>
    </cfRule>
  </conditionalFormatting>
  <conditionalFormatting sqref="Y14:Z15">
    <cfRule type="cellIs" dxfId="4777" priority="4761" operator="equal">
      <formula>"jan."</formula>
    </cfRule>
  </conditionalFormatting>
  <conditionalFormatting sqref="Y14:Z15">
    <cfRule type="cellIs" dxfId="4776" priority="4760" operator="equal">
      <formula>"jan."</formula>
    </cfRule>
  </conditionalFormatting>
  <conditionalFormatting sqref="Y14:Z15">
    <cfRule type="cellIs" dxfId="4775" priority="4759" operator="equal">
      <formula>"jan."</formula>
    </cfRule>
  </conditionalFormatting>
  <conditionalFormatting sqref="Y14:Z15">
    <cfRule type="cellIs" dxfId="4774" priority="4758" operator="equal">
      <formula>"jan."</formula>
    </cfRule>
  </conditionalFormatting>
  <conditionalFormatting sqref="Y14:Z15">
    <cfRule type="cellIs" dxfId="4773" priority="4757" operator="equal">
      <formula>"jan."</formula>
    </cfRule>
  </conditionalFormatting>
  <conditionalFormatting sqref="Y14:Z15">
    <cfRule type="cellIs" dxfId="4772" priority="4756" operator="equal">
      <formula>"jan."</formula>
    </cfRule>
  </conditionalFormatting>
  <conditionalFormatting sqref="Y14:Z15">
    <cfRule type="cellIs" dxfId="4771" priority="4755" operator="equal">
      <formula>"jan."</formula>
    </cfRule>
  </conditionalFormatting>
  <conditionalFormatting sqref="Y14:Z15">
    <cfRule type="cellIs" dxfId="4770" priority="4754" operator="equal">
      <formula>"jan."</formula>
    </cfRule>
  </conditionalFormatting>
  <conditionalFormatting sqref="Y14:Z15">
    <cfRule type="cellIs" dxfId="4769" priority="4753" operator="equal">
      <formula>"jan."</formula>
    </cfRule>
  </conditionalFormatting>
  <conditionalFormatting sqref="Y14:Z15">
    <cfRule type="cellIs" dxfId="4768" priority="4752" operator="equal">
      <formula>"jan."</formula>
    </cfRule>
  </conditionalFormatting>
  <conditionalFormatting sqref="Y14:Z15">
    <cfRule type="cellIs" dxfId="4767" priority="4751" operator="equal">
      <formula>"jan."</formula>
    </cfRule>
  </conditionalFormatting>
  <conditionalFormatting sqref="Y14:Z15">
    <cfRule type="cellIs" dxfId="4766" priority="4750" operator="equal">
      <formula>"jan."</formula>
    </cfRule>
  </conditionalFormatting>
  <conditionalFormatting sqref="Y14:Z15">
    <cfRule type="cellIs" dxfId="4765" priority="4749" operator="equal">
      <formula>"jan."</formula>
    </cfRule>
  </conditionalFormatting>
  <conditionalFormatting sqref="Y14:Z15">
    <cfRule type="cellIs" dxfId="4764" priority="4748" operator="equal">
      <formula>"jan."</formula>
    </cfRule>
  </conditionalFormatting>
  <conditionalFormatting sqref="Y14:Z15">
    <cfRule type="cellIs" dxfId="4763" priority="4747" operator="equal">
      <formula>"jan."</formula>
    </cfRule>
  </conditionalFormatting>
  <conditionalFormatting sqref="Y14:Z15">
    <cfRule type="cellIs" dxfId="4762" priority="4746" operator="equal">
      <formula>"jan."</formula>
    </cfRule>
  </conditionalFormatting>
  <conditionalFormatting sqref="Y14:Z15">
    <cfRule type="cellIs" dxfId="4761" priority="4745" operator="equal">
      <formula>"jan."</formula>
    </cfRule>
  </conditionalFormatting>
  <conditionalFormatting sqref="Y14:Z15">
    <cfRule type="cellIs" dxfId="4760" priority="4744" operator="equal">
      <formula>"jan."</formula>
    </cfRule>
  </conditionalFormatting>
  <conditionalFormatting sqref="Y14:Z15">
    <cfRule type="cellIs" dxfId="4759" priority="4743" operator="equal">
      <formula>"jan."</formula>
    </cfRule>
  </conditionalFormatting>
  <conditionalFormatting sqref="Y14:Z15">
    <cfRule type="cellIs" dxfId="4758" priority="4742" operator="equal">
      <formula>"jan."</formula>
    </cfRule>
  </conditionalFormatting>
  <conditionalFormatting sqref="Y14:Z15">
    <cfRule type="cellIs" dxfId="4757" priority="4741" operator="equal">
      <formula>"jan."</formula>
    </cfRule>
  </conditionalFormatting>
  <conditionalFormatting sqref="Y14:Z15">
    <cfRule type="cellIs" dxfId="4756" priority="4740" operator="equal">
      <formula>"jan."</formula>
    </cfRule>
  </conditionalFormatting>
  <conditionalFormatting sqref="Y14:Z15">
    <cfRule type="cellIs" dxfId="4755" priority="4739" operator="equal">
      <formula>"jan."</formula>
    </cfRule>
  </conditionalFormatting>
  <conditionalFormatting sqref="Y14:Z15">
    <cfRule type="cellIs" dxfId="4754" priority="4738" operator="equal">
      <formula>"jan."</formula>
    </cfRule>
  </conditionalFormatting>
  <conditionalFormatting sqref="Y14:Z15">
    <cfRule type="cellIs" dxfId="4753" priority="4737" operator="equal">
      <formula>"jan."</formula>
    </cfRule>
  </conditionalFormatting>
  <conditionalFormatting sqref="Y14:Z15">
    <cfRule type="cellIs" dxfId="4752" priority="4736" operator="equal">
      <formula>"jan."</formula>
    </cfRule>
  </conditionalFormatting>
  <conditionalFormatting sqref="Y14:Z15">
    <cfRule type="cellIs" dxfId="4751" priority="4735" operator="equal">
      <formula>"jan."</formula>
    </cfRule>
  </conditionalFormatting>
  <conditionalFormatting sqref="Y14:Z15">
    <cfRule type="cellIs" dxfId="4750" priority="4734" operator="equal">
      <formula>"jan."</formula>
    </cfRule>
  </conditionalFormatting>
  <conditionalFormatting sqref="Y14:Z15">
    <cfRule type="cellIs" dxfId="4749" priority="4733" operator="equal">
      <formula>"jan."</formula>
    </cfRule>
  </conditionalFormatting>
  <conditionalFormatting sqref="Y14:Z15">
    <cfRule type="cellIs" dxfId="4748" priority="4732" operator="equal">
      <formula>"jan."</formula>
    </cfRule>
  </conditionalFormatting>
  <conditionalFormatting sqref="Y14:Z15">
    <cfRule type="cellIs" dxfId="4747" priority="4731" operator="equal">
      <formula>"jan."</formula>
    </cfRule>
  </conditionalFormatting>
  <conditionalFormatting sqref="Y14:Z15">
    <cfRule type="cellIs" dxfId="4746" priority="4730" operator="equal">
      <formula>"jan."</formula>
    </cfRule>
  </conditionalFormatting>
  <conditionalFormatting sqref="Y14:Z15">
    <cfRule type="cellIs" dxfId="4745" priority="4729" operator="equal">
      <formula>"jan."</formula>
    </cfRule>
  </conditionalFormatting>
  <conditionalFormatting sqref="Y14:Z15">
    <cfRule type="cellIs" dxfId="4744" priority="4728" operator="equal">
      <formula>"jan."</formula>
    </cfRule>
  </conditionalFormatting>
  <conditionalFormatting sqref="Y14:Z15">
    <cfRule type="cellIs" dxfId="4743" priority="4727" operator="equal">
      <formula>"jan."</formula>
    </cfRule>
  </conditionalFormatting>
  <conditionalFormatting sqref="Y14:Z15">
    <cfRule type="cellIs" dxfId="4742" priority="4726" operator="equal">
      <formula>"jan."</formula>
    </cfRule>
  </conditionalFormatting>
  <conditionalFormatting sqref="Y14:Z15">
    <cfRule type="cellIs" dxfId="4741" priority="4725" operator="equal">
      <formula>"jan."</formula>
    </cfRule>
  </conditionalFormatting>
  <conditionalFormatting sqref="Y14:Z15">
    <cfRule type="cellIs" dxfId="4740" priority="4724" operator="equal">
      <formula>"jan."</formula>
    </cfRule>
  </conditionalFormatting>
  <conditionalFormatting sqref="Y14:Z15">
    <cfRule type="cellIs" dxfId="4739" priority="4723" operator="equal">
      <formula>"jan."</formula>
    </cfRule>
  </conditionalFormatting>
  <conditionalFormatting sqref="Y14:Z15">
    <cfRule type="cellIs" dxfId="4738" priority="4722" operator="equal">
      <formula>"jan."</formula>
    </cfRule>
  </conditionalFormatting>
  <conditionalFormatting sqref="Y14:Z15">
    <cfRule type="cellIs" dxfId="4737" priority="4721" operator="equal">
      <formula>"jan."</formula>
    </cfRule>
  </conditionalFormatting>
  <conditionalFormatting sqref="Y14:Z15">
    <cfRule type="cellIs" dxfId="4736" priority="4720" operator="equal">
      <formula>"jan."</formula>
    </cfRule>
  </conditionalFormatting>
  <conditionalFormatting sqref="Y14:Z15">
    <cfRule type="cellIs" dxfId="4735" priority="4719" operator="equal">
      <formula>"jan."</formula>
    </cfRule>
  </conditionalFormatting>
  <conditionalFormatting sqref="Y14:Z15">
    <cfRule type="cellIs" dxfId="4734" priority="4718" operator="equal">
      <formula>"jan."</formula>
    </cfRule>
  </conditionalFormatting>
  <conditionalFormatting sqref="Y14:Z15">
    <cfRule type="cellIs" dxfId="4733" priority="4717" operator="equal">
      <formula>"jan."</formula>
    </cfRule>
  </conditionalFormatting>
  <conditionalFormatting sqref="Y14:Z15">
    <cfRule type="cellIs" dxfId="4732" priority="4716" operator="equal">
      <formula>"jan."</formula>
    </cfRule>
  </conditionalFormatting>
  <conditionalFormatting sqref="Y14:Z15">
    <cfRule type="cellIs" dxfId="4731" priority="4715" operator="equal">
      <formula>"jan."</formula>
    </cfRule>
  </conditionalFormatting>
  <conditionalFormatting sqref="Y14:Z15">
    <cfRule type="cellIs" dxfId="4730" priority="4714" operator="equal">
      <formula>"jan."</formula>
    </cfRule>
  </conditionalFormatting>
  <conditionalFormatting sqref="Y14:Z15">
    <cfRule type="cellIs" dxfId="4729" priority="4713" operator="equal">
      <formula>"jan."</formula>
    </cfRule>
  </conditionalFormatting>
  <conditionalFormatting sqref="Y14:Z15">
    <cfRule type="cellIs" dxfId="4728" priority="4712" operator="equal">
      <formula>"jan."</formula>
    </cfRule>
  </conditionalFormatting>
  <conditionalFormatting sqref="Y14:Z15">
    <cfRule type="cellIs" dxfId="4727" priority="4711" operator="equal">
      <formula>"jan."</formula>
    </cfRule>
  </conditionalFormatting>
  <conditionalFormatting sqref="Y14:Z15">
    <cfRule type="cellIs" dxfId="4726" priority="4710" operator="equal">
      <formula>"jan."</formula>
    </cfRule>
  </conditionalFormatting>
  <conditionalFormatting sqref="Y14:Z15">
    <cfRule type="cellIs" dxfId="4725" priority="4709" operator="equal">
      <formula>"jan."</formula>
    </cfRule>
  </conditionalFormatting>
  <conditionalFormatting sqref="Y14:Z15">
    <cfRule type="cellIs" dxfId="4724" priority="4708" operator="equal">
      <formula>"jan."</formula>
    </cfRule>
  </conditionalFormatting>
  <conditionalFormatting sqref="Y14:Z15">
    <cfRule type="cellIs" dxfId="4723" priority="4707" operator="equal">
      <formula>"jan."</formula>
    </cfRule>
  </conditionalFormatting>
  <conditionalFormatting sqref="Y14:Z15">
    <cfRule type="cellIs" dxfId="4722" priority="4706" operator="equal">
      <formula>"jan."</formula>
    </cfRule>
  </conditionalFormatting>
  <conditionalFormatting sqref="Y14:Z15">
    <cfRule type="cellIs" dxfId="4721" priority="4705" operator="equal">
      <formula>"jan."</formula>
    </cfRule>
  </conditionalFormatting>
  <conditionalFormatting sqref="Y14:Z15">
    <cfRule type="cellIs" dxfId="4720" priority="4704" operator="equal">
      <formula>"jan."</formula>
    </cfRule>
  </conditionalFormatting>
  <conditionalFormatting sqref="Y14:Z15">
    <cfRule type="cellIs" dxfId="4719" priority="4703" operator="equal">
      <formula>"jan."</formula>
    </cfRule>
  </conditionalFormatting>
  <conditionalFormatting sqref="Y14:Z15">
    <cfRule type="cellIs" dxfId="4718" priority="4702" operator="equal">
      <formula>"jan."</formula>
    </cfRule>
  </conditionalFormatting>
  <conditionalFormatting sqref="Y14:Z15">
    <cfRule type="cellIs" dxfId="4717" priority="4701" operator="equal">
      <formula>"jan."</formula>
    </cfRule>
  </conditionalFormatting>
  <conditionalFormatting sqref="Y14:Z15">
    <cfRule type="cellIs" dxfId="4716" priority="4700" operator="equal">
      <formula>"jan."</formula>
    </cfRule>
  </conditionalFormatting>
  <conditionalFormatting sqref="Y14:Z15">
    <cfRule type="cellIs" dxfId="4715" priority="4699" operator="equal">
      <formula>"jan."</formula>
    </cfRule>
  </conditionalFormatting>
  <conditionalFormatting sqref="Y14:Z15">
    <cfRule type="cellIs" dxfId="4714" priority="4698" operator="equal">
      <formula>"jan."</formula>
    </cfRule>
  </conditionalFormatting>
  <conditionalFormatting sqref="Y14:Z15">
    <cfRule type="cellIs" dxfId="4713" priority="4697" operator="equal">
      <formula>"jan."</formula>
    </cfRule>
  </conditionalFormatting>
  <conditionalFormatting sqref="Y14:Z15">
    <cfRule type="cellIs" dxfId="4712" priority="4696" operator="equal">
      <formula>"jan."</formula>
    </cfRule>
  </conditionalFormatting>
  <conditionalFormatting sqref="Y14:Z15">
    <cfRule type="cellIs" dxfId="4711" priority="4695" operator="equal">
      <formula>"jan."</formula>
    </cfRule>
  </conditionalFormatting>
  <conditionalFormatting sqref="Y14:Z15">
    <cfRule type="cellIs" dxfId="4710" priority="4694" operator="equal">
      <formula>"jan."</formula>
    </cfRule>
  </conditionalFormatting>
  <conditionalFormatting sqref="Y14:Z15">
    <cfRule type="cellIs" dxfId="4709" priority="4693" operator="equal">
      <formula>"jan."</formula>
    </cfRule>
  </conditionalFormatting>
  <conditionalFormatting sqref="Y14:Z15">
    <cfRule type="cellIs" dxfId="4708" priority="4692" operator="equal">
      <formula>"jan."</formula>
    </cfRule>
  </conditionalFormatting>
  <conditionalFormatting sqref="Y14:Z15">
    <cfRule type="cellIs" dxfId="4707" priority="4691" operator="equal">
      <formula>"jan."</formula>
    </cfRule>
  </conditionalFormatting>
  <conditionalFormatting sqref="Y14:Z15">
    <cfRule type="cellIs" dxfId="4706" priority="4690" operator="equal">
      <formula>"jan."</formula>
    </cfRule>
  </conditionalFormatting>
  <conditionalFormatting sqref="Y14:Z15">
    <cfRule type="cellIs" dxfId="4705" priority="4689" operator="equal">
      <formula>"jan."</formula>
    </cfRule>
  </conditionalFormatting>
  <conditionalFormatting sqref="Y14:Z15">
    <cfRule type="cellIs" dxfId="4704" priority="4688" operator="equal">
      <formula>"jan."</formula>
    </cfRule>
  </conditionalFormatting>
  <conditionalFormatting sqref="Y14:Z15">
    <cfRule type="cellIs" dxfId="4703" priority="4687" operator="equal">
      <formula>"jan."</formula>
    </cfRule>
  </conditionalFormatting>
  <conditionalFormatting sqref="Y14:Z15">
    <cfRule type="cellIs" dxfId="4702" priority="4686" operator="equal">
      <formula>"jan."</formula>
    </cfRule>
  </conditionalFormatting>
  <conditionalFormatting sqref="Y14:Z15">
    <cfRule type="cellIs" dxfId="4701" priority="4685" operator="equal">
      <formula>"jan."</formula>
    </cfRule>
  </conditionalFormatting>
  <conditionalFormatting sqref="Y14:Z15">
    <cfRule type="cellIs" dxfId="4700" priority="4684" operator="equal">
      <formula>"jan."</formula>
    </cfRule>
  </conditionalFormatting>
  <conditionalFormatting sqref="Y14:Z15">
    <cfRule type="cellIs" dxfId="4699" priority="4683" operator="equal">
      <formula>"jan."</formula>
    </cfRule>
  </conditionalFormatting>
  <conditionalFormatting sqref="Y14:Z15">
    <cfRule type="cellIs" dxfId="4698" priority="4682" operator="equal">
      <formula>"jan."</formula>
    </cfRule>
  </conditionalFormatting>
  <conditionalFormatting sqref="Y14:Z15">
    <cfRule type="cellIs" dxfId="4697" priority="4681" operator="equal">
      <formula>"jan."</formula>
    </cfRule>
  </conditionalFormatting>
  <conditionalFormatting sqref="Y14:Z15">
    <cfRule type="cellIs" dxfId="4696" priority="4680" operator="equal">
      <formula>"jan."</formula>
    </cfRule>
  </conditionalFormatting>
  <conditionalFormatting sqref="Y14:Z15">
    <cfRule type="cellIs" dxfId="4695" priority="4679" operator="equal">
      <formula>"jan."</formula>
    </cfRule>
  </conditionalFormatting>
  <conditionalFormatting sqref="Y14:Z15">
    <cfRule type="cellIs" dxfId="4694" priority="4678" operator="equal">
      <formula>"jan."</formula>
    </cfRule>
  </conditionalFormatting>
  <conditionalFormatting sqref="Y14:Z15">
    <cfRule type="cellIs" dxfId="4693" priority="4677" operator="equal">
      <formula>"jan."</formula>
    </cfRule>
  </conditionalFormatting>
  <conditionalFormatting sqref="Y14:Z15">
    <cfRule type="cellIs" dxfId="4692" priority="4676" operator="equal">
      <formula>"jan."</formula>
    </cfRule>
  </conditionalFormatting>
  <conditionalFormatting sqref="Y14:Z15">
    <cfRule type="cellIs" dxfId="4691" priority="4675" operator="equal">
      <formula>"jan."</formula>
    </cfRule>
  </conditionalFormatting>
  <conditionalFormatting sqref="Y14:Z15">
    <cfRule type="cellIs" dxfId="4690" priority="4674" operator="equal">
      <formula>"jan."</formula>
    </cfRule>
  </conditionalFormatting>
  <conditionalFormatting sqref="Y14:Z15">
    <cfRule type="cellIs" dxfId="4689" priority="4673" operator="equal">
      <formula>"jan."</formula>
    </cfRule>
  </conditionalFormatting>
  <conditionalFormatting sqref="Y14:Z15">
    <cfRule type="cellIs" dxfId="4688" priority="4672" operator="equal">
      <formula>"jan."</formula>
    </cfRule>
  </conditionalFormatting>
  <conditionalFormatting sqref="Y14:Z15">
    <cfRule type="cellIs" dxfId="4687" priority="4671" operator="equal">
      <formula>"jan."</formula>
    </cfRule>
  </conditionalFormatting>
  <conditionalFormatting sqref="Y14:Z15">
    <cfRule type="cellIs" dxfId="4686" priority="4670" operator="equal">
      <formula>"jan."</formula>
    </cfRule>
  </conditionalFormatting>
  <conditionalFormatting sqref="Y14:Z15">
    <cfRule type="cellIs" dxfId="4685" priority="4669" operator="equal">
      <formula>"jan."</formula>
    </cfRule>
  </conditionalFormatting>
  <conditionalFormatting sqref="Y14:Z15">
    <cfRule type="cellIs" dxfId="4684" priority="4668" operator="equal">
      <formula>"jan."</formula>
    </cfRule>
  </conditionalFormatting>
  <conditionalFormatting sqref="Y14:Z15">
    <cfRule type="cellIs" dxfId="4683" priority="4667" operator="equal">
      <formula>"jan."</formula>
    </cfRule>
  </conditionalFormatting>
  <conditionalFormatting sqref="Y14:Z15">
    <cfRule type="cellIs" dxfId="4682" priority="4666" operator="equal">
      <formula>"jan."</formula>
    </cfRule>
  </conditionalFormatting>
  <conditionalFormatting sqref="Y14:Z15">
    <cfRule type="cellIs" dxfId="4681" priority="4665" operator="equal">
      <formula>"jan."</formula>
    </cfRule>
  </conditionalFormatting>
  <conditionalFormatting sqref="Y14:Z15">
    <cfRule type="cellIs" dxfId="4680" priority="4664" operator="equal">
      <formula>"jan."</formula>
    </cfRule>
  </conditionalFormatting>
  <conditionalFormatting sqref="Y14:Z15">
    <cfRule type="cellIs" dxfId="4679" priority="4663" operator="equal">
      <formula>"jan."</formula>
    </cfRule>
  </conditionalFormatting>
  <conditionalFormatting sqref="Y14:Z15">
    <cfRule type="cellIs" dxfId="4678" priority="4662" operator="equal">
      <formula>"jan."</formula>
    </cfRule>
  </conditionalFormatting>
  <conditionalFormatting sqref="Y14:Z15">
    <cfRule type="cellIs" dxfId="4677" priority="4661" operator="equal">
      <formula>"jan."</formula>
    </cfRule>
  </conditionalFormatting>
  <conditionalFormatting sqref="Y14:Z15">
    <cfRule type="cellIs" dxfId="4676" priority="4660" operator="equal">
      <formula>"jan."</formula>
    </cfRule>
  </conditionalFormatting>
  <conditionalFormatting sqref="Y14:Z15">
    <cfRule type="cellIs" dxfId="4675" priority="4659" operator="equal">
      <formula>"jan."</formula>
    </cfRule>
  </conditionalFormatting>
  <conditionalFormatting sqref="Y14:Z15">
    <cfRule type="cellIs" dxfId="4674" priority="4658" operator="equal">
      <formula>"jan."</formula>
    </cfRule>
  </conditionalFormatting>
  <conditionalFormatting sqref="Y14:Z15">
    <cfRule type="cellIs" dxfId="4673" priority="4657" operator="equal">
      <formula>"jan."</formula>
    </cfRule>
  </conditionalFormatting>
  <conditionalFormatting sqref="Y14:Z15">
    <cfRule type="cellIs" dxfId="4672" priority="4656" operator="equal">
      <formula>"jan."</formula>
    </cfRule>
  </conditionalFormatting>
  <conditionalFormatting sqref="Y14:Z15">
    <cfRule type="cellIs" dxfId="4671" priority="4655" operator="equal">
      <formula>"jan."</formula>
    </cfRule>
  </conditionalFormatting>
  <conditionalFormatting sqref="Y14:Z15">
    <cfRule type="cellIs" dxfId="4670" priority="4654" operator="equal">
      <formula>"jan."</formula>
    </cfRule>
  </conditionalFormatting>
  <conditionalFormatting sqref="Y14:Z15">
    <cfRule type="cellIs" dxfId="4669" priority="4653" operator="equal">
      <formula>"jan."</formula>
    </cfRule>
  </conditionalFormatting>
  <conditionalFormatting sqref="Y14:Z15">
    <cfRule type="cellIs" dxfId="4668" priority="4652" operator="equal">
      <formula>"jan."</formula>
    </cfRule>
  </conditionalFormatting>
  <conditionalFormatting sqref="Y14:Z15">
    <cfRule type="cellIs" dxfId="4667" priority="4651" operator="equal">
      <formula>"jan."</formula>
    </cfRule>
  </conditionalFormatting>
  <conditionalFormatting sqref="Y14:Z15">
    <cfRule type="cellIs" dxfId="4666" priority="4650" operator="equal">
      <formula>"jan."</formula>
    </cfRule>
  </conditionalFormatting>
  <conditionalFormatting sqref="Y14:Z15">
    <cfRule type="cellIs" dxfId="4665" priority="4649" operator="equal">
      <formula>"jan."</formula>
    </cfRule>
  </conditionalFormatting>
  <conditionalFormatting sqref="Y14:Z15">
    <cfRule type="cellIs" dxfId="4664" priority="4648" operator="equal">
      <formula>"jan."</formula>
    </cfRule>
  </conditionalFormatting>
  <conditionalFormatting sqref="Y14:Z15">
    <cfRule type="cellIs" dxfId="4663" priority="4647" operator="equal">
      <formula>"jan."</formula>
    </cfRule>
  </conditionalFormatting>
  <conditionalFormatting sqref="Y14:Z15">
    <cfRule type="cellIs" dxfId="4662" priority="4646" operator="equal">
      <formula>"jan."</formula>
    </cfRule>
  </conditionalFormatting>
  <conditionalFormatting sqref="Y14:Z15">
    <cfRule type="cellIs" dxfId="4661" priority="4645" operator="equal">
      <formula>"jan."</formula>
    </cfRule>
  </conditionalFormatting>
  <conditionalFormatting sqref="Y14:Z15">
    <cfRule type="cellIs" dxfId="4660" priority="4644" operator="equal">
      <formula>"jan."</formula>
    </cfRule>
  </conditionalFormatting>
  <conditionalFormatting sqref="Y14:Z15">
    <cfRule type="cellIs" dxfId="4659" priority="4643" operator="equal">
      <formula>"jan."</formula>
    </cfRule>
  </conditionalFormatting>
  <conditionalFormatting sqref="Y14:Z15">
    <cfRule type="cellIs" dxfId="4658" priority="4642" operator="equal">
      <formula>"jan."</formula>
    </cfRule>
  </conditionalFormatting>
  <conditionalFormatting sqref="Y14:Z15">
    <cfRule type="cellIs" dxfId="4657" priority="4641" operator="equal">
      <formula>"jan."</formula>
    </cfRule>
  </conditionalFormatting>
  <conditionalFormatting sqref="Y14:Z15">
    <cfRule type="cellIs" dxfId="4656" priority="4640" operator="equal">
      <formula>"jan."</formula>
    </cfRule>
  </conditionalFormatting>
  <conditionalFormatting sqref="Y14:Z15">
    <cfRule type="cellIs" dxfId="4655" priority="4639" operator="equal">
      <formula>"jan."</formula>
    </cfRule>
  </conditionalFormatting>
  <conditionalFormatting sqref="Y14:Z15">
    <cfRule type="cellIs" dxfId="4654" priority="4638" operator="equal">
      <formula>"jan."</formula>
    </cfRule>
  </conditionalFormatting>
  <conditionalFormatting sqref="Y14:Z15">
    <cfRule type="cellIs" dxfId="4653" priority="4637" operator="equal">
      <formula>"jan."</formula>
    </cfRule>
  </conditionalFormatting>
  <conditionalFormatting sqref="Y14:Z15">
    <cfRule type="cellIs" dxfId="4652" priority="4636" operator="equal">
      <formula>"jan."</formula>
    </cfRule>
  </conditionalFormatting>
  <conditionalFormatting sqref="Y14:Z15">
    <cfRule type="cellIs" dxfId="4651" priority="4635" operator="equal">
      <formula>"jan."</formula>
    </cfRule>
  </conditionalFormatting>
  <conditionalFormatting sqref="Y14:Z15">
    <cfRule type="cellIs" dxfId="4650" priority="4634" operator="equal">
      <formula>"jan."</formula>
    </cfRule>
  </conditionalFormatting>
  <conditionalFormatting sqref="Y14:Z15">
    <cfRule type="cellIs" dxfId="4649" priority="4633" operator="equal">
      <formula>"jan."</formula>
    </cfRule>
  </conditionalFormatting>
  <conditionalFormatting sqref="Y14:Z15">
    <cfRule type="cellIs" dxfId="4648" priority="4632" operator="equal">
      <formula>"jan."</formula>
    </cfRule>
  </conditionalFormatting>
  <conditionalFormatting sqref="Y14:Z15">
    <cfRule type="cellIs" dxfId="4647" priority="4631" operator="equal">
      <formula>"jan."</formula>
    </cfRule>
  </conditionalFormatting>
  <conditionalFormatting sqref="Y14:Z15">
    <cfRule type="cellIs" dxfId="4646" priority="4630" operator="equal">
      <formula>"jan."</formula>
    </cfRule>
  </conditionalFormatting>
  <conditionalFormatting sqref="Y14:Z15">
    <cfRule type="cellIs" dxfId="4645" priority="4628" operator="equal">
      <formula>"jan."</formula>
    </cfRule>
  </conditionalFormatting>
  <conditionalFormatting sqref="Y14:Z15">
    <cfRule type="cellIs" dxfId="4644" priority="4627" operator="equal">
      <formula>"jan."</formula>
    </cfRule>
  </conditionalFormatting>
  <conditionalFormatting sqref="Y14:Z15">
    <cfRule type="cellIs" dxfId="4643" priority="4626" operator="equal">
      <formula>"jan."</formula>
    </cfRule>
  </conditionalFormatting>
  <conditionalFormatting sqref="Y14:Z15">
    <cfRule type="cellIs" dxfId="4642" priority="4625" operator="equal">
      <formula>"jan."</formula>
    </cfRule>
  </conditionalFormatting>
  <conditionalFormatting sqref="Y14:Z15">
    <cfRule type="cellIs" dxfId="4641" priority="4624" operator="equal">
      <formula>"jan."</formula>
    </cfRule>
  </conditionalFormatting>
  <conditionalFormatting sqref="Y14:Z15">
    <cfRule type="cellIs" dxfId="4640" priority="4623" operator="equal">
      <formula>"jan."</formula>
    </cfRule>
  </conditionalFormatting>
  <conditionalFormatting sqref="Y14:Z15">
    <cfRule type="cellIs" dxfId="4639" priority="4622" operator="equal">
      <formula>"jan."</formula>
    </cfRule>
  </conditionalFormatting>
  <conditionalFormatting sqref="Y14:Z15">
    <cfRule type="cellIs" dxfId="4638" priority="4621" operator="equal">
      <formula>"jan."</formula>
    </cfRule>
  </conditionalFormatting>
  <conditionalFormatting sqref="Y14:Z15">
    <cfRule type="cellIs" dxfId="4637" priority="4620" operator="equal">
      <formula>"jan."</formula>
    </cfRule>
  </conditionalFormatting>
  <conditionalFormatting sqref="Y14:Z15">
    <cfRule type="cellIs" dxfId="4636" priority="4619" operator="equal">
      <formula>"jan."</formula>
    </cfRule>
  </conditionalFormatting>
  <conditionalFormatting sqref="Y14:Z15">
    <cfRule type="cellIs" dxfId="4635" priority="4618" operator="equal">
      <formula>"jan."</formula>
    </cfRule>
  </conditionalFormatting>
  <conditionalFormatting sqref="Y14:Z15">
    <cfRule type="cellIs" dxfId="4634" priority="4617" operator="equal">
      <formula>"jan."</formula>
    </cfRule>
  </conditionalFormatting>
  <conditionalFormatting sqref="Y14:Z15">
    <cfRule type="cellIs" dxfId="4633" priority="4616" operator="equal">
      <formula>"jan."</formula>
    </cfRule>
  </conditionalFormatting>
  <conditionalFormatting sqref="Y14:Z15">
    <cfRule type="cellIs" dxfId="4632" priority="4615" operator="equal">
      <formula>"jan."</formula>
    </cfRule>
  </conditionalFormatting>
  <conditionalFormatting sqref="Y14:Z15">
    <cfRule type="cellIs" dxfId="4631" priority="4614" operator="equal">
      <formula>"jan."</formula>
    </cfRule>
  </conditionalFormatting>
  <conditionalFormatting sqref="Y14:Z15">
    <cfRule type="cellIs" dxfId="4630" priority="4613" operator="equal">
      <formula>"jan."</formula>
    </cfRule>
  </conditionalFormatting>
  <conditionalFormatting sqref="Y14:Z15">
    <cfRule type="cellIs" dxfId="4629" priority="4612" operator="equal">
      <formula>"jan."</formula>
    </cfRule>
  </conditionalFormatting>
  <conditionalFormatting sqref="Y14:Z15">
    <cfRule type="cellIs" dxfId="4628" priority="4611" operator="equal">
      <formula>"jan."</formula>
    </cfRule>
  </conditionalFormatting>
  <conditionalFormatting sqref="Y14:Z15">
    <cfRule type="cellIs" dxfId="4627" priority="4610" operator="equal">
      <formula>"jan."</formula>
    </cfRule>
  </conditionalFormatting>
  <conditionalFormatting sqref="Y14:Z15">
    <cfRule type="cellIs" dxfId="4626" priority="4609" operator="equal">
      <formula>"jan."</formula>
    </cfRule>
  </conditionalFormatting>
  <conditionalFormatting sqref="Y14:Z15">
    <cfRule type="cellIs" dxfId="4625" priority="4608" operator="equal">
      <formula>"jan."</formula>
    </cfRule>
  </conditionalFormatting>
  <conditionalFormatting sqref="Y14:Z15">
    <cfRule type="cellIs" dxfId="4624" priority="4607" operator="equal">
      <formula>"jan."</formula>
    </cfRule>
  </conditionalFormatting>
  <conditionalFormatting sqref="Y14:Z15">
    <cfRule type="cellIs" dxfId="4623" priority="4606" operator="equal">
      <formula>"jan."</formula>
    </cfRule>
  </conditionalFormatting>
  <conditionalFormatting sqref="Y14:Z15">
    <cfRule type="cellIs" dxfId="4622" priority="4605" operator="equal">
      <formula>"jan."</formula>
    </cfRule>
  </conditionalFormatting>
  <conditionalFormatting sqref="Y14:Z15">
    <cfRule type="cellIs" dxfId="4621" priority="4604" operator="equal">
      <formula>"jan."</formula>
    </cfRule>
  </conditionalFormatting>
  <conditionalFormatting sqref="Y14:Z15">
    <cfRule type="cellIs" dxfId="4620" priority="4603" operator="equal">
      <formula>"jan."</formula>
    </cfRule>
  </conditionalFormatting>
  <conditionalFormatting sqref="Y14:Z15">
    <cfRule type="cellIs" dxfId="4619" priority="4602" operator="equal">
      <formula>"jan."</formula>
    </cfRule>
  </conditionalFormatting>
  <conditionalFormatting sqref="Y14:Z15">
    <cfRule type="cellIs" dxfId="4618" priority="4601" operator="equal">
      <formula>"jan."</formula>
    </cfRule>
  </conditionalFormatting>
  <conditionalFormatting sqref="Y14:Z15">
    <cfRule type="cellIs" dxfId="4617" priority="4600" operator="equal">
      <formula>"jan."</formula>
    </cfRule>
  </conditionalFormatting>
  <conditionalFormatting sqref="Y14:Z15">
    <cfRule type="cellIs" dxfId="4616" priority="4599" operator="equal">
      <formula>"jan."</formula>
    </cfRule>
  </conditionalFormatting>
  <conditionalFormatting sqref="Y14:Z15">
    <cfRule type="cellIs" dxfId="4615" priority="4598" operator="equal">
      <formula>"jan."</formula>
    </cfRule>
  </conditionalFormatting>
  <conditionalFormatting sqref="Y14:Z15">
    <cfRule type="cellIs" dxfId="4614" priority="4597" operator="equal">
      <formula>"jan."</formula>
    </cfRule>
  </conditionalFormatting>
  <conditionalFormatting sqref="Y14:Z15">
    <cfRule type="cellIs" dxfId="4613" priority="4596" operator="equal">
      <formula>"jan."</formula>
    </cfRule>
  </conditionalFormatting>
  <conditionalFormatting sqref="Y14:Z15">
    <cfRule type="cellIs" dxfId="4612" priority="4595" operator="equal">
      <formula>"jan."</formula>
    </cfRule>
  </conditionalFormatting>
  <conditionalFormatting sqref="Y14:Z15">
    <cfRule type="cellIs" dxfId="4611" priority="4594" operator="equal">
      <formula>"jan."</formula>
    </cfRule>
  </conditionalFormatting>
  <conditionalFormatting sqref="Y14:Z15">
    <cfRule type="cellIs" dxfId="4610" priority="4593" operator="equal">
      <formula>"jan."</formula>
    </cfRule>
  </conditionalFormatting>
  <conditionalFormatting sqref="Y14:Z15">
    <cfRule type="cellIs" dxfId="4609" priority="4592" operator="equal">
      <formula>"jan."</formula>
    </cfRule>
  </conditionalFormatting>
  <conditionalFormatting sqref="Y14:Z15">
    <cfRule type="cellIs" dxfId="4608" priority="4591" operator="equal">
      <formula>"jan."</formula>
    </cfRule>
  </conditionalFormatting>
  <conditionalFormatting sqref="Y14:Z15">
    <cfRule type="cellIs" dxfId="4607" priority="4590" operator="equal">
      <formula>"jan."</formula>
    </cfRule>
  </conditionalFormatting>
  <conditionalFormatting sqref="Y14:Z15">
    <cfRule type="cellIs" dxfId="4606" priority="4589" operator="equal">
      <formula>"jan."</formula>
    </cfRule>
  </conditionalFormatting>
  <conditionalFormatting sqref="Y14:Z15">
    <cfRule type="cellIs" dxfId="4605" priority="4588" operator="equal">
      <formula>"jan."</formula>
    </cfRule>
  </conditionalFormatting>
  <conditionalFormatting sqref="Y14:Z15">
    <cfRule type="cellIs" dxfId="4604" priority="4587" operator="equal">
      <formula>"jan."</formula>
    </cfRule>
  </conditionalFormatting>
  <conditionalFormatting sqref="Y14:Z15">
    <cfRule type="cellIs" dxfId="4603" priority="4586" operator="equal">
      <formula>"jan."</formula>
    </cfRule>
  </conditionalFormatting>
  <conditionalFormatting sqref="Y14:Z15">
    <cfRule type="cellIs" dxfId="4602" priority="4585" operator="equal">
      <formula>"jan."</formula>
    </cfRule>
  </conditionalFormatting>
  <conditionalFormatting sqref="Y14:Z15">
    <cfRule type="cellIs" dxfId="4601" priority="4584" operator="equal">
      <formula>"jan."</formula>
    </cfRule>
  </conditionalFormatting>
  <conditionalFormatting sqref="Y14:Z15">
    <cfRule type="cellIs" dxfId="4600" priority="4583" operator="equal">
      <formula>"jan."</formula>
    </cfRule>
  </conditionalFormatting>
  <conditionalFormatting sqref="Y14:Z15">
    <cfRule type="cellIs" dxfId="4599" priority="4582" operator="equal">
      <formula>"jan."</formula>
    </cfRule>
  </conditionalFormatting>
  <conditionalFormatting sqref="Y14:Z15">
    <cfRule type="cellIs" dxfId="4598" priority="4581" operator="equal">
      <formula>"jan."</formula>
    </cfRule>
  </conditionalFormatting>
  <conditionalFormatting sqref="Y14:Z15">
    <cfRule type="cellIs" dxfId="4597" priority="4580" operator="equal">
      <formula>"jan."</formula>
    </cfRule>
  </conditionalFormatting>
  <conditionalFormatting sqref="Y14:Z15">
    <cfRule type="cellIs" dxfId="4596" priority="4579" operator="equal">
      <formula>"jan."</formula>
    </cfRule>
  </conditionalFormatting>
  <conditionalFormatting sqref="Y14:Z15">
    <cfRule type="cellIs" dxfId="4595" priority="4578" operator="equal">
      <formula>"jan."</formula>
    </cfRule>
  </conditionalFormatting>
  <conditionalFormatting sqref="Y14:Z15">
    <cfRule type="cellIs" dxfId="4594" priority="4577" operator="equal">
      <formula>"jan."</formula>
    </cfRule>
  </conditionalFormatting>
  <conditionalFormatting sqref="Y14:Z15">
    <cfRule type="cellIs" dxfId="4593" priority="4576" operator="equal">
      <formula>"jan."</formula>
    </cfRule>
  </conditionalFormatting>
  <conditionalFormatting sqref="Y14:Z15">
    <cfRule type="cellIs" dxfId="4592" priority="4575" operator="equal">
      <formula>"jan."</formula>
    </cfRule>
  </conditionalFormatting>
  <conditionalFormatting sqref="Y14:Z15">
    <cfRule type="cellIs" dxfId="4591" priority="4574" operator="equal">
      <formula>"jan."</formula>
    </cfRule>
  </conditionalFormatting>
  <conditionalFormatting sqref="Y14:Z15">
    <cfRule type="cellIs" dxfId="4590" priority="4573" operator="equal">
      <formula>"jan."</formula>
    </cfRule>
  </conditionalFormatting>
  <conditionalFormatting sqref="Y14:Z15">
    <cfRule type="cellIs" dxfId="4589" priority="4572" operator="equal">
      <formula>"jan."</formula>
    </cfRule>
  </conditionalFormatting>
  <conditionalFormatting sqref="Y14:Z15">
    <cfRule type="cellIs" dxfId="4588" priority="4571" operator="equal">
      <formula>"jan."</formula>
    </cfRule>
  </conditionalFormatting>
  <conditionalFormatting sqref="Y14:Z15">
    <cfRule type="cellIs" dxfId="4587" priority="4570" operator="equal">
      <formula>"jan."</formula>
    </cfRule>
  </conditionalFormatting>
  <conditionalFormatting sqref="Y14:Z15">
    <cfRule type="cellIs" dxfId="4586" priority="4569" operator="equal">
      <formula>"jan."</formula>
    </cfRule>
  </conditionalFormatting>
  <conditionalFormatting sqref="Y14:Z15">
    <cfRule type="cellIs" dxfId="4585" priority="4568" operator="equal">
      <formula>"jan."</formula>
    </cfRule>
  </conditionalFormatting>
  <conditionalFormatting sqref="Y14:Z15">
    <cfRule type="cellIs" dxfId="4584" priority="4567" operator="equal">
      <formula>"jan."</formula>
    </cfRule>
  </conditionalFormatting>
  <conditionalFormatting sqref="Y14:Z15">
    <cfRule type="cellIs" dxfId="4583" priority="4566" operator="equal">
      <formula>"jan."</formula>
    </cfRule>
  </conditionalFormatting>
  <conditionalFormatting sqref="Y14:Z15">
    <cfRule type="cellIs" dxfId="4582" priority="4565" operator="equal">
      <formula>"jan."</formula>
    </cfRule>
  </conditionalFormatting>
  <conditionalFormatting sqref="Y14:Z15">
    <cfRule type="cellIs" dxfId="4581" priority="4564" operator="equal">
      <formula>"jan."</formula>
    </cfRule>
  </conditionalFormatting>
  <conditionalFormatting sqref="Y14:Z15">
    <cfRule type="cellIs" dxfId="4580" priority="4563" operator="equal">
      <formula>"jan."</formula>
    </cfRule>
  </conditionalFormatting>
  <conditionalFormatting sqref="Y14:Z15">
    <cfRule type="cellIs" dxfId="4579" priority="4562" operator="equal">
      <formula>"jan."</formula>
    </cfRule>
  </conditionalFormatting>
  <conditionalFormatting sqref="Y14:Z15">
    <cfRule type="cellIs" dxfId="4578" priority="4561" operator="equal">
      <formula>"jan."</formula>
    </cfRule>
  </conditionalFormatting>
  <conditionalFormatting sqref="Y14:Z15">
    <cfRule type="cellIs" dxfId="4577" priority="4560" operator="equal">
      <formula>"jan."</formula>
    </cfRule>
  </conditionalFormatting>
  <conditionalFormatting sqref="Y14:Z15">
    <cfRule type="cellIs" dxfId="4576" priority="4559" operator="equal">
      <formula>"jan."</formula>
    </cfRule>
  </conditionalFormatting>
  <conditionalFormatting sqref="Y14:Z15">
    <cfRule type="cellIs" dxfId="4575" priority="4558" operator="equal">
      <formula>"jan."</formula>
    </cfRule>
  </conditionalFormatting>
  <conditionalFormatting sqref="Y14:Z15">
    <cfRule type="cellIs" dxfId="4574" priority="4557" operator="equal">
      <formula>"jan."</formula>
    </cfRule>
  </conditionalFormatting>
  <conditionalFormatting sqref="Y14:Z15">
    <cfRule type="cellIs" dxfId="4573" priority="4556" operator="equal">
      <formula>"jan."</formula>
    </cfRule>
  </conditionalFormatting>
  <conditionalFormatting sqref="Y14:Z15">
    <cfRule type="cellIs" dxfId="4572" priority="4555" operator="equal">
      <formula>"jan."</formula>
    </cfRule>
  </conditionalFormatting>
  <conditionalFormatting sqref="Y14:Z15">
    <cfRule type="cellIs" dxfId="4571" priority="4554" operator="equal">
      <formula>"jan."</formula>
    </cfRule>
  </conditionalFormatting>
  <conditionalFormatting sqref="Y14:Z15">
    <cfRule type="cellIs" dxfId="4570" priority="4553" operator="equal">
      <formula>"jan."</formula>
    </cfRule>
  </conditionalFormatting>
  <conditionalFormatting sqref="Y14:Z15">
    <cfRule type="cellIs" dxfId="4569" priority="4552" operator="equal">
      <formula>"jan."</formula>
    </cfRule>
  </conditionalFormatting>
  <conditionalFormatting sqref="Y14:Z15">
    <cfRule type="cellIs" dxfId="4568" priority="4551" operator="equal">
      <formula>"jan."</formula>
    </cfRule>
  </conditionalFormatting>
  <conditionalFormatting sqref="Y14:Z15">
    <cfRule type="cellIs" dxfId="4567" priority="4550" operator="equal">
      <formula>"jan."</formula>
    </cfRule>
  </conditionalFormatting>
  <conditionalFormatting sqref="Y14:Z15">
    <cfRule type="cellIs" dxfId="4566" priority="4549" operator="equal">
      <formula>"jan."</formula>
    </cfRule>
  </conditionalFormatting>
  <conditionalFormatting sqref="Y14:Z15">
    <cfRule type="cellIs" dxfId="4565" priority="4548" operator="equal">
      <formula>"jan."</formula>
    </cfRule>
  </conditionalFormatting>
  <conditionalFormatting sqref="Y14:Z15">
    <cfRule type="cellIs" dxfId="4564" priority="4547" operator="equal">
      <formula>"jan."</formula>
    </cfRule>
  </conditionalFormatting>
  <conditionalFormatting sqref="Y14:Z15">
    <cfRule type="cellIs" dxfId="4563" priority="4546" operator="equal">
      <formula>"jan."</formula>
    </cfRule>
  </conditionalFormatting>
  <conditionalFormatting sqref="Y14:Z15">
    <cfRule type="cellIs" dxfId="4562" priority="4545" operator="equal">
      <formula>"jan."</formula>
    </cfRule>
  </conditionalFormatting>
  <conditionalFormatting sqref="Y14:Z15">
    <cfRule type="cellIs" dxfId="4561" priority="4544" operator="equal">
      <formula>"jan."</formula>
    </cfRule>
  </conditionalFormatting>
  <conditionalFormatting sqref="Y14:Z15">
    <cfRule type="cellIs" dxfId="4560" priority="4543" operator="equal">
      <formula>"jan."</formula>
    </cfRule>
  </conditionalFormatting>
  <conditionalFormatting sqref="Y14:Z15">
    <cfRule type="cellIs" dxfId="4559" priority="4542" operator="equal">
      <formula>"jan."</formula>
    </cfRule>
  </conditionalFormatting>
  <conditionalFormatting sqref="Y14:Z15">
    <cfRule type="cellIs" dxfId="4558" priority="4541" operator="equal">
      <formula>"jan."</formula>
    </cfRule>
  </conditionalFormatting>
  <conditionalFormatting sqref="Y14:Z15">
    <cfRule type="cellIs" dxfId="4557" priority="4540" operator="equal">
      <formula>"jan."</formula>
    </cfRule>
  </conditionalFormatting>
  <conditionalFormatting sqref="Y14:Z15">
    <cfRule type="cellIs" dxfId="4556" priority="4539" operator="equal">
      <formula>"jan."</formula>
    </cfRule>
  </conditionalFormatting>
  <conditionalFormatting sqref="Y14:Z15">
    <cfRule type="cellIs" dxfId="4555" priority="4538" operator="equal">
      <formula>"jan."</formula>
    </cfRule>
  </conditionalFormatting>
  <conditionalFormatting sqref="Y14:Z15">
    <cfRule type="cellIs" dxfId="4554" priority="4537" operator="equal">
      <formula>"jan."</formula>
    </cfRule>
  </conditionalFormatting>
  <conditionalFormatting sqref="Y14:Z15">
    <cfRule type="cellIs" dxfId="4553" priority="4536" operator="equal">
      <formula>"jan."</formula>
    </cfRule>
  </conditionalFormatting>
  <conditionalFormatting sqref="Y14:Z15">
    <cfRule type="cellIs" dxfId="4552" priority="4535" operator="equal">
      <formula>"jan."</formula>
    </cfRule>
  </conditionalFormatting>
  <conditionalFormatting sqref="Y14:Z15">
    <cfRule type="cellIs" dxfId="4551" priority="4534" operator="equal">
      <formula>"jan."</formula>
    </cfRule>
  </conditionalFormatting>
  <conditionalFormatting sqref="Y14:Z15">
    <cfRule type="cellIs" dxfId="4550" priority="4533" operator="equal">
      <formula>"jan."</formula>
    </cfRule>
  </conditionalFormatting>
  <conditionalFormatting sqref="Y14:Z15">
    <cfRule type="cellIs" dxfId="4549" priority="4532" operator="equal">
      <formula>"jan."</formula>
    </cfRule>
  </conditionalFormatting>
  <conditionalFormatting sqref="Y14:Z15">
    <cfRule type="cellIs" dxfId="4548" priority="4531" operator="equal">
      <formula>"jan."</formula>
    </cfRule>
  </conditionalFormatting>
  <conditionalFormatting sqref="Y14:Z15">
    <cfRule type="cellIs" dxfId="4547" priority="4530" operator="equal">
      <formula>"jan."</formula>
    </cfRule>
  </conditionalFormatting>
  <conditionalFormatting sqref="Y14:Z15">
    <cfRule type="cellIs" dxfId="4546" priority="4529" operator="equal">
      <formula>"jan."</formula>
    </cfRule>
  </conditionalFormatting>
  <conditionalFormatting sqref="Y14:Z15">
    <cfRule type="cellIs" dxfId="4545" priority="4528" operator="equal">
      <formula>"jan."</formula>
    </cfRule>
  </conditionalFormatting>
  <conditionalFormatting sqref="Y14:Z15">
    <cfRule type="cellIs" dxfId="4544" priority="4527" operator="equal">
      <formula>"jan."</formula>
    </cfRule>
  </conditionalFormatting>
  <conditionalFormatting sqref="Y14:Z15">
    <cfRule type="cellIs" dxfId="4543" priority="4526" operator="equal">
      <formula>"jan."</formula>
    </cfRule>
  </conditionalFormatting>
  <conditionalFormatting sqref="Y14:Z15">
    <cfRule type="cellIs" dxfId="4542" priority="4525" operator="equal">
      <formula>"jan."</formula>
    </cfRule>
  </conditionalFormatting>
  <conditionalFormatting sqref="Y14:Z15">
    <cfRule type="cellIs" dxfId="4541" priority="4524" operator="equal">
      <formula>"jan."</formula>
    </cfRule>
  </conditionalFormatting>
  <conditionalFormatting sqref="Y14:Z15">
    <cfRule type="cellIs" dxfId="4540" priority="4523" operator="equal">
      <formula>"jan."</formula>
    </cfRule>
  </conditionalFormatting>
  <conditionalFormatting sqref="Y14:Z15">
    <cfRule type="cellIs" dxfId="4539" priority="4522" operator="equal">
      <formula>"jan."</formula>
    </cfRule>
  </conditionalFormatting>
  <conditionalFormatting sqref="Y14:Z15">
    <cfRule type="cellIs" dxfId="4538" priority="4521" operator="equal">
      <formula>"jan."</formula>
    </cfRule>
  </conditionalFormatting>
  <conditionalFormatting sqref="Y14:Z15">
    <cfRule type="cellIs" dxfId="4537" priority="4520" operator="equal">
      <formula>"jan."</formula>
    </cfRule>
  </conditionalFormatting>
  <conditionalFormatting sqref="Y14:Z15">
    <cfRule type="cellIs" dxfId="4536" priority="4519" operator="equal">
      <formula>"jan."</formula>
    </cfRule>
  </conditionalFormatting>
  <conditionalFormatting sqref="Y14:Z15">
    <cfRule type="cellIs" dxfId="4535" priority="4518" operator="equal">
      <formula>"jan."</formula>
    </cfRule>
  </conditionalFormatting>
  <conditionalFormatting sqref="Y14:Z15">
    <cfRule type="cellIs" dxfId="4534" priority="4517" operator="equal">
      <formula>"jan."</formula>
    </cfRule>
  </conditionalFormatting>
  <conditionalFormatting sqref="Y14:Z15">
    <cfRule type="cellIs" dxfId="4533" priority="4516" operator="equal">
      <formula>"jan."</formula>
    </cfRule>
  </conditionalFormatting>
  <conditionalFormatting sqref="Y14:Z15">
    <cfRule type="cellIs" dxfId="4532" priority="4515" operator="equal">
      <formula>"jan."</formula>
    </cfRule>
  </conditionalFormatting>
  <conditionalFormatting sqref="Y14:Z15">
    <cfRule type="cellIs" dxfId="4531" priority="4514" operator="equal">
      <formula>"jan."</formula>
    </cfRule>
  </conditionalFormatting>
  <conditionalFormatting sqref="Y14:Z15">
    <cfRule type="cellIs" dxfId="4530" priority="4513" operator="equal">
      <formula>"jan."</formula>
    </cfRule>
  </conditionalFormatting>
  <conditionalFormatting sqref="Y14:Z15">
    <cfRule type="cellIs" dxfId="4529" priority="4512" operator="equal">
      <formula>"jan."</formula>
    </cfRule>
  </conditionalFormatting>
  <conditionalFormatting sqref="Y14:Z15">
    <cfRule type="cellIs" dxfId="4528" priority="4511" operator="equal">
      <formula>"jan."</formula>
    </cfRule>
  </conditionalFormatting>
  <conditionalFormatting sqref="Y14:Z15">
    <cfRule type="cellIs" dxfId="4527" priority="4510" operator="equal">
      <formula>"jan."</formula>
    </cfRule>
  </conditionalFormatting>
  <conditionalFormatting sqref="Y14:Z15">
    <cfRule type="cellIs" dxfId="4526" priority="4509" operator="equal">
      <formula>"jan."</formula>
    </cfRule>
  </conditionalFormatting>
  <conditionalFormatting sqref="Y14:Z15">
    <cfRule type="cellIs" dxfId="4525" priority="4508" operator="equal">
      <formula>"jan."</formula>
    </cfRule>
  </conditionalFormatting>
  <conditionalFormatting sqref="Y14:Z15">
    <cfRule type="cellIs" dxfId="4524" priority="4507" operator="equal">
      <formula>"jan."</formula>
    </cfRule>
  </conditionalFormatting>
  <conditionalFormatting sqref="Y14:Z15">
    <cfRule type="cellIs" dxfId="4523" priority="4506" operator="equal">
      <formula>"jan."</formula>
    </cfRule>
  </conditionalFormatting>
  <conditionalFormatting sqref="Y14:Z15">
    <cfRule type="cellIs" dxfId="4522" priority="4505" operator="equal">
      <formula>"jan."</formula>
    </cfRule>
  </conditionalFormatting>
  <conditionalFormatting sqref="Y14:Z15">
    <cfRule type="cellIs" dxfId="4521" priority="4504" operator="equal">
      <formula>"jan."</formula>
    </cfRule>
  </conditionalFormatting>
  <conditionalFormatting sqref="Y14:Z15">
    <cfRule type="cellIs" dxfId="4520" priority="4503" operator="equal">
      <formula>"jan."</formula>
    </cfRule>
  </conditionalFormatting>
  <conditionalFormatting sqref="Y14:Z15">
    <cfRule type="cellIs" dxfId="4519" priority="4502" operator="equal">
      <formula>"jan."</formula>
    </cfRule>
  </conditionalFormatting>
  <conditionalFormatting sqref="Y14:Z15">
    <cfRule type="cellIs" dxfId="4518" priority="4501" operator="equal">
      <formula>"jan."</formula>
    </cfRule>
  </conditionalFormatting>
  <conditionalFormatting sqref="Y14:Z15">
    <cfRule type="cellIs" dxfId="4517" priority="4500" operator="equal">
      <formula>"jan."</formula>
    </cfRule>
  </conditionalFormatting>
  <conditionalFormatting sqref="Y14:Z15">
    <cfRule type="cellIs" dxfId="4516" priority="4499" operator="equal">
      <formula>"jan."</formula>
    </cfRule>
  </conditionalFormatting>
  <conditionalFormatting sqref="Y14:Z15">
    <cfRule type="cellIs" dxfId="4515" priority="4498" operator="equal">
      <formula>"jan."</formula>
    </cfRule>
  </conditionalFormatting>
  <conditionalFormatting sqref="Y14:Z15">
    <cfRule type="cellIs" dxfId="4514" priority="4497" operator="equal">
      <formula>"jan."</formula>
    </cfRule>
  </conditionalFormatting>
  <conditionalFormatting sqref="Y14:Z15">
    <cfRule type="cellIs" dxfId="4513" priority="4496" operator="equal">
      <formula>"jan."</formula>
    </cfRule>
  </conditionalFormatting>
  <conditionalFormatting sqref="Y14:Z15">
    <cfRule type="cellIs" dxfId="4512" priority="4495" operator="equal">
      <formula>"jan."</formula>
    </cfRule>
  </conditionalFormatting>
  <conditionalFormatting sqref="Y14:Z15">
    <cfRule type="cellIs" dxfId="4511" priority="4494" operator="equal">
      <formula>"jan."</formula>
    </cfRule>
  </conditionalFormatting>
  <conditionalFormatting sqref="Y14:Z15">
    <cfRule type="cellIs" dxfId="4510" priority="4493" operator="equal">
      <formula>"jan."</formula>
    </cfRule>
  </conditionalFormatting>
  <conditionalFormatting sqref="Y14:Z15">
    <cfRule type="cellIs" dxfId="4509" priority="4492" operator="equal">
      <formula>"jan."</formula>
    </cfRule>
  </conditionalFormatting>
  <conditionalFormatting sqref="Y14:Z15">
    <cfRule type="cellIs" dxfId="4508" priority="4491" operator="equal">
      <formula>"jan."</formula>
    </cfRule>
  </conditionalFormatting>
  <conditionalFormatting sqref="Y14:Z15">
    <cfRule type="cellIs" dxfId="4507" priority="4490" operator="equal">
      <formula>"jan."</formula>
    </cfRule>
  </conditionalFormatting>
  <conditionalFormatting sqref="Y14:Z15">
    <cfRule type="cellIs" dxfId="4506" priority="4489" operator="equal">
      <formula>"jan."</formula>
    </cfRule>
  </conditionalFormatting>
  <conditionalFormatting sqref="Y14:Z15">
    <cfRule type="cellIs" dxfId="4505" priority="4488" operator="equal">
      <formula>"jan."</formula>
    </cfRule>
  </conditionalFormatting>
  <conditionalFormatting sqref="Y14:Z15">
    <cfRule type="cellIs" dxfId="4504" priority="4487" operator="equal">
      <formula>"jan."</formula>
    </cfRule>
  </conditionalFormatting>
  <conditionalFormatting sqref="Y14:Z15">
    <cfRule type="cellIs" dxfId="4503" priority="4486" operator="equal">
      <formula>"jan."</formula>
    </cfRule>
  </conditionalFormatting>
  <conditionalFormatting sqref="Y14:Z15">
    <cfRule type="cellIs" dxfId="4502" priority="4485" operator="equal">
      <formula>"jan."</formula>
    </cfRule>
  </conditionalFormatting>
  <conditionalFormatting sqref="Y14:Z15">
    <cfRule type="cellIs" dxfId="4501" priority="4484" operator="equal">
      <formula>"jan."</formula>
    </cfRule>
  </conditionalFormatting>
  <conditionalFormatting sqref="Y14:Z15">
    <cfRule type="cellIs" dxfId="4500" priority="4483" operator="equal">
      <formula>"jan."</formula>
    </cfRule>
  </conditionalFormatting>
  <conditionalFormatting sqref="Y14:Z15">
    <cfRule type="cellIs" dxfId="4499" priority="4482" operator="equal">
      <formula>"jan."</formula>
    </cfRule>
  </conditionalFormatting>
  <conditionalFormatting sqref="Y14:Z15">
    <cfRule type="cellIs" dxfId="4498" priority="4481" operator="equal">
      <formula>"jan."</formula>
    </cfRule>
  </conditionalFormatting>
  <conditionalFormatting sqref="Y14:Z15">
    <cfRule type="cellIs" dxfId="4497" priority="4480" operator="equal">
      <formula>"jan."</formula>
    </cfRule>
  </conditionalFormatting>
  <conditionalFormatting sqref="Y14:Z15">
    <cfRule type="cellIs" dxfId="4496" priority="4479" operator="equal">
      <formula>"jan."</formula>
    </cfRule>
  </conditionalFormatting>
  <conditionalFormatting sqref="Y14:Z15">
    <cfRule type="cellIs" dxfId="4495" priority="4478" operator="equal">
      <formula>"jan."</formula>
    </cfRule>
  </conditionalFormatting>
  <conditionalFormatting sqref="Y14:Z15">
    <cfRule type="cellIs" dxfId="4494" priority="4477" operator="equal">
      <formula>"jan."</formula>
    </cfRule>
  </conditionalFormatting>
  <conditionalFormatting sqref="Y14:Z15">
    <cfRule type="cellIs" dxfId="4493" priority="4476" operator="equal">
      <formula>"jan."</formula>
    </cfRule>
  </conditionalFormatting>
  <conditionalFormatting sqref="Y14:Z15">
    <cfRule type="cellIs" dxfId="4492" priority="4475" operator="equal">
      <formula>"jan."</formula>
    </cfRule>
  </conditionalFormatting>
  <conditionalFormatting sqref="Y14:Z15">
    <cfRule type="cellIs" dxfId="4491" priority="4474" operator="equal">
      <formula>"jan."</formula>
    </cfRule>
  </conditionalFormatting>
  <conditionalFormatting sqref="Y14:Z15">
    <cfRule type="cellIs" dxfId="4490" priority="4473" operator="equal">
      <formula>"jan."</formula>
    </cfRule>
  </conditionalFormatting>
  <conditionalFormatting sqref="Y14:Z15">
    <cfRule type="cellIs" dxfId="4489" priority="4472" operator="equal">
      <formula>"jan."</formula>
    </cfRule>
  </conditionalFormatting>
  <conditionalFormatting sqref="Y14:Z15">
    <cfRule type="cellIs" dxfId="4488" priority="4471" operator="equal">
      <formula>"jan."</formula>
    </cfRule>
  </conditionalFormatting>
  <conditionalFormatting sqref="Y14:Z15">
    <cfRule type="cellIs" dxfId="4487" priority="4470" operator="equal">
      <formula>"jan."</formula>
    </cfRule>
  </conditionalFormatting>
  <conditionalFormatting sqref="Y14:Z15">
    <cfRule type="cellIs" dxfId="4486" priority="4469" operator="equal">
      <formula>"jan."</formula>
    </cfRule>
  </conditionalFormatting>
  <conditionalFormatting sqref="Y14:Z15">
    <cfRule type="cellIs" dxfId="4485" priority="4468" operator="equal">
      <formula>"jan."</formula>
    </cfRule>
  </conditionalFormatting>
  <conditionalFormatting sqref="Y14:Z15">
    <cfRule type="cellIs" dxfId="4484" priority="4467" operator="equal">
      <formula>"jan."</formula>
    </cfRule>
  </conditionalFormatting>
  <conditionalFormatting sqref="Y14:Z15">
    <cfRule type="cellIs" dxfId="4483" priority="4466" operator="equal">
      <formula>"jan."</formula>
    </cfRule>
  </conditionalFormatting>
  <conditionalFormatting sqref="Y14:Z15">
    <cfRule type="cellIs" dxfId="4482" priority="4465" operator="equal">
      <formula>"jan."</formula>
    </cfRule>
  </conditionalFormatting>
  <conditionalFormatting sqref="Y14:Z15">
    <cfRule type="cellIs" dxfId="4481" priority="4464" operator="equal">
      <formula>"jan."</formula>
    </cfRule>
  </conditionalFormatting>
  <conditionalFormatting sqref="Y14:Z15">
    <cfRule type="cellIs" dxfId="4480" priority="4463" operator="equal">
      <formula>"jan."</formula>
    </cfRule>
  </conditionalFormatting>
  <conditionalFormatting sqref="Y14:Z15">
    <cfRule type="cellIs" dxfId="4479" priority="4462" operator="equal">
      <formula>"jan."</formula>
    </cfRule>
  </conditionalFormatting>
  <conditionalFormatting sqref="Y14:Z15">
    <cfRule type="cellIs" dxfId="4478" priority="4461" operator="equal">
      <formula>"jan."</formula>
    </cfRule>
  </conditionalFormatting>
  <conditionalFormatting sqref="Y14:Z15">
    <cfRule type="cellIs" dxfId="4477" priority="4460" operator="equal">
      <formula>"jan."</formula>
    </cfRule>
  </conditionalFormatting>
  <conditionalFormatting sqref="Y14:Z15">
    <cfRule type="cellIs" dxfId="4476" priority="4459" operator="equal">
      <formula>"jan."</formula>
    </cfRule>
  </conditionalFormatting>
  <conditionalFormatting sqref="Y14:Z15">
    <cfRule type="cellIs" dxfId="4475" priority="4458" operator="equal">
      <formula>"jan."</formula>
    </cfRule>
  </conditionalFormatting>
  <conditionalFormatting sqref="Y14:Z15">
    <cfRule type="cellIs" dxfId="4474" priority="4457" operator="equal">
      <formula>"jan."</formula>
    </cfRule>
  </conditionalFormatting>
  <conditionalFormatting sqref="Y14:Z15">
    <cfRule type="cellIs" dxfId="4473" priority="4456" operator="equal">
      <formula>"jan."</formula>
    </cfRule>
  </conditionalFormatting>
  <conditionalFormatting sqref="Y14:Z15">
    <cfRule type="cellIs" dxfId="4472" priority="4455" operator="equal">
      <formula>"jan."</formula>
    </cfRule>
  </conditionalFormatting>
  <conditionalFormatting sqref="Y14:Z15">
    <cfRule type="cellIs" dxfId="4471" priority="4454" operator="equal">
      <formula>"jan."</formula>
    </cfRule>
  </conditionalFormatting>
  <conditionalFormatting sqref="Y14:Z15">
    <cfRule type="cellIs" dxfId="4470" priority="4453" operator="equal">
      <formula>"jan."</formula>
    </cfRule>
  </conditionalFormatting>
  <conditionalFormatting sqref="Y14:Z15">
    <cfRule type="cellIs" dxfId="4469" priority="4452" operator="equal">
      <formula>"jan."</formula>
    </cfRule>
  </conditionalFormatting>
  <conditionalFormatting sqref="Y14:Z15">
    <cfRule type="cellIs" dxfId="4468" priority="4451" operator="equal">
      <formula>"jan."</formula>
    </cfRule>
  </conditionalFormatting>
  <conditionalFormatting sqref="Y14:Z15">
    <cfRule type="cellIs" dxfId="4467" priority="4450" operator="equal">
      <formula>"jan."</formula>
    </cfRule>
  </conditionalFormatting>
  <conditionalFormatting sqref="Y14:Z15">
    <cfRule type="cellIs" dxfId="4466" priority="4449" operator="equal">
      <formula>"jan."</formula>
    </cfRule>
  </conditionalFormatting>
  <conditionalFormatting sqref="Y14:Z15">
    <cfRule type="cellIs" dxfId="4465" priority="4448" operator="equal">
      <formula>"jan."</formula>
    </cfRule>
  </conditionalFormatting>
  <conditionalFormatting sqref="Y14:Z15">
    <cfRule type="cellIs" dxfId="4464" priority="4447" operator="equal">
      <formula>"jan."</formula>
    </cfRule>
  </conditionalFormatting>
  <conditionalFormatting sqref="Y14:Z15">
    <cfRule type="cellIs" dxfId="4463" priority="4446" operator="equal">
      <formula>"jan."</formula>
    </cfRule>
  </conditionalFormatting>
  <conditionalFormatting sqref="Y14:Z15">
    <cfRule type="cellIs" dxfId="4462" priority="4445" operator="equal">
      <formula>"jan."</formula>
    </cfRule>
  </conditionalFormatting>
  <conditionalFormatting sqref="Y14:Z15">
    <cfRule type="cellIs" dxfId="4461" priority="4444" operator="equal">
      <formula>"jan."</formula>
    </cfRule>
  </conditionalFormatting>
  <conditionalFormatting sqref="Y14:Z15">
    <cfRule type="cellIs" dxfId="4460" priority="4443" operator="equal">
      <formula>"jan."</formula>
    </cfRule>
  </conditionalFormatting>
  <conditionalFormatting sqref="Y14:Z15">
    <cfRule type="cellIs" dxfId="4459" priority="4442" operator="equal">
      <formula>"jan."</formula>
    </cfRule>
  </conditionalFormatting>
  <conditionalFormatting sqref="Y14:Z15">
    <cfRule type="cellIs" dxfId="4458" priority="4441" operator="equal">
      <formula>"jan."</formula>
    </cfRule>
  </conditionalFormatting>
  <conditionalFormatting sqref="Y14:Z15">
    <cfRule type="cellIs" dxfId="4457" priority="4440" operator="equal">
      <formula>"jan."</formula>
    </cfRule>
  </conditionalFormatting>
  <conditionalFormatting sqref="Y14:Z15">
    <cfRule type="cellIs" dxfId="4456" priority="4439" operator="equal">
      <formula>"jan."</formula>
    </cfRule>
  </conditionalFormatting>
  <conditionalFormatting sqref="Y14:Z15">
    <cfRule type="cellIs" dxfId="4455" priority="4438" operator="equal">
      <formula>"jan."</formula>
    </cfRule>
  </conditionalFormatting>
  <conditionalFormatting sqref="Y14:Z15">
    <cfRule type="cellIs" dxfId="4454" priority="4437" operator="equal">
      <formula>"jan."</formula>
    </cfRule>
  </conditionalFormatting>
  <conditionalFormatting sqref="Y14:Z15">
    <cfRule type="cellIs" dxfId="4453" priority="4436" operator="equal">
      <formula>"jan."</formula>
    </cfRule>
  </conditionalFormatting>
  <conditionalFormatting sqref="Y14:Z15">
    <cfRule type="cellIs" dxfId="4452" priority="4434" operator="equal">
      <formula>"jan."</formula>
    </cfRule>
  </conditionalFormatting>
  <conditionalFormatting sqref="Y14:Z15">
    <cfRule type="cellIs" dxfId="4451" priority="4433" operator="equal">
      <formula>"jan."</formula>
    </cfRule>
  </conditionalFormatting>
  <conditionalFormatting sqref="Y14:Z15">
    <cfRule type="cellIs" dxfId="4450" priority="4432" operator="equal">
      <formula>"jan."</formula>
    </cfRule>
  </conditionalFormatting>
  <conditionalFormatting sqref="Y14:Z15">
    <cfRule type="cellIs" dxfId="4449" priority="4431" operator="equal">
      <formula>"jan."</formula>
    </cfRule>
  </conditionalFormatting>
  <conditionalFormatting sqref="Y14:Z15">
    <cfRule type="cellIs" dxfId="4448" priority="4430" operator="equal">
      <formula>"jan."</formula>
    </cfRule>
  </conditionalFormatting>
  <conditionalFormatting sqref="Y14:Z15">
    <cfRule type="cellIs" dxfId="4447" priority="4429" operator="equal">
      <formula>"jan."</formula>
    </cfRule>
  </conditionalFormatting>
  <conditionalFormatting sqref="Y14:Z15">
    <cfRule type="cellIs" dxfId="4446" priority="4428" operator="equal">
      <formula>"jan."</formula>
    </cfRule>
  </conditionalFormatting>
  <conditionalFormatting sqref="Y14:Z15">
    <cfRule type="cellIs" dxfId="4445" priority="4427" operator="equal">
      <formula>"jan."</formula>
    </cfRule>
  </conditionalFormatting>
  <conditionalFormatting sqref="Y14:Z15">
    <cfRule type="cellIs" dxfId="4444" priority="4425" operator="equal">
      <formula>"jan."</formula>
    </cfRule>
  </conditionalFormatting>
  <conditionalFormatting sqref="Y14:Z15">
    <cfRule type="cellIs" dxfId="4443" priority="4424" operator="equal">
      <formula>"jan."</formula>
    </cfRule>
  </conditionalFormatting>
  <conditionalFormatting sqref="Y14:Z15">
    <cfRule type="cellIs" dxfId="4442" priority="4423" operator="equal">
      <formula>"jan."</formula>
    </cfRule>
  </conditionalFormatting>
  <conditionalFormatting sqref="Y14:Z15">
    <cfRule type="cellIs" dxfId="4441" priority="4422" operator="equal">
      <formula>"jan."</formula>
    </cfRule>
  </conditionalFormatting>
  <conditionalFormatting sqref="Y14:Z15">
    <cfRule type="cellIs" dxfId="4440" priority="4421" operator="equal">
      <formula>"jan."</formula>
    </cfRule>
  </conditionalFormatting>
  <conditionalFormatting sqref="Y14:Z15">
    <cfRule type="cellIs" dxfId="4439" priority="4420" operator="equal">
      <formula>"jan."</formula>
    </cfRule>
  </conditionalFormatting>
  <conditionalFormatting sqref="Y14:Z15">
    <cfRule type="cellIs" dxfId="4438" priority="4419" operator="equal">
      <formula>"jan."</formula>
    </cfRule>
  </conditionalFormatting>
  <conditionalFormatting sqref="Y14:Z15">
    <cfRule type="cellIs" dxfId="4437" priority="4418" operator="equal">
      <formula>"jan."</formula>
    </cfRule>
  </conditionalFormatting>
  <conditionalFormatting sqref="Y14:Z15">
    <cfRule type="cellIs" dxfId="4436" priority="4417" operator="equal">
      <formula>"jan."</formula>
    </cfRule>
  </conditionalFormatting>
  <conditionalFormatting sqref="Y14:Z15">
    <cfRule type="cellIs" dxfId="4435" priority="4416" operator="equal">
      <formula>"jan."</formula>
    </cfRule>
  </conditionalFormatting>
  <conditionalFormatting sqref="Y14:Z15">
    <cfRule type="cellIs" dxfId="4434" priority="4415" operator="equal">
      <formula>"jan."</formula>
    </cfRule>
  </conditionalFormatting>
  <conditionalFormatting sqref="Y14:Z15">
    <cfRule type="cellIs" dxfId="4433" priority="4414" operator="equal">
      <formula>"jan."</formula>
    </cfRule>
  </conditionalFormatting>
  <conditionalFormatting sqref="Y14:Z15">
    <cfRule type="cellIs" dxfId="4432" priority="4413" operator="equal">
      <formula>"jan."</formula>
    </cfRule>
  </conditionalFormatting>
  <conditionalFormatting sqref="Y14:Z15">
    <cfRule type="cellIs" dxfId="4431" priority="4412" operator="equal">
      <formula>"jan."</formula>
    </cfRule>
  </conditionalFormatting>
  <conditionalFormatting sqref="Y14:Z15">
    <cfRule type="cellIs" dxfId="4430" priority="4411" operator="equal">
      <formula>"jan."</formula>
    </cfRule>
  </conditionalFormatting>
  <conditionalFormatting sqref="Y14:Z15">
    <cfRule type="cellIs" dxfId="4429" priority="4410" operator="equal">
      <formula>"jan."</formula>
    </cfRule>
  </conditionalFormatting>
  <conditionalFormatting sqref="Y14:Z15">
    <cfRule type="cellIs" dxfId="4428" priority="4409" operator="equal">
      <formula>"jan."</formula>
    </cfRule>
  </conditionalFormatting>
  <conditionalFormatting sqref="Y14:Z15">
    <cfRule type="cellIs" dxfId="4427" priority="4408" operator="equal">
      <formula>"jan."</formula>
    </cfRule>
  </conditionalFormatting>
  <conditionalFormatting sqref="Y14:Z15">
    <cfRule type="cellIs" dxfId="4426" priority="4407" operator="equal">
      <formula>"jan."</formula>
    </cfRule>
  </conditionalFormatting>
  <conditionalFormatting sqref="Y14:Z15">
    <cfRule type="cellIs" dxfId="4425" priority="4406" operator="equal">
      <formula>"jan."</formula>
    </cfRule>
  </conditionalFormatting>
  <conditionalFormatting sqref="Y14:Z15">
    <cfRule type="cellIs" dxfId="4424" priority="4405" operator="equal">
      <formula>"jan."</formula>
    </cfRule>
  </conditionalFormatting>
  <conditionalFormatting sqref="Y14:Z15">
    <cfRule type="cellIs" dxfId="4423" priority="4404" operator="equal">
      <formula>"jan."</formula>
    </cfRule>
  </conditionalFormatting>
  <conditionalFormatting sqref="Y14:Z15">
    <cfRule type="cellIs" dxfId="4422" priority="4403" operator="equal">
      <formula>"jan."</formula>
    </cfRule>
  </conditionalFormatting>
  <conditionalFormatting sqref="Y14:Z15">
    <cfRule type="cellIs" dxfId="4421" priority="4402" operator="equal">
      <formula>"jan."</formula>
    </cfRule>
  </conditionalFormatting>
  <conditionalFormatting sqref="Y14:Z15">
    <cfRule type="cellIs" dxfId="4420" priority="4401" operator="equal">
      <formula>"jan."</formula>
    </cfRule>
  </conditionalFormatting>
  <conditionalFormatting sqref="Y14:Z15">
    <cfRule type="cellIs" dxfId="4419" priority="4400" operator="equal">
      <formula>"jan."</formula>
    </cfRule>
  </conditionalFormatting>
  <conditionalFormatting sqref="Y14:Z15">
    <cfRule type="cellIs" dxfId="4418" priority="4399" operator="equal">
      <formula>"jan."</formula>
    </cfRule>
  </conditionalFormatting>
  <conditionalFormatting sqref="Y14:Z15">
    <cfRule type="cellIs" dxfId="4417" priority="4398" operator="equal">
      <formula>"jan."</formula>
    </cfRule>
  </conditionalFormatting>
  <conditionalFormatting sqref="Y14:Z15">
    <cfRule type="cellIs" dxfId="4416" priority="4397" operator="equal">
      <formula>"jan."</formula>
    </cfRule>
  </conditionalFormatting>
  <conditionalFormatting sqref="Y14:Z15">
    <cfRule type="cellIs" dxfId="4415" priority="4396" operator="equal">
      <formula>"jan."</formula>
    </cfRule>
  </conditionalFormatting>
  <conditionalFormatting sqref="Y14:Z15">
    <cfRule type="cellIs" dxfId="4414" priority="4395" operator="equal">
      <formula>"jan."</formula>
    </cfRule>
  </conditionalFormatting>
  <conditionalFormatting sqref="Y14:Z15">
    <cfRule type="cellIs" dxfId="4413" priority="4394" operator="equal">
      <formula>"jan."</formula>
    </cfRule>
  </conditionalFormatting>
  <conditionalFormatting sqref="Y14:Z15">
    <cfRule type="cellIs" dxfId="4412" priority="4393" operator="equal">
      <formula>"jan."</formula>
    </cfRule>
  </conditionalFormatting>
  <conditionalFormatting sqref="Y14:Z15">
    <cfRule type="cellIs" dxfId="4411" priority="4392" operator="equal">
      <formula>"jan."</formula>
    </cfRule>
  </conditionalFormatting>
  <conditionalFormatting sqref="Y14:Z15">
    <cfRule type="cellIs" dxfId="4410" priority="4391" operator="equal">
      <formula>"jan."</formula>
    </cfRule>
  </conditionalFormatting>
  <conditionalFormatting sqref="Y14:Z15">
    <cfRule type="cellIs" dxfId="4409" priority="4390" operator="equal">
      <formula>"jan."</formula>
    </cfRule>
  </conditionalFormatting>
  <conditionalFormatting sqref="Y14:Z15">
    <cfRule type="cellIs" dxfId="4408" priority="4389" operator="equal">
      <formula>"jan."</formula>
    </cfRule>
  </conditionalFormatting>
  <conditionalFormatting sqref="Y14:Z15">
    <cfRule type="cellIs" dxfId="4407" priority="4388" operator="equal">
      <formula>"jan."</formula>
    </cfRule>
  </conditionalFormatting>
  <conditionalFormatting sqref="Y14:Z15">
    <cfRule type="cellIs" dxfId="4406" priority="4387" operator="equal">
      <formula>"jan."</formula>
    </cfRule>
  </conditionalFormatting>
  <conditionalFormatting sqref="Y14:Z15">
    <cfRule type="cellIs" dxfId="4405" priority="4386" operator="equal">
      <formula>"jan."</formula>
    </cfRule>
  </conditionalFormatting>
  <conditionalFormatting sqref="Y14:Z15">
    <cfRule type="cellIs" dxfId="4404" priority="4384" operator="equal">
      <formula>"jan."</formula>
    </cfRule>
  </conditionalFormatting>
  <conditionalFormatting sqref="Y14:Z15">
    <cfRule type="cellIs" dxfId="4403" priority="4382" operator="equal">
      <formula>"jan."</formula>
    </cfRule>
  </conditionalFormatting>
  <conditionalFormatting sqref="Y14:Z15">
    <cfRule type="cellIs" dxfId="4402" priority="4381" operator="equal">
      <formula>"jan."</formula>
    </cfRule>
  </conditionalFormatting>
  <conditionalFormatting sqref="Y14:Z15">
    <cfRule type="cellIs" dxfId="4401" priority="4380" operator="equal">
      <formula>"jan."</formula>
    </cfRule>
  </conditionalFormatting>
  <conditionalFormatting sqref="Y14:Z15">
    <cfRule type="cellIs" dxfId="4400" priority="4379" operator="equal">
      <formula>"jan."</formula>
    </cfRule>
  </conditionalFormatting>
  <conditionalFormatting sqref="Y14:Z15">
    <cfRule type="cellIs" dxfId="4399" priority="4378" operator="equal">
      <formula>"jan."</formula>
    </cfRule>
  </conditionalFormatting>
  <conditionalFormatting sqref="Y14:Z15">
    <cfRule type="cellIs" dxfId="4398" priority="4377" operator="equal">
      <formula>"jan."</formula>
    </cfRule>
  </conditionalFormatting>
  <conditionalFormatting sqref="Y14:Z15">
    <cfRule type="cellIs" dxfId="4397" priority="4376" operator="equal">
      <formula>"jan."</formula>
    </cfRule>
  </conditionalFormatting>
  <conditionalFormatting sqref="Y14:Z15">
    <cfRule type="cellIs" dxfId="4396" priority="4375" operator="equal">
      <formula>"jan."</formula>
    </cfRule>
  </conditionalFormatting>
  <conditionalFormatting sqref="Y14:Z15">
    <cfRule type="cellIs" dxfId="4395" priority="4374" operator="equal">
      <formula>"jan."</formula>
    </cfRule>
  </conditionalFormatting>
  <conditionalFormatting sqref="Y14:Z15">
    <cfRule type="cellIs" dxfId="4394" priority="4373" operator="equal">
      <formula>"jan."</formula>
    </cfRule>
  </conditionalFormatting>
  <conditionalFormatting sqref="Y14:Z15">
    <cfRule type="cellIs" dxfId="4393" priority="4372" operator="equal">
      <formula>"jan."</formula>
    </cfRule>
  </conditionalFormatting>
  <conditionalFormatting sqref="Y14:Z15">
    <cfRule type="cellIs" dxfId="4392" priority="4371" operator="equal">
      <formula>"jan."</formula>
    </cfRule>
  </conditionalFormatting>
  <conditionalFormatting sqref="Y14:Z15">
    <cfRule type="cellIs" dxfId="4391" priority="4370" operator="equal">
      <formula>"jan."</formula>
    </cfRule>
  </conditionalFormatting>
  <conditionalFormatting sqref="Y14:Z15">
    <cfRule type="cellIs" dxfId="4390" priority="4369" operator="equal">
      <formula>"jan."</formula>
    </cfRule>
  </conditionalFormatting>
  <conditionalFormatting sqref="Y14:Z15">
    <cfRule type="cellIs" dxfId="4389" priority="4368" operator="equal">
      <formula>"jan."</formula>
    </cfRule>
  </conditionalFormatting>
  <conditionalFormatting sqref="Y14:Z15">
    <cfRule type="cellIs" dxfId="4388" priority="4367" operator="equal">
      <formula>"jan."</formula>
    </cfRule>
  </conditionalFormatting>
  <conditionalFormatting sqref="Y14:Z15">
    <cfRule type="cellIs" dxfId="4387" priority="4366" operator="equal">
      <formula>"jan."</formula>
    </cfRule>
  </conditionalFormatting>
  <conditionalFormatting sqref="Y14:Z15">
    <cfRule type="cellIs" dxfId="4386" priority="4364" operator="equal">
      <formula>"jan."</formula>
    </cfRule>
  </conditionalFormatting>
  <conditionalFormatting sqref="Y14:Z15">
    <cfRule type="cellIs" dxfId="4385" priority="4363" operator="equal">
      <formula>"jan."</formula>
    </cfRule>
  </conditionalFormatting>
  <conditionalFormatting sqref="Y14:Z15">
    <cfRule type="cellIs" dxfId="4384" priority="4362" operator="equal">
      <formula>"jan."</formula>
    </cfRule>
  </conditionalFormatting>
  <conditionalFormatting sqref="Y14:Z15">
    <cfRule type="cellIs" dxfId="4383" priority="4361" operator="equal">
      <formula>"jan."</formula>
    </cfRule>
  </conditionalFormatting>
  <conditionalFormatting sqref="Y14:Z15">
    <cfRule type="cellIs" dxfId="4382" priority="4360" operator="equal">
      <formula>"jan."</formula>
    </cfRule>
  </conditionalFormatting>
  <conditionalFormatting sqref="Y14:Z15">
    <cfRule type="cellIs" dxfId="4381" priority="4359" operator="equal">
      <formula>"jan."</formula>
    </cfRule>
  </conditionalFormatting>
  <conditionalFormatting sqref="Y14:Z15">
    <cfRule type="cellIs" dxfId="4380" priority="4358" operator="equal">
      <formula>"jan."</formula>
    </cfRule>
  </conditionalFormatting>
  <conditionalFormatting sqref="Y14:Z15">
    <cfRule type="cellIs" dxfId="4379" priority="4357" operator="equal">
      <formula>"jan."</formula>
    </cfRule>
  </conditionalFormatting>
  <conditionalFormatting sqref="Y14:Z15">
    <cfRule type="cellIs" dxfId="4378" priority="4356" operator="equal">
      <formula>"jan."</formula>
    </cfRule>
  </conditionalFormatting>
  <conditionalFormatting sqref="Y14:Z15">
    <cfRule type="cellIs" dxfId="4377" priority="4355" operator="equal">
      <formula>"jan."</formula>
    </cfRule>
  </conditionalFormatting>
  <conditionalFormatting sqref="Y14:Z15">
    <cfRule type="cellIs" dxfId="4376" priority="4352" operator="equal">
      <formula>"jan."</formula>
    </cfRule>
  </conditionalFormatting>
  <conditionalFormatting sqref="Y14:Z15">
    <cfRule type="cellIs" dxfId="4375" priority="4351" operator="equal">
      <formula>"jan."</formula>
    </cfRule>
  </conditionalFormatting>
  <conditionalFormatting sqref="Y14:Z15">
    <cfRule type="cellIs" dxfId="4374" priority="4350" operator="equal">
      <formula>"jan."</formula>
    </cfRule>
  </conditionalFormatting>
  <conditionalFormatting sqref="Y14:Z15">
    <cfRule type="cellIs" dxfId="4373" priority="4349" operator="equal">
      <formula>"jan."</formula>
    </cfRule>
  </conditionalFormatting>
  <conditionalFormatting sqref="Y14:Z15">
    <cfRule type="cellIs" dxfId="4372" priority="4348" operator="equal">
      <formula>"jan."</formula>
    </cfRule>
  </conditionalFormatting>
  <conditionalFormatting sqref="Y14:Z15">
    <cfRule type="cellIs" dxfId="4371" priority="4347" operator="equal">
      <formula>"jan."</formula>
    </cfRule>
  </conditionalFormatting>
  <conditionalFormatting sqref="Y14:Z15">
    <cfRule type="cellIs" dxfId="4370" priority="4346" operator="equal">
      <formula>"jan."</formula>
    </cfRule>
  </conditionalFormatting>
  <conditionalFormatting sqref="Y14:Z15">
    <cfRule type="cellIs" dxfId="4369" priority="4345" operator="equal">
      <formula>"jan."</formula>
    </cfRule>
  </conditionalFormatting>
  <conditionalFormatting sqref="Y14:Z15">
    <cfRule type="cellIs" dxfId="4368" priority="4343" operator="equal">
      <formula>"jan."</formula>
    </cfRule>
  </conditionalFormatting>
  <conditionalFormatting sqref="Y14:Z15">
    <cfRule type="cellIs" dxfId="4367" priority="4342" operator="equal">
      <formula>"jan."</formula>
    </cfRule>
  </conditionalFormatting>
  <conditionalFormatting sqref="Y14:Z15">
    <cfRule type="cellIs" dxfId="4366" priority="4341" operator="equal">
      <formula>"jan."</formula>
    </cfRule>
  </conditionalFormatting>
  <conditionalFormatting sqref="Y14:Z15">
    <cfRule type="cellIs" dxfId="4365" priority="4340" operator="equal">
      <formula>"jan."</formula>
    </cfRule>
  </conditionalFormatting>
  <conditionalFormatting sqref="Y14:Z15">
    <cfRule type="cellIs" dxfId="4364" priority="4339" operator="equal">
      <formula>"jan."</formula>
    </cfRule>
  </conditionalFormatting>
  <conditionalFormatting sqref="Y14:Z15">
    <cfRule type="cellIs" dxfId="4363" priority="4338" operator="equal">
      <formula>"jan."</formula>
    </cfRule>
  </conditionalFormatting>
  <conditionalFormatting sqref="Y14:Z15">
    <cfRule type="cellIs" dxfId="4362" priority="4337" operator="equal">
      <formula>"jan."</formula>
    </cfRule>
  </conditionalFormatting>
  <conditionalFormatting sqref="Y14:Z15">
    <cfRule type="cellIs" dxfId="4361" priority="4336" operator="equal">
      <formula>"jan."</formula>
    </cfRule>
  </conditionalFormatting>
  <conditionalFormatting sqref="Y14:Z15">
    <cfRule type="cellIs" dxfId="4360" priority="4335" operator="equal">
      <formula>"jan."</formula>
    </cfRule>
  </conditionalFormatting>
  <conditionalFormatting sqref="Y14:Z15">
    <cfRule type="cellIs" dxfId="4359" priority="4334" operator="equal">
      <formula>"jan."</formula>
    </cfRule>
  </conditionalFormatting>
  <conditionalFormatting sqref="Y14:Z15">
    <cfRule type="cellIs" dxfId="4358" priority="4333" operator="equal">
      <formula>"jan."</formula>
    </cfRule>
  </conditionalFormatting>
  <conditionalFormatting sqref="Y14:Z15">
    <cfRule type="cellIs" dxfId="4357" priority="4332" operator="equal">
      <formula>"jan."</formula>
    </cfRule>
  </conditionalFormatting>
  <conditionalFormatting sqref="Y14:Z15">
    <cfRule type="cellIs" dxfId="4356" priority="4331" operator="equal">
      <formula>"jan."</formula>
    </cfRule>
  </conditionalFormatting>
  <conditionalFormatting sqref="Y14:Z15">
    <cfRule type="cellIs" dxfId="4355" priority="4330" operator="equal">
      <formula>"jan."</formula>
    </cfRule>
  </conditionalFormatting>
  <conditionalFormatting sqref="Y14:Z15">
    <cfRule type="cellIs" dxfId="4354" priority="4329" operator="equal">
      <formula>"jan."</formula>
    </cfRule>
  </conditionalFormatting>
  <conditionalFormatting sqref="Y14:Z15">
    <cfRule type="cellIs" dxfId="4353" priority="4328" operator="equal">
      <formula>"jan."</formula>
    </cfRule>
  </conditionalFormatting>
  <conditionalFormatting sqref="Y14:Z15">
    <cfRule type="cellIs" dxfId="4352" priority="4327" operator="equal">
      <formula>"jan."</formula>
    </cfRule>
  </conditionalFormatting>
  <conditionalFormatting sqref="Y14:Z15">
    <cfRule type="cellIs" dxfId="4351" priority="4326" operator="equal">
      <formula>"jan."</formula>
    </cfRule>
  </conditionalFormatting>
  <conditionalFormatting sqref="Y14:Z15">
    <cfRule type="cellIs" dxfId="4350" priority="4325" operator="equal">
      <formula>"jan."</formula>
    </cfRule>
  </conditionalFormatting>
  <conditionalFormatting sqref="Y14:Z15">
    <cfRule type="cellIs" dxfId="4349" priority="4324" operator="equal">
      <formula>"jan."</formula>
    </cfRule>
  </conditionalFormatting>
  <conditionalFormatting sqref="Y14:Z15">
    <cfRule type="cellIs" dxfId="4348" priority="4323" operator="equal">
      <formula>"jan."</formula>
    </cfRule>
  </conditionalFormatting>
  <conditionalFormatting sqref="Y14:Z15">
    <cfRule type="cellIs" dxfId="4347" priority="4322" operator="equal">
      <formula>"jan."</formula>
    </cfRule>
  </conditionalFormatting>
  <conditionalFormatting sqref="Y14:Z15">
    <cfRule type="cellIs" dxfId="4346" priority="4321" operator="equal">
      <formula>"jan."</formula>
    </cfRule>
  </conditionalFormatting>
  <conditionalFormatting sqref="Y14:Z15">
    <cfRule type="cellIs" dxfId="4345" priority="4320" operator="equal">
      <formula>"jan."</formula>
    </cfRule>
  </conditionalFormatting>
  <conditionalFormatting sqref="Y14:Z15">
    <cfRule type="cellIs" dxfId="4344" priority="4319" operator="equal">
      <formula>"jan."</formula>
    </cfRule>
  </conditionalFormatting>
  <conditionalFormatting sqref="Y14:Z15">
    <cfRule type="cellIs" dxfId="4343" priority="4318" operator="equal">
      <formula>"jan."</formula>
    </cfRule>
  </conditionalFormatting>
  <conditionalFormatting sqref="Y14:Z15">
    <cfRule type="cellIs" dxfId="4342" priority="4317" operator="equal">
      <formula>"jan."</formula>
    </cfRule>
  </conditionalFormatting>
  <conditionalFormatting sqref="Y14:Z15">
    <cfRule type="cellIs" dxfId="4341" priority="4316" operator="equal">
      <formula>"jan."</formula>
    </cfRule>
  </conditionalFormatting>
  <conditionalFormatting sqref="Y14:Z15">
    <cfRule type="cellIs" dxfId="4340" priority="4315" operator="equal">
      <formula>"jan."</formula>
    </cfRule>
  </conditionalFormatting>
  <conditionalFormatting sqref="Y14:Z15">
    <cfRule type="cellIs" dxfId="4339" priority="4314" operator="equal">
      <formula>"jan."</formula>
    </cfRule>
  </conditionalFormatting>
  <conditionalFormatting sqref="Y14:Z15">
    <cfRule type="cellIs" dxfId="4338" priority="4313" operator="equal">
      <formula>"jan."</formula>
    </cfRule>
  </conditionalFormatting>
  <conditionalFormatting sqref="Y14:Z15">
    <cfRule type="cellIs" dxfId="4337" priority="4312" operator="equal">
      <formula>"jan."</formula>
    </cfRule>
  </conditionalFormatting>
  <conditionalFormatting sqref="Y14:Z15">
    <cfRule type="cellIs" dxfId="4336" priority="4311" operator="equal">
      <formula>"jan."</formula>
    </cfRule>
  </conditionalFormatting>
  <conditionalFormatting sqref="Y14:Z15">
    <cfRule type="cellIs" dxfId="4335" priority="4310" operator="equal">
      <formula>"jan."</formula>
    </cfRule>
  </conditionalFormatting>
  <conditionalFormatting sqref="Y14:Z15">
    <cfRule type="cellIs" dxfId="4334" priority="4309" operator="equal">
      <formula>"jan."</formula>
    </cfRule>
  </conditionalFormatting>
  <conditionalFormatting sqref="Y14:Z15">
    <cfRule type="cellIs" dxfId="4333" priority="4308" operator="equal">
      <formula>"jan."</formula>
    </cfRule>
  </conditionalFormatting>
  <conditionalFormatting sqref="Y14:Z15">
    <cfRule type="cellIs" dxfId="4332" priority="4307" operator="equal">
      <formula>"jan."</formula>
    </cfRule>
  </conditionalFormatting>
  <conditionalFormatting sqref="Y14:Z15">
    <cfRule type="cellIs" dxfId="4331" priority="4306" operator="equal">
      <formula>"jan."</formula>
    </cfRule>
  </conditionalFormatting>
  <conditionalFormatting sqref="Y14:Z15">
    <cfRule type="cellIs" dxfId="4330" priority="4305" operator="equal">
      <formula>"jan."</formula>
    </cfRule>
  </conditionalFormatting>
  <conditionalFormatting sqref="Y14:Z15">
    <cfRule type="cellIs" dxfId="4329" priority="4304" operator="equal">
      <formula>"jan."</formula>
    </cfRule>
  </conditionalFormatting>
  <conditionalFormatting sqref="Y14:Z15">
    <cfRule type="cellIs" dxfId="4328" priority="4303" operator="equal">
      <formula>"jan."</formula>
    </cfRule>
  </conditionalFormatting>
  <conditionalFormatting sqref="Y14:Z15">
    <cfRule type="cellIs" dxfId="4327" priority="4302" operator="equal">
      <formula>"jan."</formula>
    </cfRule>
  </conditionalFormatting>
  <conditionalFormatting sqref="Y14:Z15">
    <cfRule type="cellIs" dxfId="4326" priority="4301" operator="equal">
      <formula>"jan."</formula>
    </cfRule>
  </conditionalFormatting>
  <conditionalFormatting sqref="Y14:Z15">
    <cfRule type="cellIs" dxfId="4325" priority="4300" operator="equal">
      <formula>"jan."</formula>
    </cfRule>
  </conditionalFormatting>
  <conditionalFormatting sqref="Y14:Z15">
    <cfRule type="cellIs" dxfId="4324" priority="4299" operator="equal">
      <formula>"jan."</formula>
    </cfRule>
  </conditionalFormatting>
  <conditionalFormatting sqref="Y14:Z15">
    <cfRule type="cellIs" dxfId="4323" priority="4298" operator="equal">
      <formula>"jan."</formula>
    </cfRule>
  </conditionalFormatting>
  <conditionalFormatting sqref="Y14:Z15">
    <cfRule type="cellIs" dxfId="4322" priority="4297" operator="equal">
      <formula>"jan."</formula>
    </cfRule>
  </conditionalFormatting>
  <conditionalFormatting sqref="Y14:Z15">
    <cfRule type="cellIs" dxfId="4321" priority="4296" operator="equal">
      <formula>"jan."</formula>
    </cfRule>
  </conditionalFormatting>
  <conditionalFormatting sqref="Y14:Z15">
    <cfRule type="cellIs" dxfId="4320" priority="4295" operator="equal">
      <formula>"jan."</formula>
    </cfRule>
  </conditionalFormatting>
  <conditionalFormatting sqref="Y14:Z15">
    <cfRule type="cellIs" dxfId="4319" priority="4294" operator="equal">
      <formula>"jan."</formula>
    </cfRule>
  </conditionalFormatting>
  <conditionalFormatting sqref="Y14:Z15">
    <cfRule type="cellIs" dxfId="4318" priority="4293" operator="equal">
      <formula>"jan."</formula>
    </cfRule>
  </conditionalFormatting>
  <conditionalFormatting sqref="Y14:Z15">
    <cfRule type="cellIs" dxfId="4317" priority="4292" operator="equal">
      <formula>"jan."</formula>
    </cfRule>
  </conditionalFormatting>
  <conditionalFormatting sqref="Y14:Z15">
    <cfRule type="cellIs" dxfId="4316" priority="4291" operator="equal">
      <formula>"jan."</formula>
    </cfRule>
  </conditionalFormatting>
  <conditionalFormatting sqref="Y14:Z15">
    <cfRule type="cellIs" dxfId="4315" priority="4290" operator="equal">
      <formula>"jan."</formula>
    </cfRule>
  </conditionalFormatting>
  <conditionalFormatting sqref="Y14:Z15">
    <cfRule type="cellIs" dxfId="4314" priority="4289" operator="equal">
      <formula>"jan."</formula>
    </cfRule>
  </conditionalFormatting>
  <conditionalFormatting sqref="Y14:Z15">
    <cfRule type="cellIs" dxfId="4313" priority="4288" operator="equal">
      <formula>"jan."</formula>
    </cfRule>
  </conditionalFormatting>
  <conditionalFormatting sqref="Y14:Z15">
    <cfRule type="cellIs" dxfId="4312" priority="4287" operator="equal">
      <formula>"jan."</formula>
    </cfRule>
  </conditionalFormatting>
  <conditionalFormatting sqref="Y14:Z15">
    <cfRule type="cellIs" dxfId="4311" priority="4286" operator="equal">
      <formula>"jan."</formula>
    </cfRule>
  </conditionalFormatting>
  <conditionalFormatting sqref="Y14:Z15">
    <cfRule type="cellIs" dxfId="4310" priority="4285" operator="equal">
      <formula>"jan."</formula>
    </cfRule>
  </conditionalFormatting>
  <conditionalFormatting sqref="Y14:Z15">
    <cfRule type="cellIs" dxfId="4309" priority="4284" operator="equal">
      <formula>"jan."</formula>
    </cfRule>
  </conditionalFormatting>
  <conditionalFormatting sqref="Y14:Z15">
    <cfRule type="cellIs" dxfId="4308" priority="4283" operator="equal">
      <formula>"jan."</formula>
    </cfRule>
  </conditionalFormatting>
  <conditionalFormatting sqref="Y14:Z15">
    <cfRule type="cellIs" dxfId="4307" priority="4282" operator="equal">
      <formula>"jan."</formula>
    </cfRule>
  </conditionalFormatting>
  <conditionalFormatting sqref="Y14:Z15">
    <cfRule type="cellIs" dxfId="4306" priority="4281" operator="equal">
      <formula>"jan."</formula>
    </cfRule>
  </conditionalFormatting>
  <conditionalFormatting sqref="Y14:Z15">
    <cfRule type="cellIs" dxfId="4305" priority="4280" operator="equal">
      <formula>"jan."</formula>
    </cfRule>
  </conditionalFormatting>
  <conditionalFormatting sqref="Y14:Z15">
    <cfRule type="cellIs" dxfId="4304" priority="4279" operator="equal">
      <formula>"jan."</formula>
    </cfRule>
  </conditionalFormatting>
  <conditionalFormatting sqref="Y14:Z15">
    <cfRule type="cellIs" dxfId="4303" priority="4278" operator="equal">
      <formula>"jan."</formula>
    </cfRule>
  </conditionalFormatting>
  <conditionalFormatting sqref="Y14:Z15">
    <cfRule type="cellIs" dxfId="4302" priority="4277" operator="equal">
      <formula>"jan."</formula>
    </cfRule>
  </conditionalFormatting>
  <conditionalFormatting sqref="Y14:Z15">
    <cfRule type="cellIs" dxfId="4301" priority="4276" operator="equal">
      <formula>"jan."</formula>
    </cfRule>
  </conditionalFormatting>
  <conditionalFormatting sqref="Y14:Z15">
    <cfRule type="cellIs" dxfId="4300" priority="4275" operator="equal">
      <formula>"jan."</formula>
    </cfRule>
  </conditionalFormatting>
  <conditionalFormatting sqref="Y14:Z15">
    <cfRule type="cellIs" dxfId="4299" priority="4274" operator="equal">
      <formula>"jan."</formula>
    </cfRule>
  </conditionalFormatting>
  <conditionalFormatting sqref="Y14:Z15">
    <cfRule type="cellIs" dxfId="4298" priority="4273" operator="equal">
      <formula>"jan."</formula>
    </cfRule>
  </conditionalFormatting>
  <conditionalFormatting sqref="Y14:Z15">
    <cfRule type="cellIs" dxfId="4297" priority="4272" operator="equal">
      <formula>"jan."</formula>
    </cfRule>
  </conditionalFormatting>
  <conditionalFormatting sqref="Y14:Z15">
    <cfRule type="cellIs" dxfId="4296" priority="4271" operator="equal">
      <formula>"jan."</formula>
    </cfRule>
  </conditionalFormatting>
  <conditionalFormatting sqref="Y14:Z15">
    <cfRule type="cellIs" dxfId="4295" priority="4270" operator="equal">
      <formula>"jan."</formula>
    </cfRule>
  </conditionalFormatting>
  <conditionalFormatting sqref="Y14:Z15">
    <cfRule type="cellIs" dxfId="4294" priority="4269" operator="equal">
      <formula>"jan."</formula>
    </cfRule>
  </conditionalFormatting>
  <conditionalFormatting sqref="Y14:Z15">
    <cfRule type="cellIs" dxfId="4293" priority="4268" operator="equal">
      <formula>"jan."</formula>
    </cfRule>
  </conditionalFormatting>
  <conditionalFormatting sqref="Y14:Z15">
    <cfRule type="cellIs" dxfId="4292" priority="4267" operator="equal">
      <formula>"jan."</formula>
    </cfRule>
  </conditionalFormatting>
  <conditionalFormatting sqref="Y14:Z15">
    <cfRule type="cellIs" dxfId="4291" priority="4266" operator="equal">
      <formula>"jan."</formula>
    </cfRule>
  </conditionalFormatting>
  <conditionalFormatting sqref="Y14:Z15">
    <cfRule type="cellIs" dxfId="4290" priority="4265" operator="equal">
      <formula>"jan."</formula>
    </cfRule>
  </conditionalFormatting>
  <conditionalFormatting sqref="Y14:Z15">
    <cfRule type="cellIs" dxfId="4289" priority="4264" operator="equal">
      <formula>"jan."</formula>
    </cfRule>
  </conditionalFormatting>
  <conditionalFormatting sqref="Y14:Z15">
    <cfRule type="cellIs" dxfId="4288" priority="4263" operator="equal">
      <formula>"jan."</formula>
    </cfRule>
  </conditionalFormatting>
  <conditionalFormatting sqref="Y14:Z15">
    <cfRule type="cellIs" dxfId="4287" priority="4262" operator="equal">
      <formula>"jan."</formula>
    </cfRule>
  </conditionalFormatting>
  <conditionalFormatting sqref="Y14:Z15">
    <cfRule type="cellIs" dxfId="4286" priority="4261" operator="equal">
      <formula>"jan."</formula>
    </cfRule>
  </conditionalFormatting>
  <conditionalFormatting sqref="Y14:Z15">
    <cfRule type="cellIs" dxfId="4285" priority="4260" operator="equal">
      <formula>"jan."</formula>
    </cfRule>
  </conditionalFormatting>
  <conditionalFormatting sqref="Y14:Z15">
    <cfRule type="cellIs" dxfId="4284" priority="4259" operator="equal">
      <formula>"jan."</formula>
    </cfRule>
  </conditionalFormatting>
  <conditionalFormatting sqref="Y14:Z15">
    <cfRule type="cellIs" dxfId="4283" priority="4258" operator="equal">
      <formula>"jan."</formula>
    </cfRule>
  </conditionalFormatting>
  <conditionalFormatting sqref="Y14:Z15">
    <cfRule type="cellIs" dxfId="4282" priority="4257" operator="equal">
      <formula>"jan."</formula>
    </cfRule>
  </conditionalFormatting>
  <conditionalFormatting sqref="Y14:Z15">
    <cfRule type="cellIs" dxfId="4281" priority="4256" operator="equal">
      <formula>"jan."</formula>
    </cfRule>
  </conditionalFormatting>
  <conditionalFormatting sqref="Y14:Z15">
    <cfRule type="cellIs" dxfId="4280" priority="4255" operator="equal">
      <formula>"jan."</formula>
    </cfRule>
  </conditionalFormatting>
  <conditionalFormatting sqref="Y14:Z15">
    <cfRule type="cellIs" dxfId="4279" priority="4254" operator="equal">
      <formula>"jan."</formula>
    </cfRule>
  </conditionalFormatting>
  <conditionalFormatting sqref="Y14:Z15">
    <cfRule type="cellIs" dxfId="4278" priority="4253" operator="equal">
      <formula>"jan."</formula>
    </cfRule>
  </conditionalFormatting>
  <conditionalFormatting sqref="Y14:Z15">
    <cfRule type="cellIs" dxfId="4277" priority="4252" operator="equal">
      <formula>"jan."</formula>
    </cfRule>
  </conditionalFormatting>
  <conditionalFormatting sqref="Y14:Z15">
    <cfRule type="cellIs" dxfId="4276" priority="4251" operator="equal">
      <formula>"jan."</formula>
    </cfRule>
  </conditionalFormatting>
  <conditionalFormatting sqref="Y14:Z15">
    <cfRule type="cellIs" dxfId="4275" priority="4250" operator="equal">
      <formula>"jan."</formula>
    </cfRule>
  </conditionalFormatting>
  <conditionalFormatting sqref="Y14:Z15">
    <cfRule type="cellIs" dxfId="4274" priority="4249" operator="equal">
      <formula>"jan."</formula>
    </cfRule>
  </conditionalFormatting>
  <conditionalFormatting sqref="Y14:Z15">
    <cfRule type="cellIs" dxfId="4273" priority="4248" operator="equal">
      <formula>"jan."</formula>
    </cfRule>
  </conditionalFormatting>
  <conditionalFormatting sqref="Y14:Z15">
    <cfRule type="cellIs" dxfId="4272" priority="4247" operator="equal">
      <formula>"jan."</formula>
    </cfRule>
  </conditionalFormatting>
  <conditionalFormatting sqref="Y14:Z15">
    <cfRule type="cellIs" dxfId="4271" priority="4246" operator="equal">
      <formula>"jan."</formula>
    </cfRule>
  </conditionalFormatting>
  <conditionalFormatting sqref="Y14:Z15">
    <cfRule type="cellIs" dxfId="4270" priority="4245" operator="equal">
      <formula>"jan."</formula>
    </cfRule>
  </conditionalFormatting>
  <conditionalFormatting sqref="Y14:Z15">
    <cfRule type="cellIs" dxfId="4269" priority="4244" operator="equal">
      <formula>"jan."</formula>
    </cfRule>
  </conditionalFormatting>
  <conditionalFormatting sqref="Y14:Z15">
    <cfRule type="cellIs" dxfId="4268" priority="4243" operator="equal">
      <formula>"jan."</formula>
    </cfRule>
  </conditionalFormatting>
  <conditionalFormatting sqref="Y14:Z15">
    <cfRule type="cellIs" dxfId="4267" priority="4241" operator="equal">
      <formula>"jan."</formula>
    </cfRule>
  </conditionalFormatting>
  <conditionalFormatting sqref="Y14:Z15">
    <cfRule type="cellIs" dxfId="4266" priority="4240" operator="equal">
      <formula>"jan."</formula>
    </cfRule>
  </conditionalFormatting>
  <conditionalFormatting sqref="Y14:Z15">
    <cfRule type="cellIs" dxfId="4265" priority="4239" operator="equal">
      <formula>"jan."</formula>
    </cfRule>
  </conditionalFormatting>
  <conditionalFormatting sqref="Y14:Z15">
    <cfRule type="cellIs" dxfId="4264" priority="4238" operator="equal">
      <formula>"jan."</formula>
    </cfRule>
  </conditionalFormatting>
  <conditionalFormatting sqref="Y14:Z15">
    <cfRule type="cellIs" dxfId="4263" priority="4237" operator="equal">
      <formula>"jan."</formula>
    </cfRule>
  </conditionalFormatting>
  <conditionalFormatting sqref="Y14:Z15">
    <cfRule type="cellIs" dxfId="4262" priority="4236" operator="equal">
      <formula>"jan."</formula>
    </cfRule>
  </conditionalFormatting>
  <conditionalFormatting sqref="Y14:Z15">
    <cfRule type="cellIs" dxfId="4261" priority="4235" operator="equal">
      <formula>"jan."</formula>
    </cfRule>
  </conditionalFormatting>
  <conditionalFormatting sqref="Y14:Z15">
    <cfRule type="cellIs" dxfId="4260" priority="4234" operator="equal">
      <formula>"jan."</formula>
    </cfRule>
  </conditionalFormatting>
  <conditionalFormatting sqref="Y14:Z15">
    <cfRule type="cellIs" dxfId="4259" priority="4233" operator="equal">
      <formula>"jan."</formula>
    </cfRule>
  </conditionalFormatting>
  <conditionalFormatting sqref="Y14:Z15">
    <cfRule type="cellIs" dxfId="4258" priority="4232" operator="equal">
      <formula>"jan."</formula>
    </cfRule>
  </conditionalFormatting>
  <conditionalFormatting sqref="Y14:Z15">
    <cfRule type="cellIs" dxfId="4257" priority="4231" operator="equal">
      <formula>"jan."</formula>
    </cfRule>
  </conditionalFormatting>
  <conditionalFormatting sqref="Y14:Z15">
    <cfRule type="cellIs" dxfId="4256" priority="4230" operator="equal">
      <formula>"jan."</formula>
    </cfRule>
  </conditionalFormatting>
  <conditionalFormatting sqref="Y14:Z15">
    <cfRule type="cellIs" dxfId="4255" priority="4229" operator="equal">
      <formula>"jan."</formula>
    </cfRule>
  </conditionalFormatting>
  <conditionalFormatting sqref="Y14:Z15">
    <cfRule type="cellIs" dxfId="4254" priority="4228" operator="equal">
      <formula>"jan."</formula>
    </cfRule>
  </conditionalFormatting>
  <conditionalFormatting sqref="Y14:Z15">
    <cfRule type="cellIs" dxfId="4253" priority="4227" operator="equal">
      <formula>"jan."</formula>
    </cfRule>
  </conditionalFormatting>
  <conditionalFormatting sqref="Y14:Z15">
    <cfRule type="cellIs" dxfId="4252" priority="4226" operator="equal">
      <formula>"jan."</formula>
    </cfRule>
  </conditionalFormatting>
  <conditionalFormatting sqref="Y14:Z15">
    <cfRule type="cellIs" dxfId="4251" priority="4225" operator="equal">
      <formula>"jan."</formula>
    </cfRule>
  </conditionalFormatting>
  <conditionalFormatting sqref="Y14:Z15">
    <cfRule type="cellIs" dxfId="4250" priority="4224" operator="equal">
      <formula>"jan."</formula>
    </cfRule>
  </conditionalFormatting>
  <conditionalFormatting sqref="Y14:Z15">
    <cfRule type="cellIs" dxfId="4249" priority="4223" operator="equal">
      <formula>"jan."</formula>
    </cfRule>
  </conditionalFormatting>
  <conditionalFormatting sqref="Y14:Z15">
    <cfRule type="cellIs" dxfId="4248" priority="4222" operator="equal">
      <formula>"jan."</formula>
    </cfRule>
  </conditionalFormatting>
  <conditionalFormatting sqref="Y14:Z15">
    <cfRule type="cellIs" dxfId="4247" priority="4221" operator="equal">
      <formula>"jan."</formula>
    </cfRule>
  </conditionalFormatting>
  <conditionalFormatting sqref="Y14:Z15">
    <cfRule type="cellIs" dxfId="4246" priority="4220" operator="equal">
      <formula>"jan."</formula>
    </cfRule>
  </conditionalFormatting>
  <conditionalFormatting sqref="Y14:Z15">
    <cfRule type="cellIs" dxfId="4245" priority="4219" operator="equal">
      <formula>"jan."</formula>
    </cfRule>
  </conditionalFormatting>
  <conditionalFormatting sqref="Y14:Z15">
    <cfRule type="cellIs" dxfId="4244" priority="4218" operator="equal">
      <formula>"jan."</formula>
    </cfRule>
  </conditionalFormatting>
  <conditionalFormatting sqref="Y14:Z15">
    <cfRule type="cellIs" dxfId="4243" priority="4217" operator="equal">
      <formula>"jan."</formula>
    </cfRule>
  </conditionalFormatting>
  <conditionalFormatting sqref="Y14:Z15">
    <cfRule type="cellIs" dxfId="4242" priority="4216" operator="equal">
      <formula>"jan."</formula>
    </cfRule>
  </conditionalFormatting>
  <conditionalFormatting sqref="Y14:Z15">
    <cfRule type="cellIs" dxfId="4241" priority="4215" operator="equal">
      <formula>"jan."</formula>
    </cfRule>
  </conditionalFormatting>
  <conditionalFormatting sqref="Y14:Z15">
    <cfRule type="cellIs" dxfId="4240" priority="4214" operator="equal">
      <formula>"jan."</formula>
    </cfRule>
  </conditionalFormatting>
  <conditionalFormatting sqref="Y14:Z15">
    <cfRule type="cellIs" dxfId="4239" priority="4213" operator="equal">
      <formula>"jan."</formula>
    </cfRule>
  </conditionalFormatting>
  <conditionalFormatting sqref="Y14:Z15">
    <cfRule type="cellIs" dxfId="4238" priority="4212" operator="equal">
      <formula>"jan."</formula>
    </cfRule>
  </conditionalFormatting>
  <conditionalFormatting sqref="Y14:Z15">
    <cfRule type="cellIs" dxfId="4237" priority="4211" operator="equal">
      <formula>"jan."</formula>
    </cfRule>
  </conditionalFormatting>
  <conditionalFormatting sqref="Y14:Z15">
    <cfRule type="cellIs" dxfId="4236" priority="4210" operator="equal">
      <formula>"jan."</formula>
    </cfRule>
  </conditionalFormatting>
  <conditionalFormatting sqref="Y14:Z15">
    <cfRule type="cellIs" dxfId="4235" priority="4209" operator="equal">
      <formula>"jan."</formula>
    </cfRule>
  </conditionalFormatting>
  <conditionalFormatting sqref="Y14:Z15">
    <cfRule type="cellIs" dxfId="4234" priority="4208" operator="equal">
      <formula>"jan."</formula>
    </cfRule>
  </conditionalFormatting>
  <conditionalFormatting sqref="Y14:Z15">
    <cfRule type="cellIs" dxfId="4233" priority="4207" operator="equal">
      <formula>"jan."</formula>
    </cfRule>
  </conditionalFormatting>
  <conditionalFormatting sqref="Y14:Z15">
    <cfRule type="cellIs" dxfId="4232" priority="4206" operator="equal">
      <formula>"jan."</formula>
    </cfRule>
  </conditionalFormatting>
  <conditionalFormatting sqref="Y14:Z15">
    <cfRule type="cellIs" dxfId="4231" priority="4205" operator="equal">
      <formula>"jan."</formula>
    </cfRule>
  </conditionalFormatting>
  <conditionalFormatting sqref="Y14:Z15">
    <cfRule type="cellIs" dxfId="4230" priority="4204" operator="equal">
      <formula>"jan."</formula>
    </cfRule>
  </conditionalFormatting>
  <conditionalFormatting sqref="Y14:Z15">
    <cfRule type="cellIs" dxfId="4229" priority="4203" operator="equal">
      <formula>"jan."</formula>
    </cfRule>
  </conditionalFormatting>
  <conditionalFormatting sqref="Y14:Z15">
    <cfRule type="cellIs" dxfId="4228" priority="4202" operator="equal">
      <formula>"jan."</formula>
    </cfRule>
  </conditionalFormatting>
  <conditionalFormatting sqref="Y14:Z15">
    <cfRule type="cellIs" dxfId="4227" priority="4201" operator="equal">
      <formula>"jan."</formula>
    </cfRule>
  </conditionalFormatting>
  <conditionalFormatting sqref="Y14:Z15">
    <cfRule type="cellIs" dxfId="4226" priority="4200" operator="equal">
      <formula>"jan."</formula>
    </cfRule>
  </conditionalFormatting>
  <conditionalFormatting sqref="Y14:Z15">
    <cfRule type="cellIs" dxfId="4225" priority="4199" operator="equal">
      <formula>"jan."</formula>
    </cfRule>
  </conditionalFormatting>
  <conditionalFormatting sqref="Y14:Z15">
    <cfRule type="cellIs" dxfId="4224" priority="4198" operator="equal">
      <formula>"jan."</formula>
    </cfRule>
  </conditionalFormatting>
  <conditionalFormatting sqref="Y14:Z15">
    <cfRule type="cellIs" dxfId="4223" priority="4197" operator="equal">
      <formula>"jan."</formula>
    </cfRule>
  </conditionalFormatting>
  <conditionalFormatting sqref="Y14:Z15">
    <cfRule type="cellIs" dxfId="4222" priority="4196" operator="equal">
      <formula>"jan."</formula>
    </cfRule>
  </conditionalFormatting>
  <conditionalFormatting sqref="Y14:Z15">
    <cfRule type="cellIs" dxfId="4221" priority="4195" operator="equal">
      <formula>"jan."</formula>
    </cfRule>
  </conditionalFormatting>
  <conditionalFormatting sqref="Y14:Z15">
    <cfRule type="cellIs" dxfId="4220" priority="4194" operator="equal">
      <formula>"jan."</formula>
    </cfRule>
  </conditionalFormatting>
  <conditionalFormatting sqref="Y14:Z15">
    <cfRule type="cellIs" dxfId="4219" priority="4193" operator="equal">
      <formula>"jan."</formula>
    </cfRule>
  </conditionalFormatting>
  <conditionalFormatting sqref="Y14:Z15">
    <cfRule type="cellIs" dxfId="4218" priority="4192" operator="equal">
      <formula>"jan."</formula>
    </cfRule>
  </conditionalFormatting>
  <conditionalFormatting sqref="Y14:Z15">
    <cfRule type="cellIs" dxfId="4217" priority="4191" operator="equal">
      <formula>"jan."</formula>
    </cfRule>
  </conditionalFormatting>
  <conditionalFormatting sqref="Y14:Z15">
    <cfRule type="cellIs" dxfId="4216" priority="4190" operator="equal">
      <formula>"jan."</formula>
    </cfRule>
  </conditionalFormatting>
  <conditionalFormatting sqref="Y14:Z15">
    <cfRule type="cellIs" dxfId="4215" priority="4189" operator="equal">
      <formula>"jan."</formula>
    </cfRule>
  </conditionalFormatting>
  <conditionalFormatting sqref="Y14:Z15">
    <cfRule type="cellIs" dxfId="4214" priority="4187" operator="equal">
      <formula>"jan."</formula>
    </cfRule>
  </conditionalFormatting>
  <conditionalFormatting sqref="Y14:Z15">
    <cfRule type="cellIs" dxfId="4213" priority="4186" operator="equal">
      <formula>"jan."</formula>
    </cfRule>
  </conditionalFormatting>
  <conditionalFormatting sqref="Y14:Z15">
    <cfRule type="cellIs" dxfId="4212" priority="4185" operator="equal">
      <formula>"jan."</formula>
    </cfRule>
  </conditionalFormatting>
  <conditionalFormatting sqref="Y14:Z15">
    <cfRule type="cellIs" dxfId="4211" priority="4184" operator="equal">
      <formula>"jan."</formula>
    </cfRule>
  </conditionalFormatting>
  <conditionalFormatting sqref="Y14:Z15">
    <cfRule type="cellIs" dxfId="4210" priority="4183" operator="equal">
      <formula>"jan."</formula>
    </cfRule>
  </conditionalFormatting>
  <conditionalFormatting sqref="Y14:Z15">
    <cfRule type="cellIs" dxfId="4209" priority="4182" operator="equal">
      <formula>"jan."</formula>
    </cfRule>
  </conditionalFormatting>
  <conditionalFormatting sqref="Y14:Z15">
    <cfRule type="cellIs" dxfId="4208" priority="4181" operator="equal">
      <formula>"jan."</formula>
    </cfRule>
  </conditionalFormatting>
  <conditionalFormatting sqref="Y14:Z15">
    <cfRule type="cellIs" dxfId="4207" priority="4180" operator="equal">
      <formula>"jan."</formula>
    </cfRule>
  </conditionalFormatting>
  <conditionalFormatting sqref="Y14:Z15">
    <cfRule type="cellIs" dxfId="4206" priority="4179" operator="equal">
      <formula>"jan."</formula>
    </cfRule>
  </conditionalFormatting>
  <conditionalFormatting sqref="Y14:Z15">
    <cfRule type="cellIs" dxfId="4205" priority="4178" operator="equal">
      <formula>"jan."</formula>
    </cfRule>
  </conditionalFormatting>
  <conditionalFormatting sqref="Y14:Z15">
    <cfRule type="cellIs" dxfId="4204" priority="4177" operator="equal">
      <formula>"jan."</formula>
    </cfRule>
  </conditionalFormatting>
  <conditionalFormatting sqref="Y14:Z15">
    <cfRule type="cellIs" dxfId="4203" priority="4176" operator="equal">
      <formula>"jan."</formula>
    </cfRule>
  </conditionalFormatting>
  <conditionalFormatting sqref="Y14:Z15">
    <cfRule type="cellIs" dxfId="4202" priority="4175" operator="equal">
      <formula>"jan."</formula>
    </cfRule>
  </conditionalFormatting>
  <conditionalFormatting sqref="Y14:Z15">
    <cfRule type="cellIs" dxfId="4201" priority="4174" operator="equal">
      <formula>"jan."</formula>
    </cfRule>
  </conditionalFormatting>
  <conditionalFormatting sqref="Y14:Z15">
    <cfRule type="cellIs" dxfId="4200" priority="4173" operator="equal">
      <formula>"jan."</formula>
    </cfRule>
  </conditionalFormatting>
  <conditionalFormatting sqref="Y14:Z15">
    <cfRule type="cellIs" dxfId="4199" priority="4172" operator="equal">
      <formula>"jan."</formula>
    </cfRule>
  </conditionalFormatting>
  <conditionalFormatting sqref="Y14:Z15">
    <cfRule type="cellIs" dxfId="4198" priority="4171" operator="equal">
      <formula>"jan."</formula>
    </cfRule>
  </conditionalFormatting>
  <conditionalFormatting sqref="Y14:Z15">
    <cfRule type="cellIs" dxfId="4197" priority="4170" operator="equal">
      <formula>"jan."</formula>
    </cfRule>
  </conditionalFormatting>
  <conditionalFormatting sqref="Y14:Z15">
    <cfRule type="cellIs" dxfId="4196" priority="4168" operator="equal">
      <formula>"jan."</formula>
    </cfRule>
  </conditionalFormatting>
  <conditionalFormatting sqref="Y14:Z15">
    <cfRule type="cellIs" dxfId="4195" priority="4167" operator="equal">
      <formula>"jan."</formula>
    </cfRule>
  </conditionalFormatting>
  <conditionalFormatting sqref="Y14:Z15">
    <cfRule type="cellIs" dxfId="4194" priority="4166" operator="equal">
      <formula>"jan."</formula>
    </cfRule>
  </conditionalFormatting>
  <conditionalFormatting sqref="Y14:Z15">
    <cfRule type="cellIs" dxfId="4193" priority="4165" operator="equal">
      <formula>"jan."</formula>
    </cfRule>
  </conditionalFormatting>
  <conditionalFormatting sqref="Y14:Z15">
    <cfRule type="cellIs" dxfId="4192" priority="4164" operator="equal">
      <formula>"jan."</formula>
    </cfRule>
  </conditionalFormatting>
  <conditionalFormatting sqref="Y14:Z15">
    <cfRule type="cellIs" dxfId="4191" priority="4163" operator="equal">
      <formula>"jan."</formula>
    </cfRule>
  </conditionalFormatting>
  <conditionalFormatting sqref="Y14:Z15">
    <cfRule type="cellIs" dxfId="4190" priority="4162" operator="equal">
      <formula>"jan."</formula>
    </cfRule>
  </conditionalFormatting>
  <conditionalFormatting sqref="Y14:Z15">
    <cfRule type="cellIs" dxfId="4189" priority="4161" operator="equal">
      <formula>"jan."</formula>
    </cfRule>
  </conditionalFormatting>
  <conditionalFormatting sqref="Y14:Z15">
    <cfRule type="cellIs" dxfId="4188" priority="4160" operator="equal">
      <formula>"jan."</formula>
    </cfRule>
  </conditionalFormatting>
  <conditionalFormatting sqref="Y14:Z15">
    <cfRule type="cellIs" dxfId="4187" priority="4159" operator="equal">
      <formula>"jan."</formula>
    </cfRule>
  </conditionalFormatting>
  <conditionalFormatting sqref="Y14:Z15">
    <cfRule type="cellIs" dxfId="4186" priority="4158" operator="equal">
      <formula>"jan."</formula>
    </cfRule>
  </conditionalFormatting>
  <conditionalFormatting sqref="Y14:Z15">
    <cfRule type="cellIs" dxfId="4185" priority="4157" operator="equal">
      <formula>"jan."</formula>
    </cfRule>
  </conditionalFormatting>
  <conditionalFormatting sqref="Y14:Z15">
    <cfRule type="cellIs" dxfId="4184" priority="4156" operator="equal">
      <formula>"jan."</formula>
    </cfRule>
  </conditionalFormatting>
  <conditionalFormatting sqref="Y14:Z15">
    <cfRule type="cellIs" dxfId="4183" priority="4155" operator="equal">
      <formula>"jan."</formula>
    </cfRule>
  </conditionalFormatting>
  <conditionalFormatting sqref="Y14:Z15">
    <cfRule type="cellIs" dxfId="4182" priority="4154" operator="equal">
      <formula>"jan."</formula>
    </cfRule>
  </conditionalFormatting>
  <conditionalFormatting sqref="Y14:Z15">
    <cfRule type="cellIs" dxfId="4181" priority="4153" operator="equal">
      <formula>"jan."</formula>
    </cfRule>
  </conditionalFormatting>
  <conditionalFormatting sqref="Y14:Z15">
    <cfRule type="cellIs" dxfId="4180" priority="4152" operator="equal">
      <formula>"jan."</formula>
    </cfRule>
  </conditionalFormatting>
  <conditionalFormatting sqref="Y14:Z15">
    <cfRule type="cellIs" dxfId="4179" priority="4151" operator="equal">
      <formula>"jan."</formula>
    </cfRule>
  </conditionalFormatting>
  <conditionalFormatting sqref="Y14:Z15">
    <cfRule type="cellIs" dxfId="4178" priority="4150" operator="equal">
      <formula>"jan."</formula>
    </cfRule>
  </conditionalFormatting>
  <conditionalFormatting sqref="Y14:Z15">
    <cfRule type="cellIs" dxfId="4177" priority="4149" operator="equal">
      <formula>"jan."</formula>
    </cfRule>
  </conditionalFormatting>
  <conditionalFormatting sqref="Y14:Z15">
    <cfRule type="cellIs" dxfId="4176" priority="4148" operator="equal">
      <formula>"jan."</formula>
    </cfRule>
  </conditionalFormatting>
  <conditionalFormatting sqref="Y14:Z15">
    <cfRule type="cellIs" dxfId="4175" priority="4147" operator="equal">
      <formula>"jan."</formula>
    </cfRule>
  </conditionalFormatting>
  <conditionalFormatting sqref="Y14:Z15">
    <cfRule type="cellIs" dxfId="4174" priority="4146" operator="equal">
      <formula>"jan."</formula>
    </cfRule>
  </conditionalFormatting>
  <conditionalFormatting sqref="Y14:Z15">
    <cfRule type="cellIs" dxfId="4173" priority="4145" operator="equal">
      <formula>"jan."</formula>
    </cfRule>
  </conditionalFormatting>
  <conditionalFormatting sqref="Y14:Z15">
    <cfRule type="cellIs" dxfId="4172" priority="4144" operator="equal">
      <formula>"jan."</formula>
    </cfRule>
  </conditionalFormatting>
  <conditionalFormatting sqref="Y14:Z15">
    <cfRule type="cellIs" dxfId="4171" priority="4143" operator="equal">
      <formula>"jan."</formula>
    </cfRule>
  </conditionalFormatting>
  <conditionalFormatting sqref="Y14:Z15">
    <cfRule type="cellIs" dxfId="4170" priority="4142" operator="equal">
      <formula>"jan."</formula>
    </cfRule>
  </conditionalFormatting>
  <conditionalFormatting sqref="Y14:Z15">
    <cfRule type="cellIs" dxfId="4169" priority="4141" operator="equal">
      <formula>"jan."</formula>
    </cfRule>
  </conditionalFormatting>
  <conditionalFormatting sqref="Y14:Z15">
    <cfRule type="cellIs" dxfId="4168" priority="4140" operator="equal">
      <formula>"jan."</formula>
    </cfRule>
  </conditionalFormatting>
  <conditionalFormatting sqref="Y14:Z15">
    <cfRule type="cellIs" dxfId="4167" priority="4139" operator="equal">
      <formula>"jan."</formula>
    </cfRule>
  </conditionalFormatting>
  <conditionalFormatting sqref="Y14:Z15">
    <cfRule type="cellIs" dxfId="4166" priority="4138" operator="equal">
      <formula>"jan."</formula>
    </cfRule>
  </conditionalFormatting>
  <conditionalFormatting sqref="Y14:Z15">
    <cfRule type="cellIs" dxfId="4165" priority="4137" operator="equal">
      <formula>"jan."</formula>
    </cfRule>
  </conditionalFormatting>
  <conditionalFormatting sqref="Y14:Z15">
    <cfRule type="cellIs" dxfId="4164" priority="4136" operator="equal">
      <formula>"jan."</formula>
    </cfRule>
  </conditionalFormatting>
  <conditionalFormatting sqref="Y14:Z15">
    <cfRule type="cellIs" dxfId="4163" priority="4135" operator="equal">
      <formula>"jan."</formula>
    </cfRule>
  </conditionalFormatting>
  <conditionalFormatting sqref="Y14:Z15">
    <cfRule type="cellIs" dxfId="4162" priority="4134" operator="equal">
      <formula>"jan."</formula>
    </cfRule>
  </conditionalFormatting>
  <conditionalFormatting sqref="Y14:Z15">
    <cfRule type="cellIs" dxfId="4161" priority="4133" operator="equal">
      <formula>"jan."</formula>
    </cfRule>
  </conditionalFormatting>
  <conditionalFormatting sqref="Y14:Z15">
    <cfRule type="cellIs" dxfId="4160" priority="4132" operator="equal">
      <formula>"jan."</formula>
    </cfRule>
  </conditionalFormatting>
  <conditionalFormatting sqref="Y14:Z15">
    <cfRule type="cellIs" dxfId="4159" priority="4131" operator="equal">
      <formula>"jan."</formula>
    </cfRule>
  </conditionalFormatting>
  <conditionalFormatting sqref="Y14:Z15">
    <cfRule type="cellIs" dxfId="4158" priority="4130" operator="equal">
      <formula>"jan."</formula>
    </cfRule>
  </conditionalFormatting>
  <conditionalFormatting sqref="Y14:Z15">
    <cfRule type="cellIs" dxfId="4157" priority="4129" operator="equal">
      <formula>"jan."</formula>
    </cfRule>
  </conditionalFormatting>
  <conditionalFormatting sqref="Y14:Z15">
    <cfRule type="cellIs" dxfId="4156" priority="4128" operator="equal">
      <formula>"jan."</formula>
    </cfRule>
  </conditionalFormatting>
  <conditionalFormatting sqref="Y14:Z15">
    <cfRule type="cellIs" dxfId="4155" priority="4127" operator="equal">
      <formula>"jan."</formula>
    </cfRule>
  </conditionalFormatting>
  <conditionalFormatting sqref="Y14:Z15">
    <cfRule type="cellIs" dxfId="4154" priority="4126" operator="equal">
      <formula>"jan."</formula>
    </cfRule>
  </conditionalFormatting>
  <conditionalFormatting sqref="Y14:Z15">
    <cfRule type="cellIs" dxfId="4153" priority="4125" operator="equal">
      <formula>"jan."</formula>
    </cfRule>
  </conditionalFormatting>
  <conditionalFormatting sqref="Y14:Z15">
    <cfRule type="cellIs" dxfId="4152" priority="4124" operator="equal">
      <formula>"jan."</formula>
    </cfRule>
  </conditionalFormatting>
  <conditionalFormatting sqref="Y14:Z15">
    <cfRule type="cellIs" dxfId="4151" priority="4123" operator="equal">
      <formula>"jan."</formula>
    </cfRule>
  </conditionalFormatting>
  <conditionalFormatting sqref="Y14:Z15">
    <cfRule type="cellIs" dxfId="4150" priority="4122" operator="equal">
      <formula>"jan."</formula>
    </cfRule>
  </conditionalFormatting>
  <conditionalFormatting sqref="Y14:Z15">
    <cfRule type="cellIs" dxfId="4149" priority="4120" operator="equal">
      <formula>"jan."</formula>
    </cfRule>
  </conditionalFormatting>
  <conditionalFormatting sqref="Y14:Z15">
    <cfRule type="cellIs" dxfId="4148" priority="4119" operator="equal">
      <formula>"jan."</formula>
    </cfRule>
  </conditionalFormatting>
  <conditionalFormatting sqref="Y14:Z15">
    <cfRule type="cellIs" dxfId="4147" priority="4117" operator="equal">
      <formula>"jan."</formula>
    </cfRule>
  </conditionalFormatting>
  <conditionalFormatting sqref="Y14:Z15">
    <cfRule type="cellIs" dxfId="4146" priority="4115" operator="equal">
      <formula>"jan."</formula>
    </cfRule>
  </conditionalFormatting>
  <conditionalFormatting sqref="Y14:Z15">
    <cfRule type="cellIs" dxfId="4145" priority="4114" operator="equal">
      <formula>"jan."</formula>
    </cfRule>
  </conditionalFormatting>
  <conditionalFormatting sqref="Y14:Z15">
    <cfRule type="cellIs" dxfId="4144" priority="4113" operator="equal">
      <formula>"jan."</formula>
    </cfRule>
  </conditionalFormatting>
  <conditionalFormatting sqref="Y14:Z15">
    <cfRule type="cellIs" dxfId="4143" priority="4112" operator="equal">
      <formula>"jan."</formula>
    </cfRule>
  </conditionalFormatting>
  <conditionalFormatting sqref="Y14:Z15">
    <cfRule type="cellIs" dxfId="4142" priority="4111" operator="equal">
      <formula>"jan."</formula>
    </cfRule>
  </conditionalFormatting>
  <conditionalFormatting sqref="Y14:Z15">
    <cfRule type="cellIs" dxfId="4141" priority="4110" operator="equal">
      <formula>"jan."</formula>
    </cfRule>
  </conditionalFormatting>
  <conditionalFormatting sqref="Y14:Z15">
    <cfRule type="cellIs" dxfId="4140" priority="4109" operator="equal">
      <formula>"jan."</formula>
    </cfRule>
  </conditionalFormatting>
  <conditionalFormatting sqref="Y14:Z15">
    <cfRule type="cellIs" dxfId="4139" priority="4108" operator="equal">
      <formula>"jan."</formula>
    </cfRule>
  </conditionalFormatting>
  <conditionalFormatting sqref="Y14:Z15">
    <cfRule type="cellIs" dxfId="4138" priority="4107" operator="equal">
      <formula>"jan."</formula>
    </cfRule>
  </conditionalFormatting>
  <conditionalFormatting sqref="Y14:Z15">
    <cfRule type="cellIs" dxfId="4137" priority="4106" operator="equal">
      <formula>"jan."</formula>
    </cfRule>
  </conditionalFormatting>
  <conditionalFormatting sqref="Y14:Z15">
    <cfRule type="cellIs" dxfId="4136" priority="4105" operator="equal">
      <formula>"jan."</formula>
    </cfRule>
  </conditionalFormatting>
  <conditionalFormatting sqref="Y14:Z15">
    <cfRule type="cellIs" dxfId="4135" priority="4104" operator="equal">
      <formula>"jan."</formula>
    </cfRule>
  </conditionalFormatting>
  <conditionalFormatting sqref="Y14:Z15">
    <cfRule type="cellIs" dxfId="4134" priority="4103" operator="equal">
      <formula>"jan."</formula>
    </cfRule>
  </conditionalFormatting>
  <conditionalFormatting sqref="Y14:Z15">
    <cfRule type="cellIs" dxfId="4133" priority="4100" operator="equal">
      <formula>"jan."</formula>
    </cfRule>
  </conditionalFormatting>
  <conditionalFormatting sqref="Y14:Z15">
    <cfRule type="cellIs" dxfId="4132" priority="4099" operator="equal">
      <formula>"jan."</formula>
    </cfRule>
  </conditionalFormatting>
  <conditionalFormatting sqref="Y14:Z15">
    <cfRule type="cellIs" dxfId="4131" priority="4098" operator="equal">
      <formula>"jan."</formula>
    </cfRule>
  </conditionalFormatting>
  <conditionalFormatting sqref="Y14:Z15">
    <cfRule type="cellIs" dxfId="4130" priority="4097" operator="equal">
      <formula>"jan."</formula>
    </cfRule>
  </conditionalFormatting>
  <conditionalFormatting sqref="Y14:Z15">
    <cfRule type="cellIs" dxfId="4129" priority="4096" operator="equal">
      <formula>"jan."</formula>
    </cfRule>
  </conditionalFormatting>
  <conditionalFormatting sqref="Y14:Z15">
    <cfRule type="cellIs" dxfId="4128" priority="4095" operator="equal">
      <formula>"jan."</formula>
    </cfRule>
  </conditionalFormatting>
  <conditionalFormatting sqref="Y14:Z15">
    <cfRule type="cellIs" dxfId="4127" priority="4094" operator="equal">
      <formula>"jan."</formula>
    </cfRule>
  </conditionalFormatting>
  <conditionalFormatting sqref="Y14:Z15">
    <cfRule type="cellIs" dxfId="4126" priority="4093" operator="equal">
      <formula>"jan."</formula>
    </cfRule>
  </conditionalFormatting>
  <conditionalFormatting sqref="Y14:Z15">
    <cfRule type="cellIs" dxfId="4125" priority="4092" operator="equal">
      <formula>"jan."</formula>
    </cfRule>
  </conditionalFormatting>
  <conditionalFormatting sqref="Y14:Z15">
    <cfRule type="cellIs" dxfId="4124" priority="4091" operator="equal">
      <formula>"jan."</formula>
    </cfRule>
  </conditionalFormatting>
  <conditionalFormatting sqref="Y14:Z15">
    <cfRule type="cellIs" dxfId="4123" priority="4090" operator="equal">
      <formula>"jan."</formula>
    </cfRule>
  </conditionalFormatting>
  <conditionalFormatting sqref="Y14:Z15">
    <cfRule type="cellIs" dxfId="4122" priority="4089" operator="equal">
      <formula>"jan."</formula>
    </cfRule>
  </conditionalFormatting>
  <conditionalFormatting sqref="Y14:Z15">
    <cfRule type="cellIs" dxfId="4121" priority="4088" operator="equal">
      <formula>"jan."</formula>
    </cfRule>
  </conditionalFormatting>
  <conditionalFormatting sqref="Y14:Z15">
    <cfRule type="cellIs" dxfId="4120" priority="4087" operator="equal">
      <formula>"jan."</formula>
    </cfRule>
  </conditionalFormatting>
  <conditionalFormatting sqref="Y14:Z15">
    <cfRule type="cellIs" dxfId="4119" priority="4086" operator="equal">
      <formula>"jan."</formula>
    </cfRule>
  </conditionalFormatting>
  <conditionalFormatting sqref="Y14:Z15">
    <cfRule type="cellIs" dxfId="4118" priority="4085" operator="equal">
      <formula>"jan."</formula>
    </cfRule>
  </conditionalFormatting>
  <conditionalFormatting sqref="Y14:Z15">
    <cfRule type="cellIs" dxfId="4117" priority="4084" operator="equal">
      <formula>"jan."</formula>
    </cfRule>
  </conditionalFormatting>
  <conditionalFormatting sqref="Y14:Z15">
    <cfRule type="cellIs" dxfId="4116" priority="4083" operator="equal">
      <formula>"jan."</formula>
    </cfRule>
  </conditionalFormatting>
  <conditionalFormatting sqref="Y14:Z15">
    <cfRule type="cellIs" dxfId="4115" priority="4082" operator="equal">
      <formula>"jan."</formula>
    </cfRule>
  </conditionalFormatting>
  <conditionalFormatting sqref="Y14:Z15">
    <cfRule type="cellIs" dxfId="4114" priority="4081" operator="equal">
      <formula>"jan."</formula>
    </cfRule>
  </conditionalFormatting>
  <conditionalFormatting sqref="Y14:Z15">
    <cfRule type="cellIs" dxfId="4113" priority="4080" operator="equal">
      <formula>"jan."</formula>
    </cfRule>
  </conditionalFormatting>
  <conditionalFormatting sqref="Y14:Z15">
    <cfRule type="cellIs" dxfId="4112" priority="4079" operator="equal">
      <formula>"jan."</formula>
    </cfRule>
  </conditionalFormatting>
  <conditionalFormatting sqref="Y14:Z15">
    <cfRule type="cellIs" dxfId="4111" priority="4078" operator="equal">
      <formula>"jan."</formula>
    </cfRule>
  </conditionalFormatting>
  <conditionalFormatting sqref="Y14:Z15">
    <cfRule type="cellIs" dxfId="4110" priority="4077" operator="equal">
      <formula>"jan."</formula>
    </cfRule>
  </conditionalFormatting>
  <conditionalFormatting sqref="Y14:Z15">
    <cfRule type="cellIs" dxfId="4109" priority="4076" operator="equal">
      <formula>"jan."</formula>
    </cfRule>
  </conditionalFormatting>
  <conditionalFormatting sqref="Y14:Z15">
    <cfRule type="cellIs" dxfId="4108" priority="4075" operator="equal">
      <formula>"jan."</formula>
    </cfRule>
  </conditionalFormatting>
  <conditionalFormatting sqref="Y14:Z15">
    <cfRule type="cellIs" dxfId="4107" priority="4074" operator="equal">
      <formula>"jan."</formula>
    </cfRule>
  </conditionalFormatting>
  <conditionalFormatting sqref="Y14:Z15">
    <cfRule type="cellIs" dxfId="4106" priority="4073" operator="equal">
      <formula>"jan."</formula>
    </cfRule>
  </conditionalFormatting>
  <conditionalFormatting sqref="Y14:Z15">
    <cfRule type="cellIs" dxfId="4105" priority="4072" operator="equal">
      <formula>"jan."</formula>
    </cfRule>
  </conditionalFormatting>
  <conditionalFormatting sqref="Y14:Z15">
    <cfRule type="cellIs" dxfId="4104" priority="4071" operator="equal">
      <formula>"jan."</formula>
    </cfRule>
  </conditionalFormatting>
  <conditionalFormatting sqref="Y14:Z15">
    <cfRule type="cellIs" dxfId="4103" priority="4070" operator="equal">
      <formula>"jan."</formula>
    </cfRule>
  </conditionalFormatting>
  <conditionalFormatting sqref="Y14:Z15">
    <cfRule type="cellIs" dxfId="4102" priority="4069" operator="equal">
      <formula>"jan."</formula>
    </cfRule>
  </conditionalFormatting>
  <conditionalFormatting sqref="Y14:Z15">
    <cfRule type="cellIs" dxfId="4101" priority="4068" operator="equal">
      <formula>"jan."</formula>
    </cfRule>
  </conditionalFormatting>
  <conditionalFormatting sqref="Y14:Z15">
    <cfRule type="cellIs" dxfId="4100" priority="4067" operator="equal">
      <formula>"jan."</formula>
    </cfRule>
  </conditionalFormatting>
  <conditionalFormatting sqref="Y14:Z15">
    <cfRule type="cellIs" dxfId="4099" priority="4066" operator="equal">
      <formula>"jan."</formula>
    </cfRule>
  </conditionalFormatting>
  <conditionalFormatting sqref="Y14:Z15">
    <cfRule type="cellIs" dxfId="4098" priority="4065" operator="equal">
      <formula>"jan."</formula>
    </cfRule>
  </conditionalFormatting>
  <conditionalFormatting sqref="Y14:Z15">
    <cfRule type="cellIs" dxfId="4097" priority="4064" operator="equal">
      <formula>"jan."</formula>
    </cfRule>
  </conditionalFormatting>
  <conditionalFormatting sqref="Y14:Z15">
    <cfRule type="cellIs" dxfId="4096" priority="4063" operator="equal">
      <formula>"jan."</formula>
    </cfRule>
  </conditionalFormatting>
  <conditionalFormatting sqref="Y14:Z15">
    <cfRule type="cellIs" dxfId="4095" priority="4062" operator="equal">
      <formula>"jan."</formula>
    </cfRule>
  </conditionalFormatting>
  <conditionalFormatting sqref="Y14:Z15">
    <cfRule type="cellIs" dxfId="4094" priority="4061" operator="equal">
      <formula>"jan."</formula>
    </cfRule>
  </conditionalFormatting>
  <conditionalFormatting sqref="Y14:Z15">
    <cfRule type="cellIs" dxfId="4093" priority="4060" operator="equal">
      <formula>"jan."</formula>
    </cfRule>
  </conditionalFormatting>
  <conditionalFormatting sqref="Y14:Z15">
    <cfRule type="cellIs" dxfId="4092" priority="4059" operator="equal">
      <formula>"jan."</formula>
    </cfRule>
  </conditionalFormatting>
  <conditionalFormatting sqref="Y14:Z15">
    <cfRule type="cellIs" dxfId="4091" priority="4058" operator="equal">
      <formula>"jan."</formula>
    </cfRule>
  </conditionalFormatting>
  <conditionalFormatting sqref="Y14:Z15">
    <cfRule type="cellIs" dxfId="4090" priority="4057" operator="equal">
      <formula>"jan."</formula>
    </cfRule>
  </conditionalFormatting>
  <conditionalFormatting sqref="Y14:Z15">
    <cfRule type="cellIs" dxfId="4089" priority="4056" operator="equal">
      <formula>"jan."</formula>
    </cfRule>
  </conditionalFormatting>
  <conditionalFormatting sqref="Y14:Z15">
    <cfRule type="cellIs" dxfId="4088" priority="4055" operator="equal">
      <formula>"jan."</formula>
    </cfRule>
  </conditionalFormatting>
  <conditionalFormatting sqref="Y14:Z15">
    <cfRule type="cellIs" dxfId="4087" priority="4054" operator="equal">
      <formula>"jan."</formula>
    </cfRule>
  </conditionalFormatting>
  <conditionalFormatting sqref="Y14:Z15">
    <cfRule type="cellIs" dxfId="4086" priority="4053" operator="equal">
      <formula>"jan."</formula>
    </cfRule>
  </conditionalFormatting>
  <conditionalFormatting sqref="Y14:Z15">
    <cfRule type="cellIs" dxfId="4085" priority="4052" operator="equal">
      <formula>"jan."</formula>
    </cfRule>
  </conditionalFormatting>
  <conditionalFormatting sqref="Y14:Z15">
    <cfRule type="cellIs" dxfId="4084" priority="4051" operator="equal">
      <formula>"jan."</formula>
    </cfRule>
  </conditionalFormatting>
  <conditionalFormatting sqref="Y14:Z15">
    <cfRule type="cellIs" dxfId="4083" priority="4050" operator="equal">
      <formula>"jan."</formula>
    </cfRule>
  </conditionalFormatting>
  <conditionalFormatting sqref="Y14:Z15">
    <cfRule type="cellIs" dxfId="4082" priority="4049" operator="equal">
      <formula>"jan."</formula>
    </cfRule>
  </conditionalFormatting>
  <conditionalFormatting sqref="Y14:Z15">
    <cfRule type="cellIs" dxfId="4081" priority="4048" operator="equal">
      <formula>"jan."</formula>
    </cfRule>
  </conditionalFormatting>
  <conditionalFormatting sqref="Y14:Z15">
    <cfRule type="cellIs" dxfId="4080" priority="4047" operator="equal">
      <formula>"jan."</formula>
    </cfRule>
  </conditionalFormatting>
  <conditionalFormatting sqref="Y14:Z15">
    <cfRule type="cellIs" dxfId="4079" priority="4046" operator="equal">
      <formula>"jan."</formula>
    </cfRule>
  </conditionalFormatting>
  <conditionalFormatting sqref="Y14:Z15">
    <cfRule type="cellIs" dxfId="4078" priority="4045" operator="equal">
      <formula>"jan."</formula>
    </cfRule>
  </conditionalFormatting>
  <conditionalFormatting sqref="Y14:Z15">
    <cfRule type="cellIs" dxfId="4077" priority="4044" operator="equal">
      <formula>"jan."</formula>
    </cfRule>
  </conditionalFormatting>
  <conditionalFormatting sqref="Y14:Z15">
    <cfRule type="cellIs" dxfId="4076" priority="4043" operator="equal">
      <formula>"jan."</formula>
    </cfRule>
  </conditionalFormatting>
  <conditionalFormatting sqref="Y14:Z15">
    <cfRule type="cellIs" dxfId="4075" priority="4042" operator="equal">
      <formula>"jan."</formula>
    </cfRule>
  </conditionalFormatting>
  <conditionalFormatting sqref="Y14:Z15">
    <cfRule type="cellIs" dxfId="4074" priority="4041" operator="equal">
      <formula>"jan."</formula>
    </cfRule>
  </conditionalFormatting>
  <conditionalFormatting sqref="Y14:Z15">
    <cfRule type="cellIs" dxfId="4073" priority="4040" operator="equal">
      <formula>"jan."</formula>
    </cfRule>
  </conditionalFormatting>
  <conditionalFormatting sqref="Y14:Z15">
    <cfRule type="cellIs" dxfId="4072" priority="4039" operator="equal">
      <formula>"jan."</formula>
    </cfRule>
  </conditionalFormatting>
  <conditionalFormatting sqref="Y14:Z15">
    <cfRule type="cellIs" dxfId="4071" priority="4038" operator="equal">
      <formula>"jan."</formula>
    </cfRule>
  </conditionalFormatting>
  <conditionalFormatting sqref="Y14:Z15">
    <cfRule type="cellIs" dxfId="4070" priority="4037" operator="equal">
      <formula>"jan."</formula>
    </cfRule>
  </conditionalFormatting>
  <conditionalFormatting sqref="Y14:Z15">
    <cfRule type="cellIs" dxfId="4069" priority="4036" operator="equal">
      <formula>"jan."</formula>
    </cfRule>
  </conditionalFormatting>
  <conditionalFormatting sqref="Y14:Z15">
    <cfRule type="cellIs" dxfId="4068" priority="4035" operator="equal">
      <formula>"jan."</formula>
    </cfRule>
  </conditionalFormatting>
  <conditionalFormatting sqref="Y14:Z15">
    <cfRule type="cellIs" dxfId="4067" priority="4034" operator="equal">
      <formula>"jan."</formula>
    </cfRule>
  </conditionalFormatting>
  <conditionalFormatting sqref="Y14:Z15">
    <cfRule type="cellIs" dxfId="4066" priority="4033" operator="equal">
      <formula>"jan."</formula>
    </cfRule>
  </conditionalFormatting>
  <conditionalFormatting sqref="Y14:Z15">
    <cfRule type="cellIs" dxfId="4065" priority="4032" operator="equal">
      <formula>"jan."</formula>
    </cfRule>
  </conditionalFormatting>
  <conditionalFormatting sqref="Y14:Z15">
    <cfRule type="cellIs" dxfId="4064" priority="4031" operator="equal">
      <formula>"jan."</formula>
    </cfRule>
  </conditionalFormatting>
  <conditionalFormatting sqref="Y14:Z15">
    <cfRule type="cellIs" dxfId="4063" priority="4030" operator="equal">
      <formula>"jan."</formula>
    </cfRule>
  </conditionalFormatting>
  <conditionalFormatting sqref="Y14:Z15">
    <cfRule type="cellIs" dxfId="4062" priority="4029" operator="equal">
      <formula>"jan."</formula>
    </cfRule>
  </conditionalFormatting>
  <conditionalFormatting sqref="Y14:Z15">
    <cfRule type="cellIs" dxfId="4061" priority="4028" operator="equal">
      <formula>"jan."</formula>
    </cfRule>
  </conditionalFormatting>
  <conditionalFormatting sqref="Y14:Z15">
    <cfRule type="cellIs" dxfId="4060" priority="4027" operator="equal">
      <formula>"jan."</formula>
    </cfRule>
  </conditionalFormatting>
  <conditionalFormatting sqref="Y14:Z15">
    <cfRule type="cellIs" dxfId="4059" priority="4026" operator="equal">
      <formula>"jan."</formula>
    </cfRule>
  </conditionalFormatting>
  <conditionalFormatting sqref="Y14:Z15">
    <cfRule type="cellIs" dxfId="4058" priority="4025" operator="equal">
      <formula>"jan."</formula>
    </cfRule>
  </conditionalFormatting>
  <conditionalFormatting sqref="Y14:Z15">
    <cfRule type="cellIs" dxfId="4057" priority="4024" operator="equal">
      <formula>"jan."</formula>
    </cfRule>
  </conditionalFormatting>
  <conditionalFormatting sqref="Y14:Z15">
    <cfRule type="cellIs" dxfId="4056" priority="4023" operator="equal">
      <formula>"jan."</formula>
    </cfRule>
  </conditionalFormatting>
  <conditionalFormatting sqref="Y14:Z15">
    <cfRule type="cellIs" dxfId="4055" priority="4022" operator="equal">
      <formula>"jan."</formula>
    </cfRule>
  </conditionalFormatting>
  <conditionalFormatting sqref="Y14:Z15">
    <cfRule type="cellIs" dxfId="4054" priority="4021" operator="equal">
      <formula>"jan."</formula>
    </cfRule>
  </conditionalFormatting>
  <conditionalFormatting sqref="Y14:Z15">
    <cfRule type="cellIs" dxfId="4053" priority="4020" operator="equal">
      <formula>"jan."</formula>
    </cfRule>
  </conditionalFormatting>
  <conditionalFormatting sqref="Y14:Z15">
    <cfRule type="cellIs" dxfId="4052" priority="4019" operator="equal">
      <formula>"jan."</formula>
    </cfRule>
  </conditionalFormatting>
  <conditionalFormatting sqref="Y14:Z15">
    <cfRule type="cellIs" dxfId="4051" priority="4018" operator="equal">
      <formula>"jan."</formula>
    </cfRule>
  </conditionalFormatting>
  <conditionalFormatting sqref="Y14:Z15">
    <cfRule type="cellIs" dxfId="4050" priority="4017" operator="equal">
      <formula>"jan."</formula>
    </cfRule>
  </conditionalFormatting>
  <conditionalFormatting sqref="Y14:Z15">
    <cfRule type="cellIs" dxfId="4049" priority="4016" operator="equal">
      <formula>"jan."</formula>
    </cfRule>
  </conditionalFormatting>
  <conditionalFormatting sqref="Y14:Z15">
    <cfRule type="cellIs" dxfId="4048" priority="4015" operator="equal">
      <formula>"jan."</formula>
    </cfRule>
  </conditionalFormatting>
  <conditionalFormatting sqref="Y14:Z15">
    <cfRule type="cellIs" dxfId="4047" priority="4014" operator="equal">
      <formula>"jan."</formula>
    </cfRule>
  </conditionalFormatting>
  <conditionalFormatting sqref="Y14:Z15">
    <cfRule type="cellIs" dxfId="4046" priority="4013" operator="equal">
      <formula>"jan."</formula>
    </cfRule>
  </conditionalFormatting>
  <conditionalFormatting sqref="Y14:Z15">
    <cfRule type="cellIs" dxfId="4045" priority="4012" operator="equal">
      <formula>"jan."</formula>
    </cfRule>
  </conditionalFormatting>
  <conditionalFormatting sqref="Y14:Z15">
    <cfRule type="cellIs" dxfId="4044" priority="4011" operator="equal">
      <formula>"jan."</formula>
    </cfRule>
  </conditionalFormatting>
  <conditionalFormatting sqref="Y14:Z15">
    <cfRule type="cellIs" dxfId="4043" priority="4010" operator="equal">
      <formula>"jan."</formula>
    </cfRule>
  </conditionalFormatting>
  <conditionalFormatting sqref="Y14:Z15">
    <cfRule type="cellIs" dxfId="4042" priority="4009" operator="equal">
      <formula>"jan."</formula>
    </cfRule>
  </conditionalFormatting>
  <conditionalFormatting sqref="Y14:Z15">
    <cfRule type="cellIs" dxfId="4041" priority="4008" operator="equal">
      <formula>"jan."</formula>
    </cfRule>
  </conditionalFormatting>
  <conditionalFormatting sqref="Y14:Z15">
    <cfRule type="cellIs" dxfId="4040" priority="4007" operator="equal">
      <formula>"jan."</formula>
    </cfRule>
  </conditionalFormatting>
  <conditionalFormatting sqref="Y14:Z15">
    <cfRule type="cellIs" dxfId="4039" priority="4006" operator="equal">
      <formula>"jan."</formula>
    </cfRule>
  </conditionalFormatting>
  <conditionalFormatting sqref="Y14:Z15">
    <cfRule type="cellIs" dxfId="4038" priority="4005" operator="equal">
      <formula>"jan."</formula>
    </cfRule>
  </conditionalFormatting>
  <conditionalFormatting sqref="Y14:Z15">
    <cfRule type="cellIs" dxfId="4037" priority="4004" operator="equal">
      <formula>"jan."</formula>
    </cfRule>
  </conditionalFormatting>
  <conditionalFormatting sqref="Y14:Z15">
    <cfRule type="cellIs" dxfId="4036" priority="4003" operator="equal">
      <formula>"jan."</formula>
    </cfRule>
  </conditionalFormatting>
  <conditionalFormatting sqref="Y14:Z15">
    <cfRule type="cellIs" dxfId="4035" priority="4002" operator="equal">
      <formula>"jan."</formula>
    </cfRule>
  </conditionalFormatting>
  <conditionalFormatting sqref="Y14:Z15">
    <cfRule type="cellIs" dxfId="4034" priority="4001" operator="equal">
      <formula>"jan."</formula>
    </cfRule>
  </conditionalFormatting>
  <conditionalFormatting sqref="Y14:Z15">
    <cfRule type="cellIs" dxfId="4033" priority="4000" operator="equal">
      <formula>"jan."</formula>
    </cfRule>
  </conditionalFormatting>
  <conditionalFormatting sqref="Y14:Z15">
    <cfRule type="cellIs" dxfId="4032" priority="3999" operator="equal">
      <formula>"jan."</formula>
    </cfRule>
  </conditionalFormatting>
  <conditionalFormatting sqref="Y14:Z15">
    <cfRule type="cellIs" dxfId="4031" priority="3998" operator="equal">
      <formula>"jan."</formula>
    </cfRule>
  </conditionalFormatting>
  <conditionalFormatting sqref="Y14:Z15">
    <cfRule type="cellIs" dxfId="4030" priority="3997" operator="equal">
      <formula>"jan."</formula>
    </cfRule>
  </conditionalFormatting>
  <conditionalFormatting sqref="Y14:Z15">
    <cfRule type="cellIs" dxfId="4029" priority="3996" operator="equal">
      <formula>"jan."</formula>
    </cfRule>
  </conditionalFormatting>
  <conditionalFormatting sqref="Y14:Z15">
    <cfRule type="cellIs" dxfId="4028" priority="3995" operator="equal">
      <formula>"jan."</formula>
    </cfRule>
  </conditionalFormatting>
  <conditionalFormatting sqref="Y14:Z15">
    <cfRule type="cellIs" dxfId="4027" priority="3994" operator="equal">
      <formula>"jan."</formula>
    </cfRule>
  </conditionalFormatting>
  <conditionalFormatting sqref="Y14:Z15">
    <cfRule type="cellIs" dxfId="4026" priority="3993" operator="equal">
      <formula>"jan."</formula>
    </cfRule>
  </conditionalFormatting>
  <conditionalFormatting sqref="Y14:Z15">
    <cfRule type="cellIs" dxfId="4025" priority="3992" operator="equal">
      <formula>"jan."</formula>
    </cfRule>
  </conditionalFormatting>
  <conditionalFormatting sqref="Y14:Z15">
    <cfRule type="cellIs" dxfId="4024" priority="3991" operator="equal">
      <formula>"jan."</formula>
    </cfRule>
  </conditionalFormatting>
  <conditionalFormatting sqref="Y14:Z15">
    <cfRule type="cellIs" dxfId="4023" priority="3990" operator="equal">
      <formula>"jan."</formula>
    </cfRule>
  </conditionalFormatting>
  <conditionalFormatting sqref="Y14:Z15">
    <cfRule type="cellIs" dxfId="4022" priority="3989" operator="equal">
      <formula>"jan."</formula>
    </cfRule>
  </conditionalFormatting>
  <conditionalFormatting sqref="Y14:Z15">
    <cfRule type="cellIs" dxfId="4021" priority="3988" operator="equal">
      <formula>"jan."</formula>
    </cfRule>
  </conditionalFormatting>
  <conditionalFormatting sqref="Y14:Z15">
    <cfRule type="cellIs" dxfId="4020" priority="3987" operator="equal">
      <formula>"jan."</formula>
    </cfRule>
  </conditionalFormatting>
  <conditionalFormatting sqref="Y14:Z15">
    <cfRule type="cellIs" dxfId="4019" priority="3986" operator="equal">
      <formula>"jan."</formula>
    </cfRule>
  </conditionalFormatting>
  <conditionalFormatting sqref="Y14:Z15">
    <cfRule type="cellIs" dxfId="4018" priority="3984" operator="equal">
      <formula>"jan."</formula>
    </cfRule>
  </conditionalFormatting>
  <conditionalFormatting sqref="Y14:Z15">
    <cfRule type="cellIs" dxfId="4017" priority="3983" operator="equal">
      <formula>"jan."</formula>
    </cfRule>
  </conditionalFormatting>
  <conditionalFormatting sqref="Y14:Z15">
    <cfRule type="cellIs" dxfId="4016" priority="3982" operator="equal">
      <formula>"jan."</formula>
    </cfRule>
  </conditionalFormatting>
  <conditionalFormatting sqref="Y14:Z15">
    <cfRule type="cellIs" dxfId="4015" priority="3981" operator="equal">
      <formula>"jan."</formula>
    </cfRule>
  </conditionalFormatting>
  <conditionalFormatting sqref="Y14:Z15">
    <cfRule type="cellIs" dxfId="4014" priority="3980" operator="equal">
      <formula>"jan."</formula>
    </cfRule>
  </conditionalFormatting>
  <conditionalFormatting sqref="Y14:Z15">
    <cfRule type="cellIs" dxfId="4013" priority="3979" operator="equal">
      <formula>"jan."</formula>
    </cfRule>
  </conditionalFormatting>
  <conditionalFormatting sqref="Y14:Z15">
    <cfRule type="cellIs" dxfId="4012" priority="3978" operator="equal">
      <formula>"jan."</formula>
    </cfRule>
  </conditionalFormatting>
  <conditionalFormatting sqref="Y14:Z15">
    <cfRule type="cellIs" dxfId="4011" priority="3977" operator="equal">
      <formula>"jan."</formula>
    </cfRule>
  </conditionalFormatting>
  <conditionalFormatting sqref="Y14:Z15">
    <cfRule type="cellIs" dxfId="4010" priority="3976" operator="equal">
      <formula>"jan."</formula>
    </cfRule>
  </conditionalFormatting>
  <conditionalFormatting sqref="Y14:Z15">
    <cfRule type="cellIs" dxfId="4009" priority="3975" operator="equal">
      <formula>"jan."</formula>
    </cfRule>
  </conditionalFormatting>
  <conditionalFormatting sqref="Y14:Z15">
    <cfRule type="cellIs" dxfId="4008" priority="3974" operator="equal">
      <formula>"jan."</formula>
    </cfRule>
  </conditionalFormatting>
  <conditionalFormatting sqref="Y14:Z15">
    <cfRule type="cellIs" dxfId="4007" priority="3972" operator="equal">
      <formula>"jan."</formula>
    </cfRule>
  </conditionalFormatting>
  <conditionalFormatting sqref="Y14:Z15">
    <cfRule type="cellIs" dxfId="4006" priority="3971" operator="equal">
      <formula>"jan."</formula>
    </cfRule>
  </conditionalFormatting>
  <conditionalFormatting sqref="Y14:Z15">
    <cfRule type="cellIs" dxfId="4005" priority="3970" operator="equal">
      <formula>"jan."</formula>
    </cfRule>
  </conditionalFormatting>
  <conditionalFormatting sqref="Y14:Z15">
    <cfRule type="cellIs" dxfId="4004" priority="3969" operator="equal">
      <formula>"jan."</formula>
    </cfRule>
  </conditionalFormatting>
  <conditionalFormatting sqref="Y14:Z15">
    <cfRule type="cellIs" dxfId="4003" priority="3968" operator="equal">
      <formula>"jan."</formula>
    </cfRule>
  </conditionalFormatting>
  <conditionalFormatting sqref="Y14:Z15">
    <cfRule type="cellIs" dxfId="4002" priority="3967" operator="equal">
      <formula>"jan."</formula>
    </cfRule>
  </conditionalFormatting>
  <conditionalFormatting sqref="Y14:Z15">
    <cfRule type="cellIs" dxfId="4001" priority="3966" operator="equal">
      <formula>"jan."</formula>
    </cfRule>
  </conditionalFormatting>
  <conditionalFormatting sqref="Y14:Z15">
    <cfRule type="cellIs" dxfId="4000" priority="3965" operator="equal">
      <formula>"jan."</formula>
    </cfRule>
  </conditionalFormatting>
  <conditionalFormatting sqref="Y14:Z15">
    <cfRule type="cellIs" dxfId="3999" priority="3964" operator="equal">
      <formula>"jan."</formula>
    </cfRule>
  </conditionalFormatting>
  <conditionalFormatting sqref="Y14:Z15">
    <cfRule type="cellIs" dxfId="3998" priority="3963" operator="equal">
      <formula>"jan."</formula>
    </cfRule>
  </conditionalFormatting>
  <conditionalFormatting sqref="Y14:Z15">
    <cfRule type="cellIs" dxfId="3997" priority="3961" operator="equal">
      <formula>"jan."</formula>
    </cfRule>
  </conditionalFormatting>
  <conditionalFormatting sqref="Y14:Z15">
    <cfRule type="cellIs" dxfId="3996" priority="3960" operator="equal">
      <formula>"jan."</formula>
    </cfRule>
  </conditionalFormatting>
  <conditionalFormatting sqref="Y14:Z15">
    <cfRule type="cellIs" dxfId="3995" priority="3959" operator="equal">
      <formula>"jan."</formula>
    </cfRule>
  </conditionalFormatting>
  <conditionalFormatting sqref="Y14:Z15">
    <cfRule type="cellIs" dxfId="3994" priority="3958" operator="equal">
      <formula>"jan."</formula>
    </cfRule>
  </conditionalFormatting>
  <conditionalFormatting sqref="Y14:Z15">
    <cfRule type="cellIs" dxfId="3993" priority="3957" operator="equal">
      <formula>"jan."</formula>
    </cfRule>
  </conditionalFormatting>
  <conditionalFormatting sqref="Y14:Z15">
    <cfRule type="cellIs" dxfId="3992" priority="3955" operator="equal">
      <formula>"jan."</formula>
    </cfRule>
  </conditionalFormatting>
  <conditionalFormatting sqref="Y14:Z15">
    <cfRule type="cellIs" dxfId="3991" priority="3953" operator="equal">
      <formula>"jan."</formula>
    </cfRule>
  </conditionalFormatting>
  <conditionalFormatting sqref="Y14:Z15">
    <cfRule type="cellIs" dxfId="3990" priority="3952" operator="equal">
      <formula>"jan."</formula>
    </cfRule>
  </conditionalFormatting>
  <conditionalFormatting sqref="Y14:Z15">
    <cfRule type="cellIs" dxfId="3989" priority="3950" operator="equal">
      <formula>"jan."</formula>
    </cfRule>
  </conditionalFormatting>
  <conditionalFormatting sqref="Y14:Z15">
    <cfRule type="cellIs" dxfId="3988" priority="3949" operator="equal">
      <formula>"jan."</formula>
    </cfRule>
  </conditionalFormatting>
  <conditionalFormatting sqref="Y14:Z15">
    <cfRule type="cellIs" dxfId="3987" priority="3948" operator="equal">
      <formula>"jan."</formula>
    </cfRule>
  </conditionalFormatting>
  <conditionalFormatting sqref="Y14:Z15">
    <cfRule type="cellIs" dxfId="3986" priority="3947" operator="equal">
      <formula>"jan."</formula>
    </cfRule>
  </conditionalFormatting>
  <conditionalFormatting sqref="Y14:Z15">
    <cfRule type="cellIs" dxfId="3985" priority="3945" operator="equal">
      <formula>"jan."</formula>
    </cfRule>
  </conditionalFormatting>
  <conditionalFormatting sqref="Y14:Z15">
    <cfRule type="cellIs" dxfId="3984" priority="3944" operator="equal">
      <formula>"jan."</formula>
    </cfRule>
  </conditionalFormatting>
  <conditionalFormatting sqref="Y14:Z15">
    <cfRule type="cellIs" dxfId="3983" priority="3943" operator="equal">
      <formula>"jan."</formula>
    </cfRule>
  </conditionalFormatting>
  <conditionalFormatting sqref="Y14:Z15">
    <cfRule type="cellIs" dxfId="3982" priority="3942" operator="equal">
      <formula>"jan."</formula>
    </cfRule>
  </conditionalFormatting>
  <conditionalFormatting sqref="Y14:Z15">
    <cfRule type="cellIs" dxfId="3981" priority="3941" operator="equal">
      <formula>"jan."</formula>
    </cfRule>
  </conditionalFormatting>
  <conditionalFormatting sqref="Y14:Z15">
    <cfRule type="cellIs" dxfId="3980" priority="3940" operator="equal">
      <formula>"jan."</formula>
    </cfRule>
  </conditionalFormatting>
  <conditionalFormatting sqref="Y14:Z15">
    <cfRule type="cellIs" dxfId="3979" priority="3939" operator="equal">
      <formula>"jan."</formula>
    </cfRule>
  </conditionalFormatting>
  <conditionalFormatting sqref="Y14:Z15">
    <cfRule type="cellIs" dxfId="3978" priority="3938" operator="equal">
      <formula>"jan."</formula>
    </cfRule>
  </conditionalFormatting>
  <conditionalFormatting sqref="Y14:Z15">
    <cfRule type="cellIs" dxfId="3977" priority="3937" operator="equal">
      <formula>"jan."</formula>
    </cfRule>
  </conditionalFormatting>
  <conditionalFormatting sqref="Y14:Z15">
    <cfRule type="cellIs" dxfId="3976" priority="3936" operator="equal">
      <formula>"jan."</formula>
    </cfRule>
  </conditionalFormatting>
  <conditionalFormatting sqref="Y14:Z15">
    <cfRule type="cellIs" dxfId="3975" priority="3935" operator="equal">
      <formula>"jan."</formula>
    </cfRule>
  </conditionalFormatting>
  <conditionalFormatting sqref="Y14:Z15">
    <cfRule type="cellIs" dxfId="3974" priority="3934" operator="equal">
      <formula>"jan."</formula>
    </cfRule>
  </conditionalFormatting>
  <conditionalFormatting sqref="Y14:Z15">
    <cfRule type="cellIs" dxfId="3973" priority="3933" operator="equal">
      <formula>"jan."</formula>
    </cfRule>
  </conditionalFormatting>
  <conditionalFormatting sqref="Y14:Z15">
    <cfRule type="cellIs" dxfId="3972" priority="3932" operator="equal">
      <formula>"jan."</formula>
    </cfRule>
  </conditionalFormatting>
  <conditionalFormatting sqref="Y14:Z15">
    <cfRule type="cellIs" dxfId="3971" priority="3931" operator="equal">
      <formula>"jan."</formula>
    </cfRule>
  </conditionalFormatting>
  <conditionalFormatting sqref="Y14:Z15">
    <cfRule type="cellIs" dxfId="3970" priority="3930" operator="equal">
      <formula>"jan."</formula>
    </cfRule>
  </conditionalFormatting>
  <conditionalFormatting sqref="Y14:Z15">
    <cfRule type="cellIs" dxfId="3969" priority="3929" operator="equal">
      <formula>"jan."</formula>
    </cfRule>
  </conditionalFormatting>
  <conditionalFormatting sqref="Y14:Z15">
    <cfRule type="cellIs" dxfId="3968" priority="3928" operator="equal">
      <formula>"jan."</formula>
    </cfRule>
  </conditionalFormatting>
  <conditionalFormatting sqref="Y14:Z15">
    <cfRule type="cellIs" dxfId="3967" priority="3927" operator="equal">
      <formula>"jan."</formula>
    </cfRule>
  </conditionalFormatting>
  <conditionalFormatting sqref="Y14:Z15">
    <cfRule type="cellIs" dxfId="3966" priority="3926" operator="equal">
      <formula>"jan."</formula>
    </cfRule>
  </conditionalFormatting>
  <conditionalFormatting sqref="Y14:Z15">
    <cfRule type="cellIs" dxfId="3965" priority="3925" operator="equal">
      <formula>"jan."</formula>
    </cfRule>
  </conditionalFormatting>
  <conditionalFormatting sqref="Y14:Z15">
    <cfRule type="cellIs" dxfId="3964" priority="3923" operator="equal">
      <formula>"jan."</formula>
    </cfRule>
  </conditionalFormatting>
  <conditionalFormatting sqref="Y14:Z15">
    <cfRule type="cellIs" dxfId="3963" priority="3922" operator="equal">
      <formula>"jan."</formula>
    </cfRule>
  </conditionalFormatting>
  <conditionalFormatting sqref="Y14:Z15">
    <cfRule type="cellIs" dxfId="3962" priority="3920" operator="equal">
      <formula>"jan."</formula>
    </cfRule>
  </conditionalFormatting>
  <conditionalFormatting sqref="Y14:Z15">
    <cfRule type="cellIs" dxfId="3961" priority="3917" operator="equal">
      <formula>"jan."</formula>
    </cfRule>
  </conditionalFormatting>
  <conditionalFormatting sqref="Y14:Z15">
    <cfRule type="cellIs" dxfId="3960" priority="3916" operator="equal">
      <formula>"jan."</formula>
    </cfRule>
  </conditionalFormatting>
  <conditionalFormatting sqref="Y14:Z15">
    <cfRule type="cellIs" dxfId="3959" priority="3915" operator="equal">
      <formula>"jan."</formula>
    </cfRule>
  </conditionalFormatting>
  <conditionalFormatting sqref="Y14:Z15">
    <cfRule type="cellIs" dxfId="3958" priority="3914" operator="equal">
      <formula>"jan."</formula>
    </cfRule>
  </conditionalFormatting>
  <conditionalFormatting sqref="Y14:Z15">
    <cfRule type="cellIs" dxfId="3957" priority="3913" operator="equal">
      <formula>"jan."</formula>
    </cfRule>
  </conditionalFormatting>
  <conditionalFormatting sqref="Y14:Z15">
    <cfRule type="cellIs" dxfId="3956" priority="3912" operator="equal">
      <formula>"jan."</formula>
    </cfRule>
  </conditionalFormatting>
  <conditionalFormatting sqref="Y14:Z15">
    <cfRule type="cellIs" dxfId="3955" priority="3911" operator="equal">
      <formula>"jan."</formula>
    </cfRule>
  </conditionalFormatting>
  <conditionalFormatting sqref="Y14:Z15">
    <cfRule type="cellIs" dxfId="3954" priority="3910" operator="equal">
      <formula>"jan."</formula>
    </cfRule>
  </conditionalFormatting>
  <conditionalFormatting sqref="Y14:Z15">
    <cfRule type="cellIs" dxfId="3953" priority="3909" operator="equal">
      <formula>"jan."</formula>
    </cfRule>
  </conditionalFormatting>
  <conditionalFormatting sqref="Y14:Z15">
    <cfRule type="cellIs" dxfId="3952" priority="3907" operator="equal">
      <formula>"jan."</formula>
    </cfRule>
  </conditionalFormatting>
  <conditionalFormatting sqref="Y14:Z15">
    <cfRule type="cellIs" dxfId="3951" priority="3906" operator="equal">
      <formula>"jan."</formula>
    </cfRule>
  </conditionalFormatting>
  <conditionalFormatting sqref="Y14:Z15">
    <cfRule type="cellIs" dxfId="3950" priority="3905" operator="equal">
      <formula>"jan."</formula>
    </cfRule>
  </conditionalFormatting>
  <conditionalFormatting sqref="Y14:Z15">
    <cfRule type="cellIs" dxfId="3949" priority="3904" operator="equal">
      <formula>"jan."</formula>
    </cfRule>
  </conditionalFormatting>
  <conditionalFormatting sqref="Y14:Z15">
    <cfRule type="cellIs" dxfId="3948" priority="3903" operator="equal">
      <formula>"jan."</formula>
    </cfRule>
  </conditionalFormatting>
  <conditionalFormatting sqref="Y14:Z15">
    <cfRule type="cellIs" dxfId="3947" priority="3902" operator="equal">
      <formula>"jan."</formula>
    </cfRule>
  </conditionalFormatting>
  <conditionalFormatting sqref="Y14:Z15">
    <cfRule type="cellIs" dxfId="3946" priority="3900" operator="equal">
      <formula>"jan."</formula>
    </cfRule>
  </conditionalFormatting>
  <conditionalFormatting sqref="Y14:Z15">
    <cfRule type="cellIs" dxfId="3945" priority="3899" operator="equal">
      <formula>"jan."</formula>
    </cfRule>
  </conditionalFormatting>
  <conditionalFormatting sqref="Y14:Z15">
    <cfRule type="cellIs" dxfId="3944" priority="3897" operator="equal">
      <formula>"jan."</formula>
    </cfRule>
  </conditionalFormatting>
  <conditionalFormatting sqref="Y14:Z15">
    <cfRule type="cellIs" dxfId="3943" priority="3895" operator="equal">
      <formula>"jan."</formula>
    </cfRule>
  </conditionalFormatting>
  <conditionalFormatting sqref="Y14:Z15">
    <cfRule type="cellIs" dxfId="3942" priority="3894" operator="equal">
      <formula>"jan."</formula>
    </cfRule>
  </conditionalFormatting>
  <conditionalFormatting sqref="Y14:Z15">
    <cfRule type="cellIs" dxfId="3941" priority="3893" operator="equal">
      <formula>"jan."</formula>
    </cfRule>
  </conditionalFormatting>
  <conditionalFormatting sqref="Y14:Z15">
    <cfRule type="cellIs" dxfId="3940" priority="3892" operator="equal">
      <formula>"jan."</formula>
    </cfRule>
  </conditionalFormatting>
  <conditionalFormatting sqref="Y14:Z15">
    <cfRule type="cellIs" dxfId="3939" priority="3891" operator="equal">
      <formula>"jan."</formula>
    </cfRule>
  </conditionalFormatting>
  <conditionalFormatting sqref="Y14:Z15">
    <cfRule type="cellIs" dxfId="3938" priority="3890" operator="equal">
      <formula>"jan."</formula>
    </cfRule>
  </conditionalFormatting>
  <conditionalFormatting sqref="Y14:Z15">
    <cfRule type="cellIs" dxfId="3937" priority="3889" operator="equal">
      <formula>"jan."</formula>
    </cfRule>
  </conditionalFormatting>
  <conditionalFormatting sqref="Y14:Z15">
    <cfRule type="cellIs" dxfId="3936" priority="3888" operator="equal">
      <formula>"jan."</formula>
    </cfRule>
  </conditionalFormatting>
  <conditionalFormatting sqref="Y14:Z15">
    <cfRule type="cellIs" dxfId="3935" priority="3887" operator="equal">
      <formula>"jan."</formula>
    </cfRule>
  </conditionalFormatting>
  <conditionalFormatting sqref="Y14:Z15">
    <cfRule type="cellIs" dxfId="3934" priority="3886" operator="equal">
      <formula>"jan."</formula>
    </cfRule>
  </conditionalFormatting>
  <conditionalFormatting sqref="Y14:Z15">
    <cfRule type="cellIs" dxfId="3933" priority="3885" operator="equal">
      <formula>"jan."</formula>
    </cfRule>
  </conditionalFormatting>
  <conditionalFormatting sqref="Y14:Z15">
    <cfRule type="cellIs" dxfId="3932" priority="3884" operator="equal">
      <formula>"jan."</formula>
    </cfRule>
  </conditionalFormatting>
  <conditionalFormatting sqref="Y14:Z15">
    <cfRule type="cellIs" dxfId="3931" priority="3882" operator="equal">
      <formula>"jan."</formula>
    </cfRule>
  </conditionalFormatting>
  <conditionalFormatting sqref="Y14:Z15">
    <cfRule type="cellIs" dxfId="3930" priority="3881" operator="equal">
      <formula>"jan."</formula>
    </cfRule>
  </conditionalFormatting>
  <conditionalFormatting sqref="Y14:Z15">
    <cfRule type="cellIs" dxfId="3929" priority="3880" operator="equal">
      <formula>"jan."</formula>
    </cfRule>
  </conditionalFormatting>
  <conditionalFormatting sqref="Y14:Z15">
    <cfRule type="cellIs" dxfId="3928" priority="3879" operator="equal">
      <formula>"jan."</formula>
    </cfRule>
  </conditionalFormatting>
  <conditionalFormatting sqref="Y14:Z15">
    <cfRule type="cellIs" dxfId="3927" priority="3878" operator="equal">
      <formula>"jan."</formula>
    </cfRule>
  </conditionalFormatting>
  <conditionalFormatting sqref="Y14:Z15">
    <cfRule type="cellIs" dxfId="3926" priority="3877" operator="equal">
      <formula>"jan."</formula>
    </cfRule>
  </conditionalFormatting>
  <conditionalFormatting sqref="Y14:Z15">
    <cfRule type="cellIs" dxfId="3925" priority="3876" operator="equal">
      <formula>"jan."</formula>
    </cfRule>
  </conditionalFormatting>
  <conditionalFormatting sqref="Y14:Z15">
    <cfRule type="cellIs" dxfId="3924" priority="3875" operator="equal">
      <formula>"jan."</formula>
    </cfRule>
  </conditionalFormatting>
  <conditionalFormatting sqref="Y14:Z15">
    <cfRule type="cellIs" dxfId="3923" priority="3873" operator="equal">
      <formula>"jan."</formula>
    </cfRule>
  </conditionalFormatting>
  <conditionalFormatting sqref="Y14:Z15">
    <cfRule type="cellIs" dxfId="3922" priority="3872" operator="equal">
      <formula>"jan."</formula>
    </cfRule>
  </conditionalFormatting>
  <conditionalFormatting sqref="Y14:Z15">
    <cfRule type="cellIs" dxfId="3921" priority="3871" operator="equal">
      <formula>"jan."</formula>
    </cfRule>
  </conditionalFormatting>
  <conditionalFormatting sqref="Y14:Z15">
    <cfRule type="cellIs" dxfId="3920" priority="3870" operator="equal">
      <formula>"jan."</formula>
    </cfRule>
  </conditionalFormatting>
  <conditionalFormatting sqref="Y14:Z15">
    <cfRule type="cellIs" dxfId="3919" priority="3869" operator="equal">
      <formula>"jan."</formula>
    </cfRule>
  </conditionalFormatting>
  <conditionalFormatting sqref="Y14:Z15">
    <cfRule type="cellIs" dxfId="3918" priority="3868" operator="equal">
      <formula>"jan."</formula>
    </cfRule>
  </conditionalFormatting>
  <conditionalFormatting sqref="Y14:Z15">
    <cfRule type="cellIs" dxfId="3917" priority="3867" operator="equal">
      <formula>"jan."</formula>
    </cfRule>
  </conditionalFormatting>
  <conditionalFormatting sqref="Y14:Z15">
    <cfRule type="cellIs" dxfId="3916" priority="3866" operator="equal">
      <formula>"jan."</formula>
    </cfRule>
  </conditionalFormatting>
  <conditionalFormatting sqref="Y14:Z15">
    <cfRule type="cellIs" dxfId="3915" priority="3865" operator="equal">
      <formula>"jan."</formula>
    </cfRule>
  </conditionalFormatting>
  <conditionalFormatting sqref="Y14:Z15">
    <cfRule type="cellIs" dxfId="3914" priority="3864" operator="equal">
      <formula>"jan."</formula>
    </cfRule>
  </conditionalFormatting>
  <conditionalFormatting sqref="Y14:Z15">
    <cfRule type="cellIs" dxfId="3913" priority="3863" operator="equal">
      <formula>"jan."</formula>
    </cfRule>
  </conditionalFormatting>
  <conditionalFormatting sqref="Y14:Z15">
    <cfRule type="cellIs" dxfId="3912" priority="3862" operator="equal">
      <formula>"jan."</formula>
    </cfRule>
  </conditionalFormatting>
  <conditionalFormatting sqref="Y14:Z15">
    <cfRule type="cellIs" dxfId="3911" priority="3861" operator="equal">
      <formula>"jan."</formula>
    </cfRule>
  </conditionalFormatting>
  <conditionalFormatting sqref="Y14:Z15">
    <cfRule type="cellIs" dxfId="3910" priority="3860" operator="equal">
      <formula>"jan."</formula>
    </cfRule>
  </conditionalFormatting>
  <conditionalFormatting sqref="Y14:Z15">
    <cfRule type="cellIs" dxfId="3909" priority="3858" operator="equal">
      <formula>"jan."</formula>
    </cfRule>
  </conditionalFormatting>
  <conditionalFormatting sqref="Y14:Z15">
    <cfRule type="cellIs" dxfId="3908" priority="3855" operator="equal">
      <formula>"jan."</formula>
    </cfRule>
  </conditionalFormatting>
  <conditionalFormatting sqref="Y14:Z15">
    <cfRule type="cellIs" dxfId="3907" priority="3854" operator="equal">
      <formula>"jan."</formula>
    </cfRule>
  </conditionalFormatting>
  <conditionalFormatting sqref="Y14:Z15">
    <cfRule type="cellIs" dxfId="3906" priority="3853" operator="equal">
      <formula>"jan."</formula>
    </cfRule>
  </conditionalFormatting>
  <conditionalFormatting sqref="Y14:Z15">
    <cfRule type="cellIs" dxfId="3905" priority="3852" operator="equal">
      <formula>"jan."</formula>
    </cfRule>
  </conditionalFormatting>
  <conditionalFormatting sqref="Y14:Z15">
    <cfRule type="cellIs" dxfId="3904" priority="3851" operator="equal">
      <formula>"jan."</formula>
    </cfRule>
  </conditionalFormatting>
  <conditionalFormatting sqref="Y14:Z15">
    <cfRule type="cellIs" dxfId="3903" priority="3850" operator="equal">
      <formula>"jan."</formula>
    </cfRule>
  </conditionalFormatting>
  <conditionalFormatting sqref="Y14:Z15">
    <cfRule type="cellIs" dxfId="3902" priority="3848" operator="equal">
      <formula>"jan."</formula>
    </cfRule>
  </conditionalFormatting>
  <conditionalFormatting sqref="Y14:Z15">
    <cfRule type="cellIs" dxfId="3901" priority="3847" operator="equal">
      <formula>"jan."</formula>
    </cfRule>
  </conditionalFormatting>
  <conditionalFormatting sqref="Y14:Z15">
    <cfRule type="cellIs" dxfId="3900" priority="3846" operator="equal">
      <formula>"jan."</formula>
    </cfRule>
  </conditionalFormatting>
  <conditionalFormatting sqref="Y14:Z15">
    <cfRule type="cellIs" dxfId="3899" priority="3845" operator="equal">
      <formula>"jan."</formula>
    </cfRule>
  </conditionalFormatting>
  <conditionalFormatting sqref="Y14:Z15">
    <cfRule type="cellIs" dxfId="3898" priority="3844" operator="equal">
      <formula>"jan."</formula>
    </cfRule>
  </conditionalFormatting>
  <conditionalFormatting sqref="Y14:Z15">
    <cfRule type="cellIs" dxfId="3897" priority="4629" operator="equal">
      <formula>"jan."</formula>
    </cfRule>
  </conditionalFormatting>
  <conditionalFormatting sqref="Y14:Z15">
    <cfRule type="cellIs" dxfId="3896" priority="4435" operator="equal">
      <formula>"jan."</formula>
    </cfRule>
  </conditionalFormatting>
  <conditionalFormatting sqref="Y14:Z15">
    <cfRule type="cellIs" dxfId="3895" priority="4426" operator="equal">
      <formula>"jan."</formula>
    </cfRule>
  </conditionalFormatting>
  <conditionalFormatting sqref="Y14:Z15">
    <cfRule type="cellIs" dxfId="3894" priority="4385" operator="equal">
      <formula>"jan."</formula>
    </cfRule>
  </conditionalFormatting>
  <conditionalFormatting sqref="Y14:Z15">
    <cfRule type="cellIs" dxfId="3893" priority="4383" operator="equal">
      <formula>"jan."</formula>
    </cfRule>
  </conditionalFormatting>
  <conditionalFormatting sqref="Y14:Z15">
    <cfRule type="cellIs" dxfId="3892" priority="4365" operator="equal">
      <formula>"jan."</formula>
    </cfRule>
  </conditionalFormatting>
  <conditionalFormatting sqref="Y14:Z15">
    <cfRule type="cellIs" dxfId="3891" priority="4354" operator="equal">
      <formula>"jan."</formula>
    </cfRule>
  </conditionalFormatting>
  <conditionalFormatting sqref="Y14:Z15">
    <cfRule type="cellIs" dxfId="3890" priority="4353" operator="equal">
      <formula>"jan."</formula>
    </cfRule>
  </conditionalFormatting>
  <conditionalFormatting sqref="Y14:Z15">
    <cfRule type="cellIs" dxfId="3889" priority="4344" operator="equal">
      <formula>"jan."</formula>
    </cfRule>
  </conditionalFormatting>
  <conditionalFormatting sqref="Y14:Z15">
    <cfRule type="cellIs" dxfId="3888" priority="4242" operator="equal">
      <formula>"jan."</formula>
    </cfRule>
  </conditionalFormatting>
  <conditionalFormatting sqref="Y14:Z15">
    <cfRule type="cellIs" dxfId="3887" priority="4188" operator="equal">
      <formula>"jan."</formula>
    </cfRule>
  </conditionalFormatting>
  <conditionalFormatting sqref="Y14:Z15">
    <cfRule type="cellIs" dxfId="3886" priority="4169" operator="equal">
      <formula>"jan."</formula>
    </cfRule>
  </conditionalFormatting>
  <conditionalFormatting sqref="Y14:Z15">
    <cfRule type="cellIs" dxfId="3885" priority="4121" operator="equal">
      <formula>"jan."</formula>
    </cfRule>
  </conditionalFormatting>
  <conditionalFormatting sqref="Y14:Z15">
    <cfRule type="cellIs" dxfId="3884" priority="4118" operator="equal">
      <formula>"jan."</formula>
    </cfRule>
  </conditionalFormatting>
  <conditionalFormatting sqref="Y14:Z15">
    <cfRule type="cellIs" dxfId="3883" priority="4116" operator="equal">
      <formula>"jan."</formula>
    </cfRule>
  </conditionalFormatting>
  <conditionalFormatting sqref="Y14:Z15">
    <cfRule type="cellIs" dxfId="3882" priority="4102" operator="equal">
      <formula>"jan."</formula>
    </cfRule>
  </conditionalFormatting>
  <conditionalFormatting sqref="Y14:Z15">
    <cfRule type="cellIs" dxfId="3881" priority="4101" operator="equal">
      <formula>"jan."</formula>
    </cfRule>
  </conditionalFormatting>
  <conditionalFormatting sqref="Y14:Z15">
    <cfRule type="cellIs" dxfId="3880" priority="3985" operator="equal">
      <formula>"jan."</formula>
    </cfRule>
  </conditionalFormatting>
  <conditionalFormatting sqref="Y14:Z15">
    <cfRule type="cellIs" dxfId="3879" priority="3973" operator="equal">
      <formula>"jan."</formula>
    </cfRule>
  </conditionalFormatting>
  <conditionalFormatting sqref="Y14:Z15">
    <cfRule type="cellIs" dxfId="3878" priority="3962" operator="equal">
      <formula>"jan."</formula>
    </cfRule>
  </conditionalFormatting>
  <conditionalFormatting sqref="Y14:Z15">
    <cfRule type="cellIs" dxfId="3877" priority="3956" operator="equal">
      <formula>"jan."</formula>
    </cfRule>
  </conditionalFormatting>
  <conditionalFormatting sqref="Y14:Z15">
    <cfRule type="cellIs" dxfId="3876" priority="3954" operator="equal">
      <formula>"jan."</formula>
    </cfRule>
  </conditionalFormatting>
  <conditionalFormatting sqref="Y14:Z15">
    <cfRule type="cellIs" dxfId="3875" priority="3951" operator="equal">
      <formula>"jan."</formula>
    </cfRule>
  </conditionalFormatting>
  <conditionalFormatting sqref="Y14:Z15">
    <cfRule type="cellIs" dxfId="3874" priority="3946" operator="equal">
      <formula>"jan."</formula>
    </cfRule>
  </conditionalFormatting>
  <conditionalFormatting sqref="Y14:Z15">
    <cfRule type="cellIs" dxfId="3873" priority="3924" operator="equal">
      <formula>"jan."</formula>
    </cfRule>
  </conditionalFormatting>
  <conditionalFormatting sqref="Y14:Z15">
    <cfRule type="cellIs" dxfId="3872" priority="3921" operator="equal">
      <formula>"jan."</formula>
    </cfRule>
  </conditionalFormatting>
  <conditionalFormatting sqref="Y14:Z15">
    <cfRule type="cellIs" dxfId="3871" priority="3919" operator="equal">
      <formula>"jan."</formula>
    </cfRule>
  </conditionalFormatting>
  <conditionalFormatting sqref="Y14:Z15">
    <cfRule type="cellIs" dxfId="3870" priority="3918" operator="equal">
      <formula>"jan."</formula>
    </cfRule>
  </conditionalFormatting>
  <conditionalFormatting sqref="Y14:Z15">
    <cfRule type="cellIs" dxfId="3869" priority="3908" operator="equal">
      <formula>"jan."</formula>
    </cfRule>
  </conditionalFormatting>
  <conditionalFormatting sqref="Y14:Z15">
    <cfRule type="cellIs" dxfId="3868" priority="3901" operator="equal">
      <formula>"jan."</formula>
    </cfRule>
  </conditionalFormatting>
  <conditionalFormatting sqref="Y14:Z15">
    <cfRule type="cellIs" dxfId="3867" priority="3898" operator="equal">
      <formula>"jan."</formula>
    </cfRule>
  </conditionalFormatting>
  <conditionalFormatting sqref="Y14:Z15">
    <cfRule type="cellIs" dxfId="3866" priority="3896" operator="equal">
      <formula>"jan."</formula>
    </cfRule>
  </conditionalFormatting>
  <conditionalFormatting sqref="Y14:Z15">
    <cfRule type="cellIs" dxfId="3865" priority="3883" operator="equal">
      <formula>"jan."</formula>
    </cfRule>
  </conditionalFormatting>
  <conditionalFormatting sqref="Y14:Z15">
    <cfRule type="cellIs" dxfId="3864" priority="3874" operator="equal">
      <formula>"jan."</formula>
    </cfRule>
  </conditionalFormatting>
  <conditionalFormatting sqref="Y14:Z15">
    <cfRule type="cellIs" dxfId="3863" priority="3859" operator="equal">
      <formula>"jan."</formula>
    </cfRule>
  </conditionalFormatting>
  <conditionalFormatting sqref="Y14:Z15">
    <cfRule type="cellIs" dxfId="3862" priority="3857" operator="equal">
      <formula>"jan."</formula>
    </cfRule>
  </conditionalFormatting>
  <conditionalFormatting sqref="Y14:Z15">
    <cfRule type="cellIs" dxfId="3861" priority="3856" operator="equal">
      <formula>"jan."</formula>
    </cfRule>
  </conditionalFormatting>
  <conditionalFormatting sqref="Y14:Z15">
    <cfRule type="cellIs" dxfId="3860" priority="3849" operator="equal">
      <formula>"jan."</formula>
    </cfRule>
  </conditionalFormatting>
  <conditionalFormatting sqref="AK14:AK15">
    <cfRule type="cellIs" dxfId="3859" priority="3841" operator="equal">
      <formula>"jan."</formula>
    </cfRule>
  </conditionalFormatting>
  <conditionalFormatting sqref="AK14:AK15">
    <cfRule type="cellIs" dxfId="3858" priority="3843" operator="equal">
      <formula>"jan."</formula>
    </cfRule>
  </conditionalFormatting>
  <conditionalFormatting sqref="AK14:AK15">
    <cfRule type="cellIs" dxfId="3857" priority="3842" operator="equal">
      <formula>"jan."</formula>
    </cfRule>
  </conditionalFormatting>
  <conditionalFormatting sqref="AK14:AK15">
    <cfRule type="cellIs" dxfId="3856" priority="3840" operator="equal">
      <formula>"jan."</formula>
    </cfRule>
  </conditionalFormatting>
  <conditionalFormatting sqref="AK14:AK15">
    <cfRule type="cellIs" dxfId="3855" priority="3839" operator="equal">
      <formula>"jan."</formula>
    </cfRule>
  </conditionalFormatting>
  <conditionalFormatting sqref="AK14:AK15">
    <cfRule type="cellIs" dxfId="3854" priority="3838" operator="equal">
      <formula>"jan."</formula>
    </cfRule>
  </conditionalFormatting>
  <conditionalFormatting sqref="AK14:AK15">
    <cfRule type="cellIs" dxfId="3853" priority="3837" operator="equal">
      <formula>"jan."</formula>
    </cfRule>
  </conditionalFormatting>
  <conditionalFormatting sqref="AK14:AK15">
    <cfRule type="cellIs" dxfId="3852" priority="3836" operator="equal">
      <formula>"jan."</formula>
    </cfRule>
  </conditionalFormatting>
  <conditionalFormatting sqref="AK14:AK15">
    <cfRule type="cellIs" dxfId="3851" priority="3835" operator="equal">
      <formula>"jan."</formula>
    </cfRule>
  </conditionalFormatting>
  <conditionalFormatting sqref="AK14:AK15">
    <cfRule type="cellIs" dxfId="3850" priority="3834" operator="equal">
      <formula>"jan."</formula>
    </cfRule>
  </conditionalFormatting>
  <conditionalFormatting sqref="AK14:AK15">
    <cfRule type="cellIs" dxfId="3849" priority="3833" operator="equal">
      <formula>"jan."</formula>
    </cfRule>
  </conditionalFormatting>
  <conditionalFormatting sqref="AK14:AK15">
    <cfRule type="cellIs" dxfId="3848" priority="3832" operator="equal">
      <formula>"jan."</formula>
    </cfRule>
  </conditionalFormatting>
  <conditionalFormatting sqref="AK14:AK15">
    <cfRule type="cellIs" dxfId="3847" priority="3831" operator="equal">
      <formula>"jan."</formula>
    </cfRule>
  </conditionalFormatting>
  <conditionalFormatting sqref="AA14:AA15">
    <cfRule type="cellIs" dxfId="3846" priority="3830" operator="equal">
      <formula>"jan."</formula>
    </cfRule>
  </conditionalFormatting>
  <conditionalFormatting sqref="AA14:AA15">
    <cfRule type="cellIs" dxfId="3845" priority="3829" operator="equal">
      <formula>"jan."</formula>
    </cfRule>
  </conditionalFormatting>
  <conditionalFormatting sqref="AA14:AA15">
    <cfRule type="cellIs" dxfId="3844" priority="3828" operator="equal">
      <formula>"jan."</formula>
    </cfRule>
  </conditionalFormatting>
  <conditionalFormatting sqref="AA14:AA15">
    <cfRule type="cellIs" dxfId="3843" priority="3827" operator="equal">
      <formula>"jan."</formula>
    </cfRule>
  </conditionalFormatting>
  <conditionalFormatting sqref="AA14:AA15">
    <cfRule type="cellIs" dxfId="3842" priority="3826" operator="equal">
      <formula>"jan."</formula>
    </cfRule>
  </conditionalFormatting>
  <conditionalFormatting sqref="AA14:AA15">
    <cfRule type="cellIs" dxfId="3841" priority="3825" operator="equal">
      <formula>"jan."</formula>
    </cfRule>
  </conditionalFormatting>
  <conditionalFormatting sqref="AA14:AA15">
    <cfRule type="cellIs" dxfId="3840" priority="3824" operator="equal">
      <formula>"jan."</formula>
    </cfRule>
  </conditionalFormatting>
  <conditionalFormatting sqref="AA14:AA15">
    <cfRule type="cellIs" dxfId="3839" priority="3823" operator="equal">
      <formula>"jan."</formula>
    </cfRule>
  </conditionalFormatting>
  <conditionalFormatting sqref="AA14:AA15">
    <cfRule type="cellIs" dxfId="3838" priority="3822" operator="equal">
      <formula>"jan."</formula>
    </cfRule>
  </conditionalFormatting>
  <conditionalFormatting sqref="AA14:AA15">
    <cfRule type="cellIs" dxfId="3837" priority="3821" operator="equal">
      <formula>"jan."</formula>
    </cfRule>
  </conditionalFormatting>
  <conditionalFormatting sqref="AA14:AA15">
    <cfRule type="cellIs" dxfId="3836" priority="3820" operator="equal">
      <formula>"jan."</formula>
    </cfRule>
  </conditionalFormatting>
  <conditionalFormatting sqref="AA14:AA15">
    <cfRule type="cellIs" dxfId="3835" priority="3819" operator="equal">
      <formula>"jan."</formula>
    </cfRule>
  </conditionalFormatting>
  <conditionalFormatting sqref="AA14:AA15">
    <cfRule type="cellIs" dxfId="3834" priority="3818" operator="equal">
      <formula>"jan."</formula>
    </cfRule>
  </conditionalFormatting>
  <conditionalFormatting sqref="AA14:AA15">
    <cfRule type="cellIs" dxfId="3833" priority="3817" operator="equal">
      <formula>"jan."</formula>
    </cfRule>
  </conditionalFormatting>
  <conditionalFormatting sqref="AA14:AA15">
    <cfRule type="cellIs" dxfId="3832" priority="3816" operator="equal">
      <formula>"jan."</formula>
    </cfRule>
  </conditionalFormatting>
  <conditionalFormatting sqref="AA14:AA15">
    <cfRule type="cellIs" dxfId="3831" priority="3815" operator="equal">
      <formula>"jan."</formula>
    </cfRule>
  </conditionalFormatting>
  <conditionalFormatting sqref="AA14:AA15">
    <cfRule type="cellIs" dxfId="3830" priority="3814" operator="equal">
      <formula>"jan."</formula>
    </cfRule>
  </conditionalFormatting>
  <conditionalFormatting sqref="AA14:AA15">
    <cfRule type="cellIs" dxfId="3829" priority="3813" operator="equal">
      <formula>"jan."</formula>
    </cfRule>
  </conditionalFormatting>
  <conditionalFormatting sqref="AA14:AA15">
    <cfRule type="cellIs" dxfId="3828" priority="3812" operator="equal">
      <formula>"jan."</formula>
    </cfRule>
  </conditionalFormatting>
  <conditionalFormatting sqref="AA14:AA15">
    <cfRule type="cellIs" dxfId="3827" priority="3811" operator="equal">
      <formula>"jan."</formula>
    </cfRule>
  </conditionalFormatting>
  <conditionalFormatting sqref="AA14:AA15">
    <cfRule type="cellIs" dxfId="3826" priority="3810" operator="equal">
      <formula>"jan."</formula>
    </cfRule>
  </conditionalFormatting>
  <conditionalFormatting sqref="AA14:AA15">
    <cfRule type="cellIs" dxfId="3825" priority="3809" operator="equal">
      <formula>"jan."</formula>
    </cfRule>
  </conditionalFormatting>
  <conditionalFormatting sqref="AA14:AA15">
    <cfRule type="cellIs" dxfId="3824" priority="3808" operator="equal">
      <formula>"jan."</formula>
    </cfRule>
  </conditionalFormatting>
  <conditionalFormatting sqref="AA14:AA15">
    <cfRule type="cellIs" dxfId="3823" priority="3807" operator="equal">
      <formula>"jan."</formula>
    </cfRule>
  </conditionalFormatting>
  <conditionalFormatting sqref="AA14:AA15">
    <cfRule type="cellIs" dxfId="3822" priority="3806" operator="equal">
      <formula>"jan."</formula>
    </cfRule>
  </conditionalFormatting>
  <conditionalFormatting sqref="AA14:AA15">
    <cfRule type="cellIs" dxfId="3821" priority="3805" operator="equal">
      <formula>"jan."</formula>
    </cfRule>
  </conditionalFormatting>
  <conditionalFormatting sqref="AA14:AA15">
    <cfRule type="cellIs" dxfId="3820" priority="3804" operator="equal">
      <formula>"jan."</formula>
    </cfRule>
  </conditionalFormatting>
  <conditionalFormatting sqref="AA14:AA15">
    <cfRule type="cellIs" dxfId="3819" priority="3803" operator="equal">
      <formula>"jan."</formula>
    </cfRule>
  </conditionalFormatting>
  <conditionalFormatting sqref="AA14:AA15">
    <cfRule type="cellIs" dxfId="3818" priority="3802" operator="equal">
      <formula>"jan."</formula>
    </cfRule>
  </conditionalFormatting>
  <conditionalFormatting sqref="AA14:AA15">
    <cfRule type="cellIs" dxfId="3817" priority="3801" operator="equal">
      <formula>"jan."</formula>
    </cfRule>
  </conditionalFormatting>
  <conditionalFormatting sqref="AA14:AA15">
    <cfRule type="cellIs" dxfId="3816" priority="3800" operator="equal">
      <formula>"jan."</formula>
    </cfRule>
  </conditionalFormatting>
  <conditionalFormatting sqref="AA14:AA15">
    <cfRule type="cellIs" dxfId="3815" priority="3799" operator="equal">
      <formula>"jan."</formula>
    </cfRule>
  </conditionalFormatting>
  <conditionalFormatting sqref="AA14:AA15">
    <cfRule type="cellIs" dxfId="3814" priority="3798" operator="equal">
      <formula>"jan."</formula>
    </cfRule>
  </conditionalFormatting>
  <conditionalFormatting sqref="AA14:AA15">
    <cfRule type="cellIs" dxfId="3813" priority="3797" operator="equal">
      <formula>"jan."</formula>
    </cfRule>
  </conditionalFormatting>
  <conditionalFormatting sqref="AA14:AA15">
    <cfRule type="cellIs" dxfId="3812" priority="3796" operator="equal">
      <formula>"jan."</formula>
    </cfRule>
  </conditionalFormatting>
  <conditionalFormatting sqref="AA14:AA15">
    <cfRule type="cellIs" dxfId="3811" priority="3795" operator="equal">
      <formula>"jan."</formula>
    </cfRule>
  </conditionalFormatting>
  <conditionalFormatting sqref="AA14:AA15">
    <cfRule type="cellIs" dxfId="3810" priority="3794" operator="equal">
      <formula>"jan."</formula>
    </cfRule>
  </conditionalFormatting>
  <conditionalFormatting sqref="AA14:AA15">
    <cfRule type="cellIs" dxfId="3809" priority="3793" operator="equal">
      <formula>"jan."</formula>
    </cfRule>
  </conditionalFormatting>
  <conditionalFormatting sqref="AA14:AA15">
    <cfRule type="cellIs" dxfId="3808" priority="3792" operator="equal">
      <formula>"jan."</formula>
    </cfRule>
  </conditionalFormatting>
  <conditionalFormatting sqref="AA14:AA15">
    <cfRule type="cellIs" dxfId="3807" priority="3791" operator="equal">
      <formula>"jan."</formula>
    </cfRule>
  </conditionalFormatting>
  <conditionalFormatting sqref="AA14:AA15">
    <cfRule type="cellIs" dxfId="3806" priority="3790" operator="equal">
      <formula>"jan."</formula>
    </cfRule>
  </conditionalFormatting>
  <conditionalFormatting sqref="AA14:AA15">
    <cfRule type="cellIs" dxfId="3805" priority="3789" operator="equal">
      <formula>"jan."</formula>
    </cfRule>
  </conditionalFormatting>
  <conditionalFormatting sqref="AA14:AA15">
    <cfRule type="cellIs" dxfId="3804" priority="3788" operator="equal">
      <formula>"jan."</formula>
    </cfRule>
  </conditionalFormatting>
  <conditionalFormatting sqref="AA14:AA15">
    <cfRule type="cellIs" dxfId="3803" priority="3787" operator="equal">
      <formula>"jan."</formula>
    </cfRule>
  </conditionalFormatting>
  <conditionalFormatting sqref="AA14:AA15">
    <cfRule type="cellIs" dxfId="3802" priority="3786" operator="equal">
      <formula>"jan."</formula>
    </cfRule>
  </conditionalFormatting>
  <conditionalFormatting sqref="AA14:AA15">
    <cfRule type="cellIs" dxfId="3801" priority="3785" operator="equal">
      <formula>"jan."</formula>
    </cfRule>
  </conditionalFormatting>
  <conditionalFormatting sqref="AA14:AA15">
    <cfRule type="cellIs" dxfId="3800" priority="3784" operator="equal">
      <formula>"jan."</formula>
    </cfRule>
  </conditionalFormatting>
  <conditionalFormatting sqref="AA14:AA15">
    <cfRule type="cellIs" dxfId="3799" priority="3783" operator="equal">
      <formula>"jan."</formula>
    </cfRule>
  </conditionalFormatting>
  <conditionalFormatting sqref="AA14:AA15">
    <cfRule type="cellIs" dxfId="3798" priority="3782" operator="equal">
      <formula>"jan."</formula>
    </cfRule>
  </conditionalFormatting>
  <conditionalFormatting sqref="AA14:AA15">
    <cfRule type="cellIs" dxfId="3797" priority="3781" operator="equal">
      <formula>"jan."</formula>
    </cfRule>
  </conditionalFormatting>
  <conditionalFormatting sqref="AA14:AA15">
    <cfRule type="cellIs" dxfId="3796" priority="3780" operator="equal">
      <formula>"jan."</formula>
    </cfRule>
  </conditionalFormatting>
  <conditionalFormatting sqref="AA14:AA15">
    <cfRule type="cellIs" dxfId="3795" priority="3779" operator="equal">
      <formula>"jan."</formula>
    </cfRule>
  </conditionalFormatting>
  <conditionalFormatting sqref="AA14:AA15">
    <cfRule type="cellIs" dxfId="3794" priority="3778" operator="equal">
      <formula>"jan."</formula>
    </cfRule>
  </conditionalFormatting>
  <conditionalFormatting sqref="AA14:AA15">
    <cfRule type="cellIs" dxfId="3793" priority="3777" operator="equal">
      <formula>"jan."</formula>
    </cfRule>
  </conditionalFormatting>
  <conditionalFormatting sqref="AA14:AA15">
    <cfRule type="cellIs" dxfId="3792" priority="3776" operator="equal">
      <formula>"jan."</formula>
    </cfRule>
  </conditionalFormatting>
  <conditionalFormatting sqref="AA14:AA15">
    <cfRule type="cellIs" dxfId="3791" priority="3775" operator="equal">
      <formula>"jan."</formula>
    </cfRule>
  </conditionalFormatting>
  <conditionalFormatting sqref="AA14:AA15">
    <cfRule type="cellIs" dxfId="3790" priority="3774" operator="equal">
      <formula>"jan."</formula>
    </cfRule>
  </conditionalFormatting>
  <conditionalFormatting sqref="AA14:AA15">
    <cfRule type="cellIs" dxfId="3789" priority="3773" operator="equal">
      <formula>"jan."</formula>
    </cfRule>
  </conditionalFormatting>
  <conditionalFormatting sqref="AA14:AA15">
    <cfRule type="cellIs" dxfId="3788" priority="3772" operator="equal">
      <formula>"jan."</formula>
    </cfRule>
  </conditionalFormatting>
  <conditionalFormatting sqref="AA14:AA15">
    <cfRule type="cellIs" dxfId="3787" priority="3771" operator="equal">
      <formula>"jan."</formula>
    </cfRule>
  </conditionalFormatting>
  <conditionalFormatting sqref="AA14:AA15">
    <cfRule type="cellIs" dxfId="3786" priority="3770" operator="equal">
      <formula>"jan."</formula>
    </cfRule>
  </conditionalFormatting>
  <conditionalFormatting sqref="AA14:AA15">
    <cfRule type="cellIs" dxfId="3785" priority="3769" operator="equal">
      <formula>"jan."</formula>
    </cfRule>
  </conditionalFormatting>
  <conditionalFormatting sqref="AA14:AA15">
    <cfRule type="cellIs" dxfId="3784" priority="3768" operator="equal">
      <formula>"jan."</formula>
    </cfRule>
  </conditionalFormatting>
  <conditionalFormatting sqref="AA14:AA15">
    <cfRule type="cellIs" dxfId="3783" priority="3767" operator="equal">
      <formula>"jan."</formula>
    </cfRule>
  </conditionalFormatting>
  <conditionalFormatting sqref="AA14:AA15">
    <cfRule type="cellIs" dxfId="3782" priority="3766" operator="equal">
      <formula>"jan."</formula>
    </cfRule>
  </conditionalFormatting>
  <conditionalFormatting sqref="AA14:AA15">
    <cfRule type="cellIs" dxfId="3781" priority="3765" operator="equal">
      <formula>"jan."</formula>
    </cfRule>
  </conditionalFormatting>
  <conditionalFormatting sqref="AA14:AA15">
    <cfRule type="cellIs" dxfId="3780" priority="3764" operator="equal">
      <formula>"jan."</formula>
    </cfRule>
  </conditionalFormatting>
  <conditionalFormatting sqref="AA14:AA15">
    <cfRule type="cellIs" dxfId="3779" priority="3763" operator="equal">
      <formula>"jan."</formula>
    </cfRule>
  </conditionalFormatting>
  <conditionalFormatting sqref="AA14:AA15">
    <cfRule type="cellIs" dxfId="3778" priority="3762" operator="equal">
      <formula>"jan."</formula>
    </cfRule>
  </conditionalFormatting>
  <conditionalFormatting sqref="AA14:AA15">
    <cfRule type="cellIs" dxfId="3777" priority="3761" operator="equal">
      <formula>"jan."</formula>
    </cfRule>
  </conditionalFormatting>
  <conditionalFormatting sqref="AA14:AA15">
    <cfRule type="cellIs" dxfId="3776" priority="3760" operator="equal">
      <formula>"jan."</formula>
    </cfRule>
  </conditionalFormatting>
  <conditionalFormatting sqref="AA14:AA15">
    <cfRule type="cellIs" dxfId="3775" priority="3759" operator="equal">
      <formula>"jan."</formula>
    </cfRule>
  </conditionalFormatting>
  <conditionalFormatting sqref="AA14:AA15">
    <cfRule type="cellIs" dxfId="3774" priority="3758" operator="equal">
      <formula>"jan."</formula>
    </cfRule>
  </conditionalFormatting>
  <conditionalFormatting sqref="AA14:AA15">
    <cfRule type="cellIs" dxfId="3773" priority="3757" operator="equal">
      <formula>"jan."</formula>
    </cfRule>
  </conditionalFormatting>
  <conditionalFormatting sqref="AA14:AA15">
    <cfRule type="cellIs" dxfId="3772" priority="3756" operator="equal">
      <formula>"jan."</formula>
    </cfRule>
  </conditionalFormatting>
  <conditionalFormatting sqref="AA14:AA15">
    <cfRule type="cellIs" dxfId="3771" priority="3755" operator="equal">
      <formula>"jan."</formula>
    </cfRule>
  </conditionalFormatting>
  <conditionalFormatting sqref="AA14:AA15">
    <cfRule type="cellIs" dxfId="3770" priority="3754" operator="equal">
      <formula>"jan."</formula>
    </cfRule>
  </conditionalFormatting>
  <conditionalFormatting sqref="AA14:AA15">
    <cfRule type="cellIs" dxfId="3769" priority="3753" operator="equal">
      <formula>"jan."</formula>
    </cfRule>
  </conditionalFormatting>
  <conditionalFormatting sqref="AA14:AA15">
    <cfRule type="cellIs" dxfId="3768" priority="3752" operator="equal">
      <formula>"jan."</formula>
    </cfRule>
  </conditionalFormatting>
  <conditionalFormatting sqref="AA14:AA15">
    <cfRule type="cellIs" dxfId="3767" priority="3751" operator="equal">
      <formula>"jan."</formula>
    </cfRule>
  </conditionalFormatting>
  <conditionalFormatting sqref="AA14:AA15">
    <cfRule type="cellIs" dxfId="3766" priority="3750" operator="equal">
      <formula>"jan."</formula>
    </cfRule>
  </conditionalFormatting>
  <conditionalFormatting sqref="AA14:AA15">
    <cfRule type="cellIs" dxfId="3765" priority="3749" operator="equal">
      <formula>"jan."</formula>
    </cfRule>
  </conditionalFormatting>
  <conditionalFormatting sqref="AA14:AA15">
    <cfRule type="cellIs" dxfId="3764" priority="3748" operator="equal">
      <formula>"jan."</formula>
    </cfRule>
  </conditionalFormatting>
  <conditionalFormatting sqref="AA14:AA15">
    <cfRule type="cellIs" dxfId="3763" priority="3747" operator="equal">
      <formula>"jan."</formula>
    </cfRule>
  </conditionalFormatting>
  <conditionalFormatting sqref="AA14:AA15">
    <cfRule type="cellIs" dxfId="3762" priority="3746" operator="equal">
      <formula>"jan."</formula>
    </cfRule>
  </conditionalFormatting>
  <conditionalFormatting sqref="AA14:AA15">
    <cfRule type="cellIs" dxfId="3761" priority="3745" operator="equal">
      <formula>"jan."</formula>
    </cfRule>
  </conditionalFormatting>
  <conditionalFormatting sqref="AA14:AA15">
    <cfRule type="cellIs" dxfId="3760" priority="3744" operator="equal">
      <formula>"jan."</formula>
    </cfRule>
  </conditionalFormatting>
  <conditionalFormatting sqref="AA14:AA15">
    <cfRule type="cellIs" dxfId="3759" priority="3743" operator="equal">
      <formula>"jan."</formula>
    </cfRule>
  </conditionalFormatting>
  <conditionalFormatting sqref="AA14:AA15">
    <cfRule type="cellIs" dxfId="3758" priority="3742" operator="equal">
      <formula>"jan."</formula>
    </cfRule>
  </conditionalFormatting>
  <conditionalFormatting sqref="AA14:AA15">
    <cfRule type="cellIs" dxfId="3757" priority="3741" operator="equal">
      <formula>"jan."</formula>
    </cfRule>
  </conditionalFormatting>
  <conditionalFormatting sqref="AA14:AA15">
    <cfRule type="cellIs" dxfId="3756" priority="3740" operator="equal">
      <formula>"jan."</formula>
    </cfRule>
  </conditionalFormatting>
  <conditionalFormatting sqref="AA14:AA15">
    <cfRule type="cellIs" dxfId="3755" priority="3738" operator="equal">
      <formula>"jan."</formula>
    </cfRule>
  </conditionalFormatting>
  <conditionalFormatting sqref="AA14:AA15">
    <cfRule type="cellIs" dxfId="3754" priority="3737" operator="equal">
      <formula>"jan."</formula>
    </cfRule>
  </conditionalFormatting>
  <conditionalFormatting sqref="AA14:AA15">
    <cfRule type="cellIs" dxfId="3753" priority="3736" operator="equal">
      <formula>"jan."</formula>
    </cfRule>
  </conditionalFormatting>
  <conditionalFormatting sqref="AA14:AA15">
    <cfRule type="cellIs" dxfId="3752" priority="3735" operator="equal">
      <formula>"jan."</formula>
    </cfRule>
  </conditionalFormatting>
  <conditionalFormatting sqref="AA14:AA15">
    <cfRule type="cellIs" dxfId="3751" priority="3734" operator="equal">
      <formula>"jan."</formula>
    </cfRule>
  </conditionalFormatting>
  <conditionalFormatting sqref="AA14:AA15">
    <cfRule type="cellIs" dxfId="3750" priority="3733" operator="equal">
      <formula>"jan."</formula>
    </cfRule>
  </conditionalFormatting>
  <conditionalFormatting sqref="AA14:AA15">
    <cfRule type="cellIs" dxfId="3749" priority="3732" operator="equal">
      <formula>"jan."</formula>
    </cfRule>
  </conditionalFormatting>
  <conditionalFormatting sqref="AA14:AA15">
    <cfRule type="cellIs" dxfId="3748" priority="3731" operator="equal">
      <formula>"jan."</formula>
    </cfRule>
  </conditionalFormatting>
  <conditionalFormatting sqref="AA14:AA15">
    <cfRule type="cellIs" dxfId="3747" priority="3730" operator="equal">
      <formula>"jan."</formula>
    </cfRule>
  </conditionalFormatting>
  <conditionalFormatting sqref="AA14:AA15">
    <cfRule type="cellIs" dxfId="3746" priority="3729" operator="equal">
      <formula>"jan."</formula>
    </cfRule>
  </conditionalFormatting>
  <conditionalFormatting sqref="AA14:AA15">
    <cfRule type="cellIs" dxfId="3745" priority="3728" operator="equal">
      <formula>"jan."</formula>
    </cfRule>
  </conditionalFormatting>
  <conditionalFormatting sqref="AA14:AA15">
    <cfRule type="cellIs" dxfId="3744" priority="3727" operator="equal">
      <formula>"jan."</formula>
    </cfRule>
  </conditionalFormatting>
  <conditionalFormatting sqref="AA14:AA15">
    <cfRule type="cellIs" dxfId="3743" priority="3726" operator="equal">
      <formula>"jan."</formula>
    </cfRule>
  </conditionalFormatting>
  <conditionalFormatting sqref="AA14:AA15">
    <cfRule type="cellIs" dxfId="3742" priority="3725" operator="equal">
      <formula>"jan."</formula>
    </cfRule>
  </conditionalFormatting>
  <conditionalFormatting sqref="AA14:AA15">
    <cfRule type="cellIs" dxfId="3741" priority="3724" operator="equal">
      <formula>"jan."</formula>
    </cfRule>
  </conditionalFormatting>
  <conditionalFormatting sqref="AA14:AA15">
    <cfRule type="cellIs" dxfId="3740" priority="3723" operator="equal">
      <formula>"jan."</formula>
    </cfRule>
  </conditionalFormatting>
  <conditionalFormatting sqref="AA14:AA15">
    <cfRule type="cellIs" dxfId="3739" priority="3722" operator="equal">
      <formula>"jan."</formula>
    </cfRule>
  </conditionalFormatting>
  <conditionalFormatting sqref="AA14:AA15">
    <cfRule type="cellIs" dxfId="3738" priority="3721" operator="equal">
      <formula>"jan."</formula>
    </cfRule>
  </conditionalFormatting>
  <conditionalFormatting sqref="AA14:AA15">
    <cfRule type="cellIs" dxfId="3737" priority="3720" operator="equal">
      <formula>"jan."</formula>
    </cfRule>
  </conditionalFormatting>
  <conditionalFormatting sqref="AA14:AA15">
    <cfRule type="cellIs" dxfId="3736" priority="3719" operator="equal">
      <formula>"jan."</formula>
    </cfRule>
  </conditionalFormatting>
  <conditionalFormatting sqref="AA14:AA15">
    <cfRule type="cellIs" dxfId="3735" priority="3718" operator="equal">
      <formula>"jan."</formula>
    </cfRule>
  </conditionalFormatting>
  <conditionalFormatting sqref="AA14:AA15">
    <cfRule type="cellIs" dxfId="3734" priority="3716" operator="equal">
      <formula>"jan."</formula>
    </cfRule>
  </conditionalFormatting>
  <conditionalFormatting sqref="AA14:AA15">
    <cfRule type="cellIs" dxfId="3733" priority="3714" operator="equal">
      <formula>"jan."</formula>
    </cfRule>
  </conditionalFormatting>
  <conditionalFormatting sqref="AA14:AA15">
    <cfRule type="cellIs" dxfId="3732" priority="3713" operator="equal">
      <formula>"jan."</formula>
    </cfRule>
  </conditionalFormatting>
  <conditionalFormatting sqref="AA14:AA15">
    <cfRule type="cellIs" dxfId="3731" priority="3712" operator="equal">
      <formula>"jan."</formula>
    </cfRule>
  </conditionalFormatting>
  <conditionalFormatting sqref="AA14:AA15">
    <cfRule type="cellIs" dxfId="3730" priority="3711" operator="equal">
      <formula>"jan."</formula>
    </cfRule>
  </conditionalFormatting>
  <conditionalFormatting sqref="AA14:AA15">
    <cfRule type="cellIs" dxfId="3729" priority="3710" operator="equal">
      <formula>"jan."</formula>
    </cfRule>
  </conditionalFormatting>
  <conditionalFormatting sqref="AA14:AA15">
    <cfRule type="cellIs" dxfId="3728" priority="3709" operator="equal">
      <formula>"jan."</formula>
    </cfRule>
  </conditionalFormatting>
  <conditionalFormatting sqref="AA14:AA15">
    <cfRule type="cellIs" dxfId="3727" priority="3708" operator="equal">
      <formula>"jan."</formula>
    </cfRule>
  </conditionalFormatting>
  <conditionalFormatting sqref="AA14:AA15">
    <cfRule type="cellIs" dxfId="3726" priority="3707" operator="equal">
      <formula>"jan."</formula>
    </cfRule>
  </conditionalFormatting>
  <conditionalFormatting sqref="AA14:AA15">
    <cfRule type="cellIs" dxfId="3725" priority="3706" operator="equal">
      <formula>"jan."</formula>
    </cfRule>
  </conditionalFormatting>
  <conditionalFormatting sqref="AA14:AA15">
    <cfRule type="cellIs" dxfId="3724" priority="3705" operator="equal">
      <formula>"jan."</formula>
    </cfRule>
  </conditionalFormatting>
  <conditionalFormatting sqref="AA14:AA15">
    <cfRule type="cellIs" dxfId="3723" priority="3704" operator="equal">
      <formula>"jan."</formula>
    </cfRule>
  </conditionalFormatting>
  <conditionalFormatting sqref="AA14:AA15">
    <cfRule type="cellIs" dxfId="3722" priority="3703" operator="equal">
      <formula>"jan."</formula>
    </cfRule>
  </conditionalFormatting>
  <conditionalFormatting sqref="AA14:AA15">
    <cfRule type="cellIs" dxfId="3721" priority="3702" operator="equal">
      <formula>"jan."</formula>
    </cfRule>
  </conditionalFormatting>
  <conditionalFormatting sqref="AA14:AA15">
    <cfRule type="cellIs" dxfId="3720" priority="3701" operator="equal">
      <formula>"jan."</formula>
    </cfRule>
  </conditionalFormatting>
  <conditionalFormatting sqref="AA14:AA15">
    <cfRule type="cellIs" dxfId="3719" priority="3700" operator="equal">
      <formula>"jan."</formula>
    </cfRule>
  </conditionalFormatting>
  <conditionalFormatting sqref="AA14:AA15">
    <cfRule type="cellIs" dxfId="3718" priority="3699" operator="equal">
      <formula>"jan."</formula>
    </cfRule>
  </conditionalFormatting>
  <conditionalFormatting sqref="AA14:AA15">
    <cfRule type="cellIs" dxfId="3717" priority="3698" operator="equal">
      <formula>"jan."</formula>
    </cfRule>
  </conditionalFormatting>
  <conditionalFormatting sqref="AA14:AA15">
    <cfRule type="cellIs" dxfId="3716" priority="3697" operator="equal">
      <formula>"jan."</formula>
    </cfRule>
  </conditionalFormatting>
  <conditionalFormatting sqref="AA14:AA15">
    <cfRule type="cellIs" dxfId="3715" priority="3696" operator="equal">
      <formula>"jan."</formula>
    </cfRule>
  </conditionalFormatting>
  <conditionalFormatting sqref="AA14:AA15">
    <cfRule type="cellIs" dxfId="3714" priority="3695" operator="equal">
      <formula>"jan."</formula>
    </cfRule>
  </conditionalFormatting>
  <conditionalFormatting sqref="AA14:AA15">
    <cfRule type="cellIs" dxfId="3713" priority="3694" operator="equal">
      <formula>"jan."</formula>
    </cfRule>
  </conditionalFormatting>
  <conditionalFormatting sqref="AA14:AA15">
    <cfRule type="cellIs" dxfId="3712" priority="3693" operator="equal">
      <formula>"jan."</formula>
    </cfRule>
  </conditionalFormatting>
  <conditionalFormatting sqref="AA14:AA15">
    <cfRule type="cellIs" dxfId="3711" priority="3692" operator="equal">
      <formula>"jan."</formula>
    </cfRule>
  </conditionalFormatting>
  <conditionalFormatting sqref="AA14:AA15">
    <cfRule type="cellIs" dxfId="3710" priority="3691" operator="equal">
      <formula>"jan."</formula>
    </cfRule>
  </conditionalFormatting>
  <conditionalFormatting sqref="AA14:AA15">
    <cfRule type="cellIs" dxfId="3709" priority="3690" operator="equal">
      <formula>"jan."</formula>
    </cfRule>
  </conditionalFormatting>
  <conditionalFormatting sqref="AA14:AA15">
    <cfRule type="cellIs" dxfId="3708" priority="3689" operator="equal">
      <formula>"jan."</formula>
    </cfRule>
  </conditionalFormatting>
  <conditionalFormatting sqref="AA14:AA15">
    <cfRule type="cellIs" dxfId="3707" priority="3688" operator="equal">
      <formula>"jan."</formula>
    </cfRule>
  </conditionalFormatting>
  <conditionalFormatting sqref="AA14:AA15">
    <cfRule type="cellIs" dxfId="3706" priority="3687" operator="equal">
      <formula>"jan."</formula>
    </cfRule>
  </conditionalFormatting>
  <conditionalFormatting sqref="AA14:AA15">
    <cfRule type="cellIs" dxfId="3705" priority="3686" operator="equal">
      <formula>"jan."</formula>
    </cfRule>
  </conditionalFormatting>
  <conditionalFormatting sqref="AA14:AA15">
    <cfRule type="cellIs" dxfId="3704" priority="3685" operator="equal">
      <formula>"jan."</formula>
    </cfRule>
  </conditionalFormatting>
  <conditionalFormatting sqref="AA14:AA15">
    <cfRule type="cellIs" dxfId="3703" priority="3684" operator="equal">
      <formula>"jan."</formula>
    </cfRule>
  </conditionalFormatting>
  <conditionalFormatting sqref="AA14:AA15">
    <cfRule type="cellIs" dxfId="3702" priority="3683" operator="equal">
      <formula>"jan."</formula>
    </cfRule>
  </conditionalFormatting>
  <conditionalFormatting sqref="AA14:AA15">
    <cfRule type="cellIs" dxfId="3701" priority="3682" operator="equal">
      <formula>"jan."</formula>
    </cfRule>
  </conditionalFormatting>
  <conditionalFormatting sqref="AA14:AA15">
    <cfRule type="cellIs" dxfId="3700" priority="3681" operator="equal">
      <formula>"jan."</formula>
    </cfRule>
  </conditionalFormatting>
  <conditionalFormatting sqref="AA14:AA15">
    <cfRule type="cellIs" dxfId="3699" priority="3680" operator="equal">
      <formula>"jan."</formula>
    </cfRule>
  </conditionalFormatting>
  <conditionalFormatting sqref="AA14:AA15">
    <cfRule type="cellIs" dxfId="3698" priority="3679" operator="equal">
      <formula>"jan."</formula>
    </cfRule>
  </conditionalFormatting>
  <conditionalFormatting sqref="AA14:AA15">
    <cfRule type="cellIs" dxfId="3697" priority="3678" operator="equal">
      <formula>"jan."</formula>
    </cfRule>
  </conditionalFormatting>
  <conditionalFormatting sqref="AA14:AA15">
    <cfRule type="cellIs" dxfId="3696" priority="3677" operator="equal">
      <formula>"jan."</formula>
    </cfRule>
  </conditionalFormatting>
  <conditionalFormatting sqref="AA14:AA15">
    <cfRule type="cellIs" dxfId="3695" priority="3676" operator="equal">
      <formula>"jan."</formula>
    </cfRule>
  </conditionalFormatting>
  <conditionalFormatting sqref="AA14:AA15">
    <cfRule type="cellIs" dxfId="3694" priority="3675" operator="equal">
      <formula>"jan."</formula>
    </cfRule>
  </conditionalFormatting>
  <conditionalFormatting sqref="AA14:AA15">
    <cfRule type="cellIs" dxfId="3693" priority="3674" operator="equal">
      <formula>"jan."</formula>
    </cfRule>
  </conditionalFormatting>
  <conditionalFormatting sqref="AA14:AA15">
    <cfRule type="cellIs" dxfId="3692" priority="3673" operator="equal">
      <formula>"jan."</formula>
    </cfRule>
  </conditionalFormatting>
  <conditionalFormatting sqref="AA14:AA15">
    <cfRule type="cellIs" dxfId="3691" priority="3672" operator="equal">
      <formula>"jan."</formula>
    </cfRule>
  </conditionalFormatting>
  <conditionalFormatting sqref="AA14:AA15">
    <cfRule type="cellIs" dxfId="3690" priority="3671" operator="equal">
      <formula>"jan."</formula>
    </cfRule>
  </conditionalFormatting>
  <conditionalFormatting sqref="AA14:AA15">
    <cfRule type="cellIs" dxfId="3689" priority="3670" operator="equal">
      <formula>"jan."</formula>
    </cfRule>
  </conditionalFormatting>
  <conditionalFormatting sqref="AA14:AA15">
    <cfRule type="cellIs" dxfId="3688" priority="3669" operator="equal">
      <formula>"jan."</formula>
    </cfRule>
  </conditionalFormatting>
  <conditionalFormatting sqref="AA14:AA15">
    <cfRule type="cellIs" dxfId="3687" priority="3668" operator="equal">
      <formula>"jan."</formula>
    </cfRule>
  </conditionalFormatting>
  <conditionalFormatting sqref="AA14:AA15">
    <cfRule type="cellIs" dxfId="3686" priority="3667" operator="equal">
      <formula>"jan."</formula>
    </cfRule>
  </conditionalFormatting>
  <conditionalFormatting sqref="AA14:AA15">
    <cfRule type="cellIs" dxfId="3685" priority="3666" operator="equal">
      <formula>"jan."</formula>
    </cfRule>
  </conditionalFormatting>
  <conditionalFormatting sqref="AA14:AA15">
    <cfRule type="cellIs" dxfId="3684" priority="3665" operator="equal">
      <formula>"jan."</formula>
    </cfRule>
  </conditionalFormatting>
  <conditionalFormatting sqref="AA14:AA15">
    <cfRule type="cellIs" dxfId="3683" priority="3664" operator="equal">
      <formula>"jan."</formula>
    </cfRule>
  </conditionalFormatting>
  <conditionalFormatting sqref="AA14:AA15">
    <cfRule type="cellIs" dxfId="3682" priority="3663" operator="equal">
      <formula>"jan."</formula>
    </cfRule>
  </conditionalFormatting>
  <conditionalFormatting sqref="AA14:AA15">
    <cfRule type="cellIs" dxfId="3681" priority="3662" operator="equal">
      <formula>"jan."</formula>
    </cfRule>
  </conditionalFormatting>
  <conditionalFormatting sqref="AA14:AA15">
    <cfRule type="cellIs" dxfId="3680" priority="3661" operator="equal">
      <formula>"jan."</formula>
    </cfRule>
  </conditionalFormatting>
  <conditionalFormatting sqref="AA14:AA15">
    <cfRule type="cellIs" dxfId="3679" priority="3660" operator="equal">
      <formula>"jan."</formula>
    </cfRule>
  </conditionalFormatting>
  <conditionalFormatting sqref="AA14:AA15">
    <cfRule type="cellIs" dxfId="3678" priority="3659" operator="equal">
      <formula>"jan."</formula>
    </cfRule>
  </conditionalFormatting>
  <conditionalFormatting sqref="AA14:AA15">
    <cfRule type="cellIs" dxfId="3677" priority="3658" operator="equal">
      <formula>"jan."</formula>
    </cfRule>
  </conditionalFormatting>
  <conditionalFormatting sqref="AA14:AA15">
    <cfRule type="cellIs" dxfId="3676" priority="3657" operator="equal">
      <formula>"jan."</formula>
    </cfRule>
  </conditionalFormatting>
  <conditionalFormatting sqref="AA14:AA15">
    <cfRule type="cellIs" dxfId="3675" priority="3656" operator="equal">
      <formula>"jan."</formula>
    </cfRule>
  </conditionalFormatting>
  <conditionalFormatting sqref="AA14:AA15">
    <cfRule type="cellIs" dxfId="3674" priority="3655" operator="equal">
      <formula>"jan."</formula>
    </cfRule>
  </conditionalFormatting>
  <conditionalFormatting sqref="AA14:AA15">
    <cfRule type="cellIs" dxfId="3673" priority="3654" operator="equal">
      <formula>"jan."</formula>
    </cfRule>
  </conditionalFormatting>
  <conditionalFormatting sqref="AA14:AA15">
    <cfRule type="cellIs" dxfId="3672" priority="3653" operator="equal">
      <formula>"jan."</formula>
    </cfRule>
  </conditionalFormatting>
  <conditionalFormatting sqref="AA14:AA15">
    <cfRule type="cellIs" dxfId="3671" priority="3652" operator="equal">
      <formula>"jan."</formula>
    </cfRule>
  </conditionalFormatting>
  <conditionalFormatting sqref="AA14:AA15">
    <cfRule type="cellIs" dxfId="3670" priority="3651" operator="equal">
      <formula>"jan."</formula>
    </cfRule>
  </conditionalFormatting>
  <conditionalFormatting sqref="AA14:AA15">
    <cfRule type="cellIs" dxfId="3669" priority="3650" operator="equal">
      <formula>"jan."</formula>
    </cfRule>
  </conditionalFormatting>
  <conditionalFormatting sqref="AA14:AA15">
    <cfRule type="cellIs" dxfId="3668" priority="3649" operator="equal">
      <formula>"jan."</formula>
    </cfRule>
  </conditionalFormatting>
  <conditionalFormatting sqref="AA14:AA15">
    <cfRule type="cellIs" dxfId="3667" priority="3648" operator="equal">
      <formula>"jan."</formula>
    </cfRule>
  </conditionalFormatting>
  <conditionalFormatting sqref="AA14:AA15">
    <cfRule type="cellIs" dxfId="3666" priority="3647" operator="equal">
      <formula>"jan."</formula>
    </cfRule>
  </conditionalFormatting>
  <conditionalFormatting sqref="AA14:AA15">
    <cfRule type="cellIs" dxfId="3665" priority="3646" operator="equal">
      <formula>"jan."</formula>
    </cfRule>
  </conditionalFormatting>
  <conditionalFormatting sqref="AA14:AA15">
    <cfRule type="cellIs" dxfId="3664" priority="3645" operator="equal">
      <formula>"jan."</formula>
    </cfRule>
  </conditionalFormatting>
  <conditionalFormatting sqref="AA14:AA15">
    <cfRule type="cellIs" dxfId="3663" priority="3644" operator="equal">
      <formula>"jan."</formula>
    </cfRule>
  </conditionalFormatting>
  <conditionalFormatting sqref="AA14:AA15">
    <cfRule type="cellIs" dxfId="3662" priority="3643" operator="equal">
      <formula>"jan."</formula>
    </cfRule>
  </conditionalFormatting>
  <conditionalFormatting sqref="AA14:AA15">
    <cfRule type="cellIs" dxfId="3661" priority="3642" operator="equal">
      <formula>"jan."</formula>
    </cfRule>
  </conditionalFormatting>
  <conditionalFormatting sqref="AA14:AA15">
    <cfRule type="cellIs" dxfId="3660" priority="3641" operator="equal">
      <formula>"jan."</formula>
    </cfRule>
  </conditionalFormatting>
  <conditionalFormatting sqref="AA14:AA15">
    <cfRule type="cellIs" dxfId="3659" priority="3640" operator="equal">
      <formula>"jan."</formula>
    </cfRule>
  </conditionalFormatting>
  <conditionalFormatting sqref="AA14:AA15">
    <cfRule type="cellIs" dxfId="3658" priority="3639" operator="equal">
      <formula>"jan."</formula>
    </cfRule>
  </conditionalFormatting>
  <conditionalFormatting sqref="AA14:AA15">
    <cfRule type="cellIs" dxfId="3657" priority="3638" operator="equal">
      <formula>"jan."</formula>
    </cfRule>
  </conditionalFormatting>
  <conditionalFormatting sqref="AA14:AA15">
    <cfRule type="cellIs" dxfId="3656" priority="3637" operator="equal">
      <formula>"jan."</formula>
    </cfRule>
  </conditionalFormatting>
  <conditionalFormatting sqref="AA14:AA15">
    <cfRule type="cellIs" dxfId="3655" priority="3636" operator="equal">
      <formula>"jan."</formula>
    </cfRule>
  </conditionalFormatting>
  <conditionalFormatting sqref="AA14:AA15">
    <cfRule type="cellIs" dxfId="3654" priority="3635" operator="equal">
      <formula>"jan."</formula>
    </cfRule>
  </conditionalFormatting>
  <conditionalFormatting sqref="AA14:AA15">
    <cfRule type="cellIs" dxfId="3653" priority="3634" operator="equal">
      <formula>"jan."</formula>
    </cfRule>
  </conditionalFormatting>
  <conditionalFormatting sqref="AA14:AA15">
    <cfRule type="cellIs" dxfId="3652" priority="3633" operator="equal">
      <formula>"jan."</formula>
    </cfRule>
  </conditionalFormatting>
  <conditionalFormatting sqref="AA14:AA15">
    <cfRule type="cellIs" dxfId="3651" priority="3632" operator="equal">
      <formula>"jan."</formula>
    </cfRule>
  </conditionalFormatting>
  <conditionalFormatting sqref="AA14:AA15">
    <cfRule type="cellIs" dxfId="3650" priority="3631" operator="equal">
      <formula>"jan."</formula>
    </cfRule>
  </conditionalFormatting>
  <conditionalFormatting sqref="AA14:AA15">
    <cfRule type="cellIs" dxfId="3649" priority="3630" operator="equal">
      <formula>"jan."</formula>
    </cfRule>
  </conditionalFormatting>
  <conditionalFormatting sqref="AA14:AA15">
    <cfRule type="cellIs" dxfId="3648" priority="3629" operator="equal">
      <formula>"jan."</formula>
    </cfRule>
  </conditionalFormatting>
  <conditionalFormatting sqref="AA14:AA15">
    <cfRule type="cellIs" dxfId="3647" priority="3628" operator="equal">
      <formula>"jan."</formula>
    </cfRule>
  </conditionalFormatting>
  <conditionalFormatting sqref="AA14:AA15">
    <cfRule type="cellIs" dxfId="3646" priority="3627" operator="equal">
      <formula>"jan."</formula>
    </cfRule>
  </conditionalFormatting>
  <conditionalFormatting sqref="AA14:AA15">
    <cfRule type="cellIs" dxfId="3645" priority="3626" operator="equal">
      <formula>"jan."</formula>
    </cfRule>
  </conditionalFormatting>
  <conditionalFormatting sqref="AA14:AA15">
    <cfRule type="cellIs" dxfId="3644" priority="3625" operator="equal">
      <formula>"jan."</formula>
    </cfRule>
  </conditionalFormatting>
  <conditionalFormatting sqref="AA14:AA15">
    <cfRule type="cellIs" dxfId="3643" priority="3624" operator="equal">
      <formula>"jan."</formula>
    </cfRule>
  </conditionalFormatting>
  <conditionalFormatting sqref="AA14:AA15">
    <cfRule type="cellIs" dxfId="3642" priority="3623" operator="equal">
      <formula>"jan."</formula>
    </cfRule>
  </conditionalFormatting>
  <conditionalFormatting sqref="AA14:AA15">
    <cfRule type="cellIs" dxfId="3641" priority="3622" operator="equal">
      <formula>"jan."</formula>
    </cfRule>
  </conditionalFormatting>
  <conditionalFormatting sqref="AA14:AA15">
    <cfRule type="cellIs" dxfId="3640" priority="3621" operator="equal">
      <formula>"jan."</formula>
    </cfRule>
  </conditionalFormatting>
  <conditionalFormatting sqref="AA14:AA15">
    <cfRule type="cellIs" dxfId="3639" priority="3620" operator="equal">
      <formula>"jan."</formula>
    </cfRule>
  </conditionalFormatting>
  <conditionalFormatting sqref="AA14:AA15">
    <cfRule type="cellIs" dxfId="3638" priority="3619" operator="equal">
      <formula>"jan."</formula>
    </cfRule>
  </conditionalFormatting>
  <conditionalFormatting sqref="AA14:AA15">
    <cfRule type="cellIs" dxfId="3637" priority="3618" operator="equal">
      <formula>"jan."</formula>
    </cfRule>
  </conditionalFormatting>
  <conditionalFormatting sqref="AA14:AA15">
    <cfRule type="cellIs" dxfId="3636" priority="3617" operator="equal">
      <formula>"jan."</formula>
    </cfRule>
  </conditionalFormatting>
  <conditionalFormatting sqref="AA14:AA15">
    <cfRule type="cellIs" dxfId="3635" priority="3616" operator="equal">
      <formula>"jan."</formula>
    </cfRule>
  </conditionalFormatting>
  <conditionalFormatting sqref="AA14:AA15">
    <cfRule type="cellIs" dxfId="3634" priority="3615" operator="equal">
      <formula>"jan."</formula>
    </cfRule>
  </conditionalFormatting>
  <conditionalFormatting sqref="AA14:AA15">
    <cfRule type="cellIs" dxfId="3633" priority="3614" operator="equal">
      <formula>"jan."</formula>
    </cfRule>
  </conditionalFormatting>
  <conditionalFormatting sqref="AA14:AA15">
    <cfRule type="cellIs" dxfId="3632" priority="3612" operator="equal">
      <formula>"jan."</formula>
    </cfRule>
  </conditionalFormatting>
  <conditionalFormatting sqref="AA14:AA15">
    <cfRule type="cellIs" dxfId="3631" priority="3611" operator="equal">
      <formula>"jan."</formula>
    </cfRule>
  </conditionalFormatting>
  <conditionalFormatting sqref="AA14:AA15">
    <cfRule type="cellIs" dxfId="3630" priority="3739" operator="equal">
      <formula>"jan."</formula>
    </cfRule>
  </conditionalFormatting>
  <conditionalFormatting sqref="AA14:AA15">
    <cfRule type="cellIs" dxfId="3629" priority="3717" operator="equal">
      <formula>"jan."</formula>
    </cfRule>
  </conditionalFormatting>
  <conditionalFormatting sqref="AA14:AA15">
    <cfRule type="cellIs" dxfId="3628" priority="3715" operator="equal">
      <formula>"jan."</formula>
    </cfRule>
  </conditionalFormatting>
  <conditionalFormatting sqref="AA14:AA15">
    <cfRule type="cellIs" dxfId="3627" priority="3613" operator="equal">
      <formula>"jan."</formula>
    </cfRule>
  </conditionalFormatting>
  <conditionalFormatting sqref="AA14:AA15">
    <cfRule type="cellIs" dxfId="3626" priority="3610" operator="equal">
      <formula>"jan."</formula>
    </cfRule>
  </conditionalFormatting>
  <conditionalFormatting sqref="AA14:AA15">
    <cfRule type="cellIs" dxfId="3625" priority="3609" operator="equal">
      <formula>"jan."</formula>
    </cfRule>
  </conditionalFormatting>
  <conditionalFormatting sqref="AA14:AA15">
    <cfRule type="cellIs" dxfId="3624" priority="3608" operator="equal">
      <formula>"jan."</formula>
    </cfRule>
  </conditionalFormatting>
  <conditionalFormatting sqref="AA14:AA15">
    <cfRule type="cellIs" dxfId="3623" priority="3607" operator="equal">
      <formula>"jan."</formula>
    </cfRule>
  </conditionalFormatting>
  <conditionalFormatting sqref="AA14:AA15">
    <cfRule type="cellIs" dxfId="3622" priority="3606" operator="equal">
      <formula>"jan."</formula>
    </cfRule>
  </conditionalFormatting>
  <conditionalFormatting sqref="AA14:AA15">
    <cfRule type="cellIs" dxfId="3621" priority="3605" operator="equal">
      <formula>"jan."</formula>
    </cfRule>
  </conditionalFormatting>
  <conditionalFormatting sqref="AA14:AA15">
    <cfRule type="cellIs" dxfId="3620" priority="3604" operator="equal">
      <formula>"jan."</formula>
    </cfRule>
  </conditionalFormatting>
  <conditionalFormatting sqref="AA14:AA15">
    <cfRule type="cellIs" dxfId="3619" priority="3603" operator="equal">
      <formula>"jan."</formula>
    </cfRule>
  </conditionalFormatting>
  <conditionalFormatting sqref="AA14:AA15">
    <cfRule type="cellIs" dxfId="3618" priority="3602" operator="equal">
      <formula>"jan."</formula>
    </cfRule>
  </conditionalFormatting>
  <conditionalFormatting sqref="AA14:AA15">
    <cfRule type="cellIs" dxfId="3617" priority="3601" operator="equal">
      <formula>"jan."</formula>
    </cfRule>
  </conditionalFormatting>
  <conditionalFormatting sqref="AA14:AA15">
    <cfRule type="cellIs" dxfId="3616" priority="3600" operator="equal">
      <formula>"jan."</formula>
    </cfRule>
  </conditionalFormatting>
  <conditionalFormatting sqref="AA14:AA15">
    <cfRule type="cellIs" dxfId="3615" priority="3599" operator="equal">
      <formula>"jan."</formula>
    </cfRule>
  </conditionalFormatting>
  <conditionalFormatting sqref="AA14:AA15">
    <cfRule type="cellIs" dxfId="3614" priority="3598" operator="equal">
      <formula>"jan."</formula>
    </cfRule>
  </conditionalFormatting>
  <conditionalFormatting sqref="AA14:AA15">
    <cfRule type="cellIs" dxfId="3613" priority="3597" operator="equal">
      <formula>"jan."</formula>
    </cfRule>
  </conditionalFormatting>
  <conditionalFormatting sqref="AA14:AA15">
    <cfRule type="cellIs" dxfId="3612" priority="3596" operator="equal">
      <formula>"jan."</formula>
    </cfRule>
  </conditionalFormatting>
  <conditionalFormatting sqref="AA14:AA15">
    <cfRule type="cellIs" dxfId="3611" priority="3595" operator="equal">
      <formula>"jan."</formula>
    </cfRule>
  </conditionalFormatting>
  <conditionalFormatting sqref="AA14:AA15">
    <cfRule type="cellIs" dxfId="3610" priority="3594" operator="equal">
      <formula>"jan."</formula>
    </cfRule>
  </conditionalFormatting>
  <conditionalFormatting sqref="AA14:AA15">
    <cfRule type="cellIs" dxfId="3609" priority="3593" operator="equal">
      <formula>"jan."</formula>
    </cfRule>
  </conditionalFormatting>
  <conditionalFormatting sqref="AA14:AA15">
    <cfRule type="cellIs" dxfId="3608" priority="3592" operator="equal">
      <formula>"jan."</formula>
    </cfRule>
  </conditionalFormatting>
  <conditionalFormatting sqref="AA14:AA15">
    <cfRule type="cellIs" dxfId="3607" priority="3591" operator="equal">
      <formula>"jan."</formula>
    </cfRule>
  </conditionalFormatting>
  <conditionalFormatting sqref="AA14:AA15">
    <cfRule type="cellIs" dxfId="3606" priority="3590" operator="equal">
      <formula>"jan."</formula>
    </cfRule>
  </conditionalFormatting>
  <conditionalFormatting sqref="AA14:AA15">
    <cfRule type="cellIs" dxfId="3605" priority="3589" operator="equal">
      <formula>"jan."</formula>
    </cfRule>
  </conditionalFormatting>
  <conditionalFormatting sqref="AA14:AA15">
    <cfRule type="cellIs" dxfId="3604" priority="3588" operator="equal">
      <formula>"jan."</formula>
    </cfRule>
  </conditionalFormatting>
  <conditionalFormatting sqref="AA14:AA15">
    <cfRule type="cellIs" dxfId="3603" priority="3587" operator="equal">
      <formula>"jan."</formula>
    </cfRule>
  </conditionalFormatting>
  <conditionalFormatting sqref="AA14:AA15">
    <cfRule type="cellIs" dxfId="3602" priority="3586" operator="equal">
      <formula>"jan."</formula>
    </cfRule>
  </conditionalFormatting>
  <conditionalFormatting sqref="AA14:AA15">
    <cfRule type="cellIs" dxfId="3601" priority="3585" operator="equal">
      <formula>"jan."</formula>
    </cfRule>
  </conditionalFormatting>
  <conditionalFormatting sqref="AA14:AA15">
    <cfRule type="cellIs" dxfId="3600" priority="3584" operator="equal">
      <formula>"jan."</formula>
    </cfRule>
  </conditionalFormatting>
  <conditionalFormatting sqref="AA14:AA15">
    <cfRule type="cellIs" dxfId="3599" priority="3583" operator="equal">
      <formula>"jan."</formula>
    </cfRule>
  </conditionalFormatting>
  <conditionalFormatting sqref="AA14:AA15">
    <cfRule type="cellIs" dxfId="3598" priority="3582" operator="equal">
      <formula>"jan."</formula>
    </cfRule>
  </conditionalFormatting>
  <conditionalFormatting sqref="AA14:AA15">
    <cfRule type="cellIs" dxfId="3597" priority="3581" operator="equal">
      <formula>"jan."</formula>
    </cfRule>
  </conditionalFormatting>
  <conditionalFormatting sqref="AA14:AA15">
    <cfRule type="cellIs" dxfId="3596" priority="3580" operator="equal">
      <formula>"jan."</formula>
    </cfRule>
  </conditionalFormatting>
  <conditionalFormatting sqref="AA14:AA15">
    <cfRule type="cellIs" dxfId="3595" priority="3579" operator="equal">
      <formula>"jan."</formula>
    </cfRule>
  </conditionalFormatting>
  <conditionalFormatting sqref="AA14:AA15">
    <cfRule type="cellIs" dxfId="3594" priority="3578" operator="equal">
      <formula>"jan."</formula>
    </cfRule>
  </conditionalFormatting>
  <conditionalFormatting sqref="AA14:AA15">
    <cfRule type="cellIs" dxfId="3593" priority="3577" operator="equal">
      <formula>"jan."</formula>
    </cfRule>
  </conditionalFormatting>
  <conditionalFormatting sqref="AA14:AA15">
    <cfRule type="cellIs" dxfId="3592" priority="3576" operator="equal">
      <formula>"jan."</formula>
    </cfRule>
  </conditionalFormatting>
  <conditionalFormatting sqref="AA14:AA15">
    <cfRule type="cellIs" dxfId="3591" priority="3575" operator="equal">
      <formula>"jan."</formula>
    </cfRule>
  </conditionalFormatting>
  <conditionalFormatting sqref="AA14:AA15">
    <cfRule type="cellIs" dxfId="3590" priority="3574" operator="equal">
      <formula>"jan."</formula>
    </cfRule>
  </conditionalFormatting>
  <conditionalFormatting sqref="AA14:AA15">
    <cfRule type="cellIs" dxfId="3589" priority="3573" operator="equal">
      <formula>"jan."</formula>
    </cfRule>
  </conditionalFormatting>
  <conditionalFormatting sqref="AA14:AA15">
    <cfRule type="cellIs" dxfId="3588" priority="3572" operator="equal">
      <formula>"jan."</formula>
    </cfRule>
  </conditionalFormatting>
  <conditionalFormatting sqref="AA14:AA15">
    <cfRule type="cellIs" dxfId="3587" priority="3571" operator="equal">
      <formula>"jan."</formula>
    </cfRule>
  </conditionalFormatting>
  <conditionalFormatting sqref="AA14:AA15">
    <cfRule type="cellIs" dxfId="3586" priority="3570" operator="equal">
      <formula>"jan."</formula>
    </cfRule>
  </conditionalFormatting>
  <conditionalFormatting sqref="AA14:AA15">
    <cfRule type="cellIs" dxfId="3585" priority="3569" operator="equal">
      <formula>"jan."</formula>
    </cfRule>
  </conditionalFormatting>
  <conditionalFormatting sqref="AA14:AA15">
    <cfRule type="cellIs" dxfId="3584" priority="3568" operator="equal">
      <formula>"jan."</formula>
    </cfRule>
  </conditionalFormatting>
  <conditionalFormatting sqref="AA14:AA15">
    <cfRule type="cellIs" dxfId="3583" priority="3567" operator="equal">
      <formula>"jan."</formula>
    </cfRule>
  </conditionalFormatting>
  <conditionalFormatting sqref="AA14:AA15">
    <cfRule type="cellIs" dxfId="3582" priority="3566" operator="equal">
      <formula>"jan."</formula>
    </cfRule>
  </conditionalFormatting>
  <conditionalFormatting sqref="AA14:AA15">
    <cfRule type="cellIs" dxfId="3581" priority="3565" operator="equal">
      <formula>"jan."</formula>
    </cfRule>
  </conditionalFormatting>
  <conditionalFormatting sqref="AA14:AA15">
    <cfRule type="cellIs" dxfId="3580" priority="3564" operator="equal">
      <formula>"jan."</formula>
    </cfRule>
  </conditionalFormatting>
  <conditionalFormatting sqref="AA14:AA15">
    <cfRule type="cellIs" dxfId="3579" priority="3563" operator="equal">
      <formula>"jan."</formula>
    </cfRule>
  </conditionalFormatting>
  <conditionalFormatting sqref="AA14:AA15">
    <cfRule type="cellIs" dxfId="3578" priority="3562" operator="equal">
      <formula>"jan."</formula>
    </cfRule>
  </conditionalFormatting>
  <conditionalFormatting sqref="AA14:AA15">
    <cfRule type="cellIs" dxfId="3577" priority="3561" operator="equal">
      <formula>"jan."</formula>
    </cfRule>
  </conditionalFormatting>
  <conditionalFormatting sqref="AA14:AA15">
    <cfRule type="cellIs" dxfId="3576" priority="3560" operator="equal">
      <formula>"jan."</formula>
    </cfRule>
  </conditionalFormatting>
  <conditionalFormatting sqref="AA14:AA15">
    <cfRule type="cellIs" dxfId="3575" priority="3559" operator="equal">
      <formula>"jan."</formula>
    </cfRule>
  </conditionalFormatting>
  <conditionalFormatting sqref="AA14:AA15">
    <cfRule type="cellIs" dxfId="3574" priority="3558" operator="equal">
      <formula>"jan."</formula>
    </cfRule>
  </conditionalFormatting>
  <conditionalFormatting sqref="AA14:AA15">
    <cfRule type="cellIs" dxfId="3573" priority="3557" operator="equal">
      <formula>"jan."</formula>
    </cfRule>
  </conditionalFormatting>
  <conditionalFormatting sqref="AA14:AA15">
    <cfRule type="cellIs" dxfId="3572" priority="3556" operator="equal">
      <formula>"jan."</formula>
    </cfRule>
  </conditionalFormatting>
  <conditionalFormatting sqref="AA14:AA15">
    <cfRule type="cellIs" dxfId="3571" priority="3555" operator="equal">
      <formula>"jan."</formula>
    </cfRule>
  </conditionalFormatting>
  <conditionalFormatting sqref="AA14:AA15">
    <cfRule type="cellIs" dxfId="3570" priority="3554" operator="equal">
      <formula>"jan."</formula>
    </cfRule>
  </conditionalFormatting>
  <conditionalFormatting sqref="AA14:AA15">
    <cfRule type="cellIs" dxfId="3569" priority="3553" operator="equal">
      <formula>"jan."</formula>
    </cfRule>
  </conditionalFormatting>
  <conditionalFormatting sqref="AA14:AA15">
    <cfRule type="cellIs" dxfId="3568" priority="3552" operator="equal">
      <formula>"jan."</formula>
    </cfRule>
  </conditionalFormatting>
  <conditionalFormatting sqref="AA14:AA15">
    <cfRule type="cellIs" dxfId="3567" priority="3551" operator="equal">
      <formula>"jan."</formula>
    </cfRule>
  </conditionalFormatting>
  <conditionalFormatting sqref="AA14:AA15">
    <cfRule type="cellIs" dxfId="3566" priority="3550" operator="equal">
      <formula>"jan."</formula>
    </cfRule>
  </conditionalFormatting>
  <conditionalFormatting sqref="AA14:AA15">
    <cfRule type="cellIs" dxfId="3565" priority="3549" operator="equal">
      <formula>"jan."</formula>
    </cfRule>
  </conditionalFormatting>
  <conditionalFormatting sqref="AA14:AA15">
    <cfRule type="cellIs" dxfId="3564" priority="3548" operator="equal">
      <formula>"jan."</formula>
    </cfRule>
  </conditionalFormatting>
  <conditionalFormatting sqref="AA14:AA15">
    <cfRule type="cellIs" dxfId="3563" priority="3547" operator="equal">
      <formula>"jan."</formula>
    </cfRule>
  </conditionalFormatting>
  <conditionalFormatting sqref="AA14:AA15">
    <cfRule type="cellIs" dxfId="3562" priority="3546" operator="equal">
      <formula>"jan."</formula>
    </cfRule>
  </conditionalFormatting>
  <conditionalFormatting sqref="AA14:AA15">
    <cfRule type="cellIs" dxfId="3561" priority="3545" operator="equal">
      <formula>"jan."</formula>
    </cfRule>
  </conditionalFormatting>
  <conditionalFormatting sqref="G8">
    <cfRule type="cellIs" dxfId="3560" priority="3544" operator="equal">
      <formula>"jan."</formula>
    </cfRule>
  </conditionalFormatting>
  <conditionalFormatting sqref="G8">
    <cfRule type="cellIs" dxfId="3559" priority="3543" operator="equal">
      <formula>"jan."</formula>
    </cfRule>
  </conditionalFormatting>
  <conditionalFormatting sqref="G8">
    <cfRule type="cellIs" dxfId="3558" priority="3542" operator="equal">
      <formula>"jan."</formula>
    </cfRule>
  </conditionalFormatting>
  <conditionalFormatting sqref="G8">
    <cfRule type="cellIs" dxfId="3557" priority="3541" operator="equal">
      <formula>"jan."</formula>
    </cfRule>
  </conditionalFormatting>
  <conditionalFormatting sqref="G8">
    <cfRule type="cellIs" dxfId="3556" priority="3540" operator="equal">
      <formula>"jan."</formula>
    </cfRule>
  </conditionalFormatting>
  <conditionalFormatting sqref="G8">
    <cfRule type="cellIs" dxfId="3555" priority="3539" operator="equal">
      <formula>"jan."</formula>
    </cfRule>
  </conditionalFormatting>
  <conditionalFormatting sqref="G8">
    <cfRule type="cellIs" dxfId="3554" priority="3538" operator="equal">
      <formula>"jan."</formula>
    </cfRule>
  </conditionalFormatting>
  <conditionalFormatting sqref="G8">
    <cfRule type="cellIs" dxfId="3553" priority="3537" operator="equal">
      <formula>"jan."</formula>
    </cfRule>
  </conditionalFormatting>
  <conditionalFormatting sqref="G8">
    <cfRule type="cellIs" dxfId="3552" priority="3536" operator="equal">
      <formula>"jan."</formula>
    </cfRule>
  </conditionalFormatting>
  <conditionalFormatting sqref="G8">
    <cfRule type="cellIs" dxfId="3551" priority="3535" operator="equal">
      <formula>"jan."</formula>
    </cfRule>
  </conditionalFormatting>
  <conditionalFormatting sqref="G8">
    <cfRule type="cellIs" dxfId="3550" priority="3534" operator="equal">
      <formula>"jan."</formula>
    </cfRule>
  </conditionalFormatting>
  <conditionalFormatting sqref="G8">
    <cfRule type="cellIs" dxfId="3549" priority="3533" operator="equal">
      <formula>"jan."</formula>
    </cfRule>
  </conditionalFormatting>
  <conditionalFormatting sqref="G8">
    <cfRule type="cellIs" dxfId="3548" priority="3532" operator="equal">
      <formula>"jan."</formula>
    </cfRule>
  </conditionalFormatting>
  <conditionalFormatting sqref="G8">
    <cfRule type="cellIs" dxfId="3547" priority="3531" operator="equal">
      <formula>"jan."</formula>
    </cfRule>
  </conditionalFormatting>
  <conditionalFormatting sqref="G8">
    <cfRule type="cellIs" dxfId="3546" priority="3530" operator="equal">
      <formula>"jan."</formula>
    </cfRule>
  </conditionalFormatting>
  <conditionalFormatting sqref="G8">
    <cfRule type="cellIs" dxfId="3545" priority="3529" operator="equal">
      <formula>"jan."</formula>
    </cfRule>
  </conditionalFormatting>
  <conditionalFormatting sqref="G8">
    <cfRule type="cellIs" dxfId="3544" priority="3528" operator="equal">
      <formula>"jan."</formula>
    </cfRule>
  </conditionalFormatting>
  <conditionalFormatting sqref="G8">
    <cfRule type="cellIs" dxfId="3543" priority="3527" operator="equal">
      <formula>"jan."</formula>
    </cfRule>
  </conditionalFormatting>
  <conditionalFormatting sqref="G8">
    <cfRule type="cellIs" dxfId="3542" priority="3526" operator="equal">
      <formula>"jan."</formula>
    </cfRule>
  </conditionalFormatting>
  <conditionalFormatting sqref="G8">
    <cfRule type="cellIs" dxfId="3541" priority="3525" operator="equal">
      <formula>"jan."</formula>
    </cfRule>
  </conditionalFormatting>
  <conditionalFormatting sqref="G8">
    <cfRule type="cellIs" dxfId="3540" priority="3524" operator="equal">
      <formula>"jan."</formula>
    </cfRule>
  </conditionalFormatting>
  <conditionalFormatting sqref="G8">
    <cfRule type="cellIs" dxfId="3539" priority="3523" operator="equal">
      <formula>"jan."</formula>
    </cfRule>
  </conditionalFormatting>
  <conditionalFormatting sqref="G8">
    <cfRule type="cellIs" dxfId="3538" priority="3522" operator="equal">
      <formula>"jan."</formula>
    </cfRule>
  </conditionalFormatting>
  <conditionalFormatting sqref="G8">
    <cfRule type="cellIs" dxfId="3537" priority="3521" operator="equal">
      <formula>"jan."</formula>
    </cfRule>
  </conditionalFormatting>
  <conditionalFormatting sqref="G8">
    <cfRule type="cellIs" dxfId="3536" priority="3520" operator="equal">
      <formula>"jan."</formula>
    </cfRule>
  </conditionalFormatting>
  <conditionalFormatting sqref="G8">
    <cfRule type="cellIs" dxfId="3535" priority="3519" operator="equal">
      <formula>"jan."</formula>
    </cfRule>
  </conditionalFormatting>
  <conditionalFormatting sqref="G8">
    <cfRule type="cellIs" dxfId="3534" priority="3518" operator="equal">
      <formula>"jan."</formula>
    </cfRule>
  </conditionalFormatting>
  <conditionalFormatting sqref="G8">
    <cfRule type="cellIs" dxfId="3533" priority="3517" operator="equal">
      <formula>"jan."</formula>
    </cfRule>
  </conditionalFormatting>
  <conditionalFormatting sqref="G8">
    <cfRule type="cellIs" dxfId="3532" priority="3516" operator="equal">
      <formula>"jan."</formula>
    </cfRule>
  </conditionalFormatting>
  <conditionalFormatting sqref="G8">
    <cfRule type="cellIs" dxfId="3531" priority="3515" operator="equal">
      <formula>"jan."</formula>
    </cfRule>
  </conditionalFormatting>
  <conditionalFormatting sqref="G8">
    <cfRule type="cellIs" dxfId="3530" priority="3514" operator="equal">
      <formula>"jan."</formula>
    </cfRule>
  </conditionalFormatting>
  <conditionalFormatting sqref="G8">
    <cfRule type="cellIs" dxfId="3529" priority="3513" operator="equal">
      <formula>"jan."</formula>
    </cfRule>
  </conditionalFormatting>
  <conditionalFormatting sqref="G8">
    <cfRule type="cellIs" dxfId="3528" priority="3512" operator="equal">
      <formula>"jan."</formula>
    </cfRule>
  </conditionalFormatting>
  <conditionalFormatting sqref="G8">
    <cfRule type="cellIs" dxfId="3527" priority="3511" operator="equal">
      <formula>"jan."</formula>
    </cfRule>
  </conditionalFormatting>
  <conditionalFormatting sqref="G8">
    <cfRule type="cellIs" dxfId="3526" priority="3510" operator="equal">
      <formula>"jan."</formula>
    </cfRule>
  </conditionalFormatting>
  <conditionalFormatting sqref="G8">
    <cfRule type="cellIs" dxfId="3525" priority="3509" operator="equal">
      <formula>"jan."</formula>
    </cfRule>
  </conditionalFormatting>
  <conditionalFormatting sqref="G8">
    <cfRule type="cellIs" dxfId="3524" priority="3508" operator="equal">
      <formula>"jan."</formula>
    </cfRule>
  </conditionalFormatting>
  <conditionalFormatting sqref="G8">
    <cfRule type="cellIs" dxfId="3523" priority="3507" operator="equal">
      <formula>"jan."</formula>
    </cfRule>
  </conditionalFormatting>
  <conditionalFormatting sqref="G8">
    <cfRule type="cellIs" dxfId="3522" priority="3506" operator="equal">
      <formula>"jan."</formula>
    </cfRule>
  </conditionalFormatting>
  <conditionalFormatting sqref="G8">
    <cfRule type="cellIs" dxfId="3521" priority="3505" operator="equal">
      <formula>"jan."</formula>
    </cfRule>
  </conditionalFormatting>
  <conditionalFormatting sqref="G8">
    <cfRule type="cellIs" dxfId="3520" priority="3504" operator="equal">
      <formula>"jan."</formula>
    </cfRule>
  </conditionalFormatting>
  <conditionalFormatting sqref="G8">
    <cfRule type="cellIs" dxfId="3519" priority="3503" operator="equal">
      <formula>"jan."</formula>
    </cfRule>
  </conditionalFormatting>
  <conditionalFormatting sqref="G8">
    <cfRule type="cellIs" dxfId="3518" priority="3502" operator="equal">
      <formula>"jan."</formula>
    </cfRule>
  </conditionalFormatting>
  <conditionalFormatting sqref="G8">
    <cfRule type="cellIs" dxfId="3517" priority="3501" operator="equal">
      <formula>"jan."</formula>
    </cfRule>
  </conditionalFormatting>
  <conditionalFormatting sqref="G8">
    <cfRule type="cellIs" dxfId="3516" priority="3500" operator="equal">
      <formula>"jan."</formula>
    </cfRule>
  </conditionalFormatting>
  <conditionalFormatting sqref="G8">
    <cfRule type="cellIs" dxfId="3515" priority="3499" operator="equal">
      <formula>"jan."</formula>
    </cfRule>
  </conditionalFormatting>
  <conditionalFormatting sqref="G8">
    <cfRule type="cellIs" dxfId="3514" priority="3498" operator="equal">
      <formula>"jan."</formula>
    </cfRule>
  </conditionalFormatting>
  <conditionalFormatting sqref="G8">
    <cfRule type="cellIs" dxfId="3513" priority="3497" operator="equal">
      <formula>"jan."</formula>
    </cfRule>
  </conditionalFormatting>
  <conditionalFormatting sqref="G8">
    <cfRule type="cellIs" dxfId="3512" priority="3496" operator="equal">
      <formula>"jan."</formula>
    </cfRule>
  </conditionalFormatting>
  <conditionalFormatting sqref="G8">
    <cfRule type="cellIs" dxfId="3511" priority="3495" operator="equal">
      <formula>"jan."</formula>
    </cfRule>
  </conditionalFormatting>
  <conditionalFormatting sqref="G8">
    <cfRule type="cellIs" dxfId="3510" priority="3494" operator="equal">
      <formula>"jan."</formula>
    </cfRule>
  </conditionalFormatting>
  <conditionalFormatting sqref="G8">
    <cfRule type="cellIs" dxfId="3509" priority="3493" operator="equal">
      <formula>"jan."</formula>
    </cfRule>
  </conditionalFormatting>
  <conditionalFormatting sqref="G8">
    <cfRule type="cellIs" dxfId="3508" priority="3492" operator="equal">
      <formula>"jan."</formula>
    </cfRule>
  </conditionalFormatting>
  <conditionalFormatting sqref="G8">
    <cfRule type="cellIs" dxfId="3507" priority="3491" operator="equal">
      <formula>"jan."</formula>
    </cfRule>
  </conditionalFormatting>
  <conditionalFormatting sqref="G8">
    <cfRule type="cellIs" dxfId="3506" priority="3490" operator="equal">
      <formula>"jan."</formula>
    </cfRule>
  </conditionalFormatting>
  <conditionalFormatting sqref="G8">
    <cfRule type="cellIs" dxfId="3505" priority="3489" operator="equal">
      <formula>"jan."</formula>
    </cfRule>
  </conditionalFormatting>
  <conditionalFormatting sqref="G8">
    <cfRule type="cellIs" dxfId="3504" priority="3488" operator="equal">
      <formula>"jan."</formula>
    </cfRule>
  </conditionalFormatting>
  <conditionalFormatting sqref="G8">
    <cfRule type="cellIs" dxfId="3503" priority="3487" operator="equal">
      <formula>"jan."</formula>
    </cfRule>
  </conditionalFormatting>
  <conditionalFormatting sqref="G8">
    <cfRule type="cellIs" dxfId="3502" priority="3486" operator="equal">
      <formula>"jan."</formula>
    </cfRule>
  </conditionalFormatting>
  <conditionalFormatting sqref="G8">
    <cfRule type="cellIs" dxfId="3501" priority="3485" operator="equal">
      <formula>"jan."</formula>
    </cfRule>
  </conditionalFormatting>
  <conditionalFormatting sqref="G8">
    <cfRule type="cellIs" dxfId="3500" priority="3484" operator="equal">
      <formula>"jan."</formula>
    </cfRule>
  </conditionalFormatting>
  <conditionalFormatting sqref="G8">
    <cfRule type="cellIs" dxfId="3499" priority="3483" operator="equal">
      <formula>"jan."</formula>
    </cfRule>
  </conditionalFormatting>
  <conditionalFormatting sqref="G8">
    <cfRule type="cellIs" dxfId="3498" priority="3482" operator="equal">
      <formula>"jan."</formula>
    </cfRule>
  </conditionalFormatting>
  <conditionalFormatting sqref="G8">
    <cfRule type="cellIs" dxfId="3497" priority="3481" operator="equal">
      <formula>"jan."</formula>
    </cfRule>
  </conditionalFormatting>
  <conditionalFormatting sqref="G8">
    <cfRule type="cellIs" dxfId="3496" priority="3480" operator="equal">
      <formula>"jan."</formula>
    </cfRule>
  </conditionalFormatting>
  <conditionalFormatting sqref="G8">
    <cfRule type="cellIs" dxfId="3495" priority="3479" operator="equal">
      <formula>"jan."</formula>
    </cfRule>
  </conditionalFormatting>
  <conditionalFormatting sqref="G8">
    <cfRule type="cellIs" dxfId="3494" priority="3478" operator="equal">
      <formula>"jan."</formula>
    </cfRule>
  </conditionalFormatting>
  <conditionalFormatting sqref="G8">
    <cfRule type="cellIs" dxfId="3493" priority="3477" operator="equal">
      <formula>"jan."</formula>
    </cfRule>
  </conditionalFormatting>
  <conditionalFormatting sqref="G8">
    <cfRule type="cellIs" dxfId="3492" priority="3476" operator="equal">
      <formula>"jan."</formula>
    </cfRule>
  </conditionalFormatting>
  <conditionalFormatting sqref="G8">
    <cfRule type="cellIs" dxfId="3491" priority="3475" operator="equal">
      <formula>"jan."</formula>
    </cfRule>
  </conditionalFormatting>
  <conditionalFormatting sqref="G8">
    <cfRule type="cellIs" dxfId="3490" priority="3474" operator="equal">
      <formula>"jan."</formula>
    </cfRule>
  </conditionalFormatting>
  <conditionalFormatting sqref="G8">
    <cfRule type="cellIs" dxfId="3489" priority="3473" operator="equal">
      <formula>"jan."</formula>
    </cfRule>
  </conditionalFormatting>
  <conditionalFormatting sqref="G8">
    <cfRule type="cellIs" dxfId="3488" priority="3472" operator="equal">
      <formula>"jan."</formula>
    </cfRule>
  </conditionalFormatting>
  <conditionalFormatting sqref="G8">
    <cfRule type="cellIs" dxfId="3487" priority="3471" operator="equal">
      <formula>"jan."</formula>
    </cfRule>
  </conditionalFormatting>
  <conditionalFormatting sqref="G8">
    <cfRule type="cellIs" dxfId="3486" priority="3470" operator="equal">
      <formula>"jan."</formula>
    </cfRule>
  </conditionalFormatting>
  <conditionalFormatting sqref="G8">
    <cfRule type="cellIs" dxfId="3485" priority="3469" operator="equal">
      <formula>"jan."</formula>
    </cfRule>
  </conditionalFormatting>
  <conditionalFormatting sqref="G8">
    <cfRule type="cellIs" dxfId="3484" priority="3468" operator="equal">
      <formula>"jan."</formula>
    </cfRule>
  </conditionalFormatting>
  <conditionalFormatting sqref="G8">
    <cfRule type="cellIs" dxfId="3483" priority="3467" operator="equal">
      <formula>"jan."</formula>
    </cfRule>
  </conditionalFormatting>
  <conditionalFormatting sqref="G8">
    <cfRule type="cellIs" dxfId="3482" priority="3466" operator="equal">
      <formula>"jan."</formula>
    </cfRule>
  </conditionalFormatting>
  <conditionalFormatting sqref="G8">
    <cfRule type="cellIs" dxfId="3481" priority="3465" operator="equal">
      <formula>"jan."</formula>
    </cfRule>
  </conditionalFormatting>
  <conditionalFormatting sqref="G8">
    <cfRule type="cellIs" dxfId="3480" priority="3464" operator="equal">
      <formula>"jan."</formula>
    </cfRule>
  </conditionalFormatting>
  <conditionalFormatting sqref="G8">
    <cfRule type="cellIs" dxfId="3479" priority="3463" operator="equal">
      <formula>"jan."</formula>
    </cfRule>
  </conditionalFormatting>
  <conditionalFormatting sqref="G8">
    <cfRule type="cellIs" dxfId="3478" priority="3462" operator="equal">
      <formula>"jan."</formula>
    </cfRule>
  </conditionalFormatting>
  <conditionalFormatting sqref="G8">
    <cfRule type="cellIs" dxfId="3477" priority="3461" operator="equal">
      <formula>"jan."</formula>
    </cfRule>
  </conditionalFormatting>
  <conditionalFormatting sqref="G8">
    <cfRule type="cellIs" dxfId="3476" priority="3460" operator="equal">
      <formula>"jan."</formula>
    </cfRule>
  </conditionalFormatting>
  <conditionalFormatting sqref="G8">
    <cfRule type="cellIs" dxfId="3475" priority="3459" operator="equal">
      <formula>"jan."</formula>
    </cfRule>
  </conditionalFormatting>
  <conditionalFormatting sqref="G8">
    <cfRule type="cellIs" dxfId="3474" priority="3458" operator="equal">
      <formula>"jan."</formula>
    </cfRule>
  </conditionalFormatting>
  <conditionalFormatting sqref="G8">
    <cfRule type="cellIs" dxfId="3473" priority="3457" operator="equal">
      <formula>"jan."</formula>
    </cfRule>
  </conditionalFormatting>
  <conditionalFormatting sqref="G8">
    <cfRule type="cellIs" dxfId="3472" priority="3456" operator="equal">
      <formula>"jan."</formula>
    </cfRule>
  </conditionalFormatting>
  <conditionalFormatting sqref="G8">
    <cfRule type="cellIs" dxfId="3471" priority="3455" operator="equal">
      <formula>"jan."</formula>
    </cfRule>
  </conditionalFormatting>
  <conditionalFormatting sqref="G8">
    <cfRule type="cellIs" dxfId="3470" priority="3454" operator="equal">
      <formula>"jan."</formula>
    </cfRule>
  </conditionalFormatting>
  <conditionalFormatting sqref="G8">
    <cfRule type="cellIs" dxfId="3469" priority="3453" operator="equal">
      <formula>"jan."</formula>
    </cfRule>
  </conditionalFormatting>
  <conditionalFormatting sqref="G8">
    <cfRule type="cellIs" dxfId="3468" priority="3452" operator="equal">
      <formula>"jan."</formula>
    </cfRule>
  </conditionalFormatting>
  <conditionalFormatting sqref="G8">
    <cfRule type="cellIs" dxfId="3467" priority="3451" operator="equal">
      <formula>"jan."</formula>
    </cfRule>
  </conditionalFormatting>
  <conditionalFormatting sqref="G8">
    <cfRule type="cellIs" dxfId="3466" priority="3450" operator="equal">
      <formula>"jan."</formula>
    </cfRule>
  </conditionalFormatting>
  <conditionalFormatting sqref="G8">
    <cfRule type="cellIs" dxfId="3465" priority="3449" operator="equal">
      <formula>"jan."</formula>
    </cfRule>
  </conditionalFormatting>
  <conditionalFormatting sqref="G8">
    <cfRule type="cellIs" dxfId="3464" priority="3448" operator="equal">
      <formula>"jan."</formula>
    </cfRule>
  </conditionalFormatting>
  <conditionalFormatting sqref="G8">
    <cfRule type="cellIs" dxfId="3463" priority="3447" operator="equal">
      <formula>"jan."</formula>
    </cfRule>
  </conditionalFormatting>
  <conditionalFormatting sqref="G8">
    <cfRule type="cellIs" dxfId="3462" priority="3446" operator="equal">
      <formula>"jan."</formula>
    </cfRule>
  </conditionalFormatting>
  <conditionalFormatting sqref="G8">
    <cfRule type="cellIs" dxfId="3461" priority="3445" operator="equal">
      <formula>"jan."</formula>
    </cfRule>
  </conditionalFormatting>
  <conditionalFormatting sqref="G8">
    <cfRule type="cellIs" dxfId="3460" priority="3444" operator="equal">
      <formula>"jan."</formula>
    </cfRule>
  </conditionalFormatting>
  <conditionalFormatting sqref="G8">
    <cfRule type="cellIs" dxfId="3459" priority="3443" operator="equal">
      <formula>"jan."</formula>
    </cfRule>
  </conditionalFormatting>
  <conditionalFormatting sqref="G8">
    <cfRule type="cellIs" dxfId="3458" priority="3442" operator="equal">
      <formula>"jan."</formula>
    </cfRule>
  </conditionalFormatting>
  <conditionalFormatting sqref="G8">
    <cfRule type="cellIs" dxfId="3457" priority="3441" operator="equal">
      <formula>"jan."</formula>
    </cfRule>
  </conditionalFormatting>
  <conditionalFormatting sqref="G8">
    <cfRule type="cellIs" dxfId="3456" priority="3440" operator="equal">
      <formula>"jan."</formula>
    </cfRule>
  </conditionalFormatting>
  <conditionalFormatting sqref="G8">
    <cfRule type="cellIs" dxfId="3455" priority="3439" operator="equal">
      <formula>"jan."</formula>
    </cfRule>
  </conditionalFormatting>
  <conditionalFormatting sqref="G8">
    <cfRule type="cellIs" dxfId="3454" priority="3438" operator="equal">
      <formula>"jan."</formula>
    </cfRule>
  </conditionalFormatting>
  <conditionalFormatting sqref="G8">
    <cfRule type="cellIs" dxfId="3453" priority="3437" operator="equal">
      <formula>"jan."</formula>
    </cfRule>
  </conditionalFormatting>
  <conditionalFormatting sqref="G8">
    <cfRule type="cellIs" dxfId="3452" priority="3436" operator="equal">
      <formula>"jan."</formula>
    </cfRule>
  </conditionalFormatting>
  <conditionalFormatting sqref="G8">
    <cfRule type="cellIs" dxfId="3451" priority="3435" operator="equal">
      <formula>"jan."</formula>
    </cfRule>
  </conditionalFormatting>
  <conditionalFormatting sqref="G8">
    <cfRule type="cellIs" dxfId="3450" priority="3434" operator="equal">
      <formula>"jan."</formula>
    </cfRule>
  </conditionalFormatting>
  <conditionalFormatting sqref="G8">
    <cfRule type="cellIs" dxfId="3449" priority="3433" operator="equal">
      <formula>"jan."</formula>
    </cfRule>
  </conditionalFormatting>
  <conditionalFormatting sqref="G8">
    <cfRule type="cellIs" dxfId="3448" priority="3432" operator="equal">
      <formula>"jan."</formula>
    </cfRule>
  </conditionalFormatting>
  <conditionalFormatting sqref="G8">
    <cfRule type="cellIs" dxfId="3447" priority="3431" operator="equal">
      <formula>"jan."</formula>
    </cfRule>
  </conditionalFormatting>
  <conditionalFormatting sqref="G8">
    <cfRule type="cellIs" dxfId="3446" priority="3430" operator="equal">
      <formula>"jan."</formula>
    </cfRule>
  </conditionalFormatting>
  <conditionalFormatting sqref="G8">
    <cfRule type="cellIs" dxfId="3445" priority="3429" operator="equal">
      <formula>"jan."</formula>
    </cfRule>
  </conditionalFormatting>
  <conditionalFormatting sqref="G8">
    <cfRule type="cellIs" dxfId="3444" priority="3428" operator="equal">
      <formula>"jan."</formula>
    </cfRule>
  </conditionalFormatting>
  <conditionalFormatting sqref="G8">
    <cfRule type="cellIs" dxfId="3443" priority="3427" operator="equal">
      <formula>"jan."</formula>
    </cfRule>
  </conditionalFormatting>
  <conditionalFormatting sqref="G8">
    <cfRule type="cellIs" dxfId="3442" priority="3426" operator="equal">
      <formula>"jan."</formula>
    </cfRule>
  </conditionalFormatting>
  <conditionalFormatting sqref="G8">
    <cfRule type="cellIs" dxfId="3441" priority="3425" operator="equal">
      <formula>"jan."</formula>
    </cfRule>
  </conditionalFormatting>
  <conditionalFormatting sqref="G8">
    <cfRule type="cellIs" dxfId="3440" priority="3424" operator="equal">
      <formula>"jan."</formula>
    </cfRule>
  </conditionalFormatting>
  <conditionalFormatting sqref="G8">
    <cfRule type="cellIs" dxfId="3439" priority="3423" operator="equal">
      <formula>"jan."</formula>
    </cfRule>
  </conditionalFormatting>
  <conditionalFormatting sqref="G8">
    <cfRule type="cellIs" dxfId="3438" priority="3422" operator="equal">
      <formula>"jan."</formula>
    </cfRule>
  </conditionalFormatting>
  <conditionalFormatting sqref="G8">
    <cfRule type="cellIs" dxfId="3437" priority="3421" operator="equal">
      <formula>"jan."</formula>
    </cfRule>
  </conditionalFormatting>
  <conditionalFormatting sqref="G8">
    <cfRule type="cellIs" dxfId="3436" priority="3420" operator="equal">
      <formula>"jan."</formula>
    </cfRule>
  </conditionalFormatting>
  <conditionalFormatting sqref="G8">
    <cfRule type="cellIs" dxfId="3435" priority="3419" operator="equal">
      <formula>"jan."</formula>
    </cfRule>
  </conditionalFormatting>
  <conditionalFormatting sqref="G8">
    <cfRule type="cellIs" dxfId="3434" priority="3418" operator="equal">
      <formula>"jan."</formula>
    </cfRule>
  </conditionalFormatting>
  <conditionalFormatting sqref="G8">
    <cfRule type="cellIs" dxfId="3433" priority="3417" operator="equal">
      <formula>"jan."</formula>
    </cfRule>
  </conditionalFormatting>
  <conditionalFormatting sqref="G8">
    <cfRule type="cellIs" dxfId="3432" priority="3416" operator="equal">
      <formula>"jan."</formula>
    </cfRule>
  </conditionalFormatting>
  <conditionalFormatting sqref="G8">
    <cfRule type="cellIs" dxfId="3431" priority="3415" operator="equal">
      <formula>"jan."</formula>
    </cfRule>
  </conditionalFormatting>
  <conditionalFormatting sqref="G8">
    <cfRule type="cellIs" dxfId="3430" priority="3414" operator="equal">
      <formula>"jan."</formula>
    </cfRule>
  </conditionalFormatting>
  <conditionalFormatting sqref="G8">
    <cfRule type="cellIs" dxfId="3429" priority="3413" operator="equal">
      <formula>"jan."</formula>
    </cfRule>
  </conditionalFormatting>
  <conditionalFormatting sqref="G8">
    <cfRule type="cellIs" dxfId="3428" priority="3412" operator="equal">
      <formula>"jan."</formula>
    </cfRule>
  </conditionalFormatting>
  <conditionalFormatting sqref="G8">
    <cfRule type="cellIs" dxfId="3427" priority="3411" operator="equal">
      <formula>"jan."</formula>
    </cfRule>
  </conditionalFormatting>
  <conditionalFormatting sqref="G8">
    <cfRule type="cellIs" dxfId="3426" priority="3410" operator="equal">
      <formula>"jan."</formula>
    </cfRule>
  </conditionalFormatting>
  <conditionalFormatting sqref="G8">
    <cfRule type="cellIs" dxfId="3425" priority="3409" operator="equal">
      <formula>"jan."</formula>
    </cfRule>
  </conditionalFormatting>
  <conditionalFormatting sqref="G8">
    <cfRule type="cellIs" dxfId="3424" priority="3408" operator="equal">
      <formula>"jan."</formula>
    </cfRule>
  </conditionalFormatting>
  <conditionalFormatting sqref="G8">
    <cfRule type="cellIs" dxfId="3423" priority="3407" operator="equal">
      <formula>"jan."</formula>
    </cfRule>
  </conditionalFormatting>
  <conditionalFormatting sqref="G8">
    <cfRule type="cellIs" dxfId="3422" priority="3406" operator="equal">
      <formula>"jan."</formula>
    </cfRule>
  </conditionalFormatting>
  <conditionalFormatting sqref="G8">
    <cfRule type="cellIs" dxfId="3421" priority="3405" operator="equal">
      <formula>"jan."</formula>
    </cfRule>
  </conditionalFormatting>
  <conditionalFormatting sqref="G8">
    <cfRule type="cellIs" dxfId="3420" priority="3404" operator="equal">
      <formula>"jan."</formula>
    </cfRule>
  </conditionalFormatting>
  <conditionalFormatting sqref="G8">
    <cfRule type="cellIs" dxfId="3419" priority="3403" operator="equal">
      <formula>"jan."</formula>
    </cfRule>
  </conditionalFormatting>
  <conditionalFormatting sqref="G8">
    <cfRule type="cellIs" dxfId="3418" priority="3402" operator="equal">
      <formula>"jan."</formula>
    </cfRule>
  </conditionalFormatting>
  <conditionalFormatting sqref="G8">
    <cfRule type="cellIs" dxfId="3417" priority="3401" operator="equal">
      <formula>"jan."</formula>
    </cfRule>
  </conditionalFormatting>
  <conditionalFormatting sqref="G8">
    <cfRule type="cellIs" dxfId="3416" priority="3400" operator="equal">
      <formula>"jan."</formula>
    </cfRule>
  </conditionalFormatting>
  <conditionalFormatting sqref="G8">
    <cfRule type="cellIs" dxfId="3415" priority="3399" operator="equal">
      <formula>"jan."</formula>
    </cfRule>
  </conditionalFormatting>
  <conditionalFormatting sqref="G8">
    <cfRule type="cellIs" dxfId="3414" priority="3398" operator="equal">
      <formula>"jan."</formula>
    </cfRule>
  </conditionalFormatting>
  <conditionalFormatting sqref="G8">
    <cfRule type="cellIs" dxfId="3413" priority="3397" operator="equal">
      <formula>"jan."</formula>
    </cfRule>
  </conditionalFormatting>
  <conditionalFormatting sqref="G8">
    <cfRule type="cellIs" dxfId="3412" priority="3396" operator="equal">
      <formula>"jan."</formula>
    </cfRule>
  </conditionalFormatting>
  <conditionalFormatting sqref="G8">
    <cfRule type="cellIs" dxfId="3411" priority="3395" operator="equal">
      <formula>"jan."</formula>
    </cfRule>
  </conditionalFormatting>
  <conditionalFormatting sqref="G8">
    <cfRule type="cellIs" dxfId="3410" priority="3394" operator="equal">
      <formula>"jan."</formula>
    </cfRule>
  </conditionalFormatting>
  <conditionalFormatting sqref="G8">
    <cfRule type="cellIs" dxfId="3409" priority="3393" operator="equal">
      <formula>"jan."</formula>
    </cfRule>
  </conditionalFormatting>
  <conditionalFormatting sqref="G8">
    <cfRule type="cellIs" dxfId="3408" priority="3392" operator="equal">
      <formula>"jan."</formula>
    </cfRule>
  </conditionalFormatting>
  <conditionalFormatting sqref="G8">
    <cfRule type="cellIs" dxfId="3407" priority="3391" operator="equal">
      <formula>"jan."</formula>
    </cfRule>
  </conditionalFormatting>
  <conditionalFormatting sqref="G8">
    <cfRule type="cellIs" dxfId="3406" priority="3390" operator="equal">
      <formula>"jan."</formula>
    </cfRule>
  </conditionalFormatting>
  <conditionalFormatting sqref="G8">
    <cfRule type="cellIs" dxfId="3405" priority="3389" operator="equal">
      <formula>"jan."</formula>
    </cfRule>
  </conditionalFormatting>
  <conditionalFormatting sqref="G8">
    <cfRule type="cellIs" dxfId="3404" priority="3388" operator="equal">
      <formula>"jan."</formula>
    </cfRule>
  </conditionalFormatting>
  <conditionalFormatting sqref="G8">
    <cfRule type="cellIs" dxfId="3403" priority="3387" operator="equal">
      <formula>"jan."</formula>
    </cfRule>
  </conditionalFormatting>
  <conditionalFormatting sqref="G8">
    <cfRule type="cellIs" dxfId="3402" priority="3386" operator="equal">
      <formula>"jan."</formula>
    </cfRule>
  </conditionalFormatting>
  <conditionalFormatting sqref="G8">
    <cfRule type="cellIs" dxfId="3401" priority="3385" operator="equal">
      <formula>"jan."</formula>
    </cfRule>
  </conditionalFormatting>
  <conditionalFormatting sqref="G8">
    <cfRule type="cellIs" dxfId="3400" priority="3384" operator="equal">
      <formula>"jan."</formula>
    </cfRule>
  </conditionalFormatting>
  <conditionalFormatting sqref="G8">
    <cfRule type="cellIs" dxfId="3399" priority="3383" operator="equal">
      <formula>"jan."</formula>
    </cfRule>
  </conditionalFormatting>
  <conditionalFormatting sqref="G8">
    <cfRule type="cellIs" dxfId="3398" priority="3382" operator="equal">
      <formula>"jan."</formula>
    </cfRule>
  </conditionalFormatting>
  <conditionalFormatting sqref="G8">
    <cfRule type="cellIs" dxfId="3397" priority="3381" operator="equal">
      <formula>"jan."</formula>
    </cfRule>
  </conditionalFormatting>
  <conditionalFormatting sqref="G8">
    <cfRule type="cellIs" dxfId="3396" priority="3380" operator="equal">
      <formula>"jan."</formula>
    </cfRule>
  </conditionalFormatting>
  <conditionalFormatting sqref="G8">
    <cfRule type="cellIs" dxfId="3395" priority="3379" operator="equal">
      <formula>"jan."</formula>
    </cfRule>
  </conditionalFormatting>
  <conditionalFormatting sqref="G8">
    <cfRule type="cellIs" dxfId="3394" priority="3378" operator="equal">
      <formula>"jan."</formula>
    </cfRule>
  </conditionalFormatting>
  <conditionalFormatting sqref="G8">
    <cfRule type="cellIs" dxfId="3393" priority="3377" operator="equal">
      <formula>"jan."</formula>
    </cfRule>
  </conditionalFormatting>
  <conditionalFormatting sqref="G8">
    <cfRule type="cellIs" dxfId="3392" priority="3376" operator="equal">
      <formula>"jan."</formula>
    </cfRule>
  </conditionalFormatting>
  <conditionalFormatting sqref="G8">
    <cfRule type="cellIs" dxfId="3391" priority="3375" operator="equal">
      <formula>"jan."</formula>
    </cfRule>
  </conditionalFormatting>
  <conditionalFormatting sqref="G8">
    <cfRule type="cellIs" dxfId="3390" priority="3374" operator="equal">
      <formula>"jan."</formula>
    </cfRule>
  </conditionalFormatting>
  <conditionalFormatting sqref="G8">
    <cfRule type="cellIs" dxfId="3389" priority="3373" operator="equal">
      <formula>"jan."</formula>
    </cfRule>
  </conditionalFormatting>
  <conditionalFormatting sqref="G8">
    <cfRule type="cellIs" dxfId="3388" priority="3372" operator="equal">
      <formula>"jan."</formula>
    </cfRule>
  </conditionalFormatting>
  <conditionalFormatting sqref="G8">
    <cfRule type="cellIs" dxfId="3387" priority="3371" operator="equal">
      <formula>"jan."</formula>
    </cfRule>
  </conditionalFormatting>
  <conditionalFormatting sqref="G8">
    <cfRule type="cellIs" dxfId="3386" priority="3370" operator="equal">
      <formula>"jan."</formula>
    </cfRule>
  </conditionalFormatting>
  <conditionalFormatting sqref="G8">
    <cfRule type="cellIs" dxfId="3385" priority="3369" operator="equal">
      <formula>"jan."</formula>
    </cfRule>
  </conditionalFormatting>
  <conditionalFormatting sqref="G8">
    <cfRule type="cellIs" dxfId="3384" priority="3368" operator="equal">
      <formula>"jan."</formula>
    </cfRule>
  </conditionalFormatting>
  <conditionalFormatting sqref="G8">
    <cfRule type="cellIs" dxfId="3383" priority="3367" operator="equal">
      <formula>"jan."</formula>
    </cfRule>
  </conditionalFormatting>
  <conditionalFormatting sqref="G8">
    <cfRule type="cellIs" dxfId="3382" priority="3366" operator="equal">
      <formula>"jan."</formula>
    </cfRule>
  </conditionalFormatting>
  <conditionalFormatting sqref="G8">
    <cfRule type="cellIs" dxfId="3381" priority="3365" operator="equal">
      <formula>"jan."</formula>
    </cfRule>
  </conditionalFormatting>
  <conditionalFormatting sqref="G8">
    <cfRule type="cellIs" dxfId="3380" priority="3364" operator="equal">
      <formula>"jan."</formula>
    </cfRule>
  </conditionalFormatting>
  <conditionalFormatting sqref="G8">
    <cfRule type="cellIs" dxfId="3379" priority="3363" operator="equal">
      <formula>"jan."</formula>
    </cfRule>
  </conditionalFormatting>
  <conditionalFormatting sqref="G8">
    <cfRule type="cellIs" dxfId="3378" priority="3362" operator="equal">
      <formula>"jan."</formula>
    </cfRule>
  </conditionalFormatting>
  <conditionalFormatting sqref="G8">
    <cfRule type="cellIs" dxfId="3377" priority="3361" operator="equal">
      <formula>"jan."</formula>
    </cfRule>
  </conditionalFormatting>
  <conditionalFormatting sqref="G8">
    <cfRule type="cellIs" dxfId="3376" priority="3360" operator="equal">
      <formula>"jan."</formula>
    </cfRule>
  </conditionalFormatting>
  <conditionalFormatting sqref="G8">
    <cfRule type="cellIs" dxfId="3375" priority="3359" operator="equal">
      <formula>"jan."</formula>
    </cfRule>
  </conditionalFormatting>
  <conditionalFormatting sqref="G8">
    <cfRule type="cellIs" dxfId="3374" priority="3358" operator="equal">
      <formula>"jan."</formula>
    </cfRule>
  </conditionalFormatting>
  <conditionalFormatting sqref="G8">
    <cfRule type="cellIs" dxfId="3373" priority="3357" operator="equal">
      <formula>"jan."</formula>
    </cfRule>
  </conditionalFormatting>
  <conditionalFormatting sqref="G8">
    <cfRule type="cellIs" dxfId="3372" priority="3356" operator="equal">
      <formula>"jan."</formula>
    </cfRule>
  </conditionalFormatting>
  <conditionalFormatting sqref="G8">
    <cfRule type="cellIs" dxfId="3371" priority="3355" operator="equal">
      <formula>"jan."</formula>
    </cfRule>
  </conditionalFormatting>
  <conditionalFormatting sqref="G8">
    <cfRule type="cellIs" dxfId="3370" priority="3354" operator="equal">
      <formula>"jan."</formula>
    </cfRule>
  </conditionalFormatting>
  <conditionalFormatting sqref="G8">
    <cfRule type="cellIs" dxfId="3369" priority="3353" operator="equal">
      <formula>"jan."</formula>
    </cfRule>
  </conditionalFormatting>
  <conditionalFormatting sqref="G8">
    <cfRule type="cellIs" dxfId="3368" priority="3352" operator="equal">
      <formula>"jan."</formula>
    </cfRule>
  </conditionalFormatting>
  <conditionalFormatting sqref="G8">
    <cfRule type="cellIs" dxfId="3367" priority="3351" operator="equal">
      <formula>"jan."</formula>
    </cfRule>
  </conditionalFormatting>
  <conditionalFormatting sqref="G8">
    <cfRule type="cellIs" dxfId="3366" priority="3350" operator="equal">
      <formula>"jan."</formula>
    </cfRule>
  </conditionalFormatting>
  <conditionalFormatting sqref="G8">
    <cfRule type="cellIs" dxfId="3365" priority="3349" operator="equal">
      <formula>"jan."</formula>
    </cfRule>
  </conditionalFormatting>
  <conditionalFormatting sqref="G8">
    <cfRule type="cellIs" dxfId="3364" priority="3348" operator="equal">
      <formula>"jan."</formula>
    </cfRule>
  </conditionalFormatting>
  <conditionalFormatting sqref="G8">
    <cfRule type="cellIs" dxfId="3363" priority="3347" operator="equal">
      <formula>"jan."</formula>
    </cfRule>
  </conditionalFormatting>
  <conditionalFormatting sqref="G8">
    <cfRule type="cellIs" dxfId="3362" priority="3346" operator="equal">
      <formula>"jan."</formula>
    </cfRule>
  </conditionalFormatting>
  <conditionalFormatting sqref="G8">
    <cfRule type="cellIs" dxfId="3361" priority="3344" operator="equal">
      <formula>"jan."</formula>
    </cfRule>
  </conditionalFormatting>
  <conditionalFormatting sqref="G8">
    <cfRule type="cellIs" dxfId="3360" priority="3342" operator="equal">
      <formula>"jan."</formula>
    </cfRule>
  </conditionalFormatting>
  <conditionalFormatting sqref="G8">
    <cfRule type="cellIs" dxfId="3359" priority="3341" operator="equal">
      <formula>"jan."</formula>
    </cfRule>
  </conditionalFormatting>
  <conditionalFormatting sqref="G8">
    <cfRule type="cellIs" dxfId="3358" priority="3340" operator="equal">
      <formula>"jan."</formula>
    </cfRule>
  </conditionalFormatting>
  <conditionalFormatting sqref="G8">
    <cfRule type="cellIs" dxfId="3357" priority="3339" operator="equal">
      <formula>"jan."</formula>
    </cfRule>
  </conditionalFormatting>
  <conditionalFormatting sqref="G8">
    <cfRule type="cellIs" dxfId="3356" priority="3338" operator="equal">
      <formula>"jan."</formula>
    </cfRule>
  </conditionalFormatting>
  <conditionalFormatting sqref="G8">
    <cfRule type="cellIs" dxfId="3355" priority="3337" operator="equal">
      <formula>"jan."</formula>
    </cfRule>
  </conditionalFormatting>
  <conditionalFormatting sqref="G8">
    <cfRule type="cellIs" dxfId="3354" priority="3336" operator="equal">
      <formula>"jan."</formula>
    </cfRule>
  </conditionalFormatting>
  <conditionalFormatting sqref="G8">
    <cfRule type="cellIs" dxfId="3353" priority="3335" operator="equal">
      <formula>"jan."</formula>
    </cfRule>
  </conditionalFormatting>
  <conditionalFormatting sqref="G8">
    <cfRule type="cellIs" dxfId="3352" priority="3334" operator="equal">
      <formula>"jan."</formula>
    </cfRule>
  </conditionalFormatting>
  <conditionalFormatting sqref="G8">
    <cfRule type="cellIs" dxfId="3351" priority="3333" operator="equal">
      <formula>"jan."</formula>
    </cfRule>
  </conditionalFormatting>
  <conditionalFormatting sqref="G8">
    <cfRule type="cellIs" dxfId="3350" priority="3332" operator="equal">
      <formula>"jan."</formula>
    </cfRule>
  </conditionalFormatting>
  <conditionalFormatting sqref="G8">
    <cfRule type="cellIs" dxfId="3349" priority="3331" operator="equal">
      <formula>"jan."</formula>
    </cfRule>
  </conditionalFormatting>
  <conditionalFormatting sqref="G8">
    <cfRule type="cellIs" dxfId="3348" priority="3330" operator="equal">
      <formula>"jan."</formula>
    </cfRule>
  </conditionalFormatting>
  <conditionalFormatting sqref="G8">
    <cfRule type="cellIs" dxfId="3347" priority="3329" operator="equal">
      <formula>"jan."</formula>
    </cfRule>
  </conditionalFormatting>
  <conditionalFormatting sqref="G8">
    <cfRule type="cellIs" dxfId="3346" priority="3328" operator="equal">
      <formula>"jan."</formula>
    </cfRule>
  </conditionalFormatting>
  <conditionalFormatting sqref="G8">
    <cfRule type="cellIs" dxfId="3345" priority="3327" operator="equal">
      <formula>"jan."</formula>
    </cfRule>
  </conditionalFormatting>
  <conditionalFormatting sqref="G8">
    <cfRule type="cellIs" dxfId="3344" priority="3326" operator="equal">
      <formula>"jan."</formula>
    </cfRule>
  </conditionalFormatting>
  <conditionalFormatting sqref="G8">
    <cfRule type="cellIs" dxfId="3343" priority="3325" operator="equal">
      <formula>"jan."</formula>
    </cfRule>
  </conditionalFormatting>
  <conditionalFormatting sqref="G8">
    <cfRule type="cellIs" dxfId="3342" priority="3324" operator="equal">
      <formula>"jan."</formula>
    </cfRule>
  </conditionalFormatting>
  <conditionalFormatting sqref="G8">
    <cfRule type="cellIs" dxfId="3341" priority="3323" operator="equal">
      <formula>"jan."</formula>
    </cfRule>
  </conditionalFormatting>
  <conditionalFormatting sqref="G8">
    <cfRule type="cellIs" dxfId="3340" priority="3322" operator="equal">
      <formula>"jan."</formula>
    </cfRule>
  </conditionalFormatting>
  <conditionalFormatting sqref="G8">
    <cfRule type="cellIs" dxfId="3339" priority="3321" operator="equal">
      <formula>"jan."</formula>
    </cfRule>
  </conditionalFormatting>
  <conditionalFormatting sqref="G8">
    <cfRule type="cellIs" dxfId="3338" priority="3320" operator="equal">
      <formula>"jan."</formula>
    </cfRule>
  </conditionalFormatting>
  <conditionalFormatting sqref="G8">
    <cfRule type="cellIs" dxfId="3337" priority="3319" operator="equal">
      <formula>"jan."</formula>
    </cfRule>
  </conditionalFormatting>
  <conditionalFormatting sqref="G8">
    <cfRule type="cellIs" dxfId="3336" priority="3318" operator="equal">
      <formula>"jan."</formula>
    </cfRule>
  </conditionalFormatting>
  <conditionalFormatting sqref="G8">
    <cfRule type="cellIs" dxfId="3335" priority="3317" operator="equal">
      <formula>"jan."</formula>
    </cfRule>
  </conditionalFormatting>
  <conditionalFormatting sqref="G8">
    <cfRule type="cellIs" dxfId="3334" priority="3316" operator="equal">
      <formula>"jan."</formula>
    </cfRule>
  </conditionalFormatting>
  <conditionalFormatting sqref="G8">
    <cfRule type="cellIs" dxfId="3333" priority="3315" operator="equal">
      <formula>"jan."</formula>
    </cfRule>
  </conditionalFormatting>
  <conditionalFormatting sqref="G8">
    <cfRule type="cellIs" dxfId="3332" priority="3314" operator="equal">
      <formula>"jan."</formula>
    </cfRule>
  </conditionalFormatting>
  <conditionalFormatting sqref="G8">
    <cfRule type="cellIs" dxfId="3331" priority="3313" operator="equal">
      <formula>"jan."</formula>
    </cfRule>
  </conditionalFormatting>
  <conditionalFormatting sqref="G8">
    <cfRule type="cellIs" dxfId="3330" priority="3312" operator="equal">
      <formula>"jan."</formula>
    </cfRule>
  </conditionalFormatting>
  <conditionalFormatting sqref="G8">
    <cfRule type="cellIs" dxfId="3329" priority="3311" operator="equal">
      <formula>"jan."</formula>
    </cfRule>
  </conditionalFormatting>
  <conditionalFormatting sqref="G8">
    <cfRule type="cellIs" dxfId="3328" priority="3310" operator="equal">
      <formula>"jan."</formula>
    </cfRule>
  </conditionalFormatting>
  <conditionalFormatting sqref="G8">
    <cfRule type="cellIs" dxfId="3327" priority="3309" operator="equal">
      <formula>"jan."</formula>
    </cfRule>
  </conditionalFormatting>
  <conditionalFormatting sqref="G8">
    <cfRule type="cellIs" dxfId="3326" priority="3308" operator="equal">
      <formula>"jan."</formula>
    </cfRule>
  </conditionalFormatting>
  <conditionalFormatting sqref="G8">
    <cfRule type="cellIs" dxfId="3325" priority="3307" operator="equal">
      <formula>"jan."</formula>
    </cfRule>
  </conditionalFormatting>
  <conditionalFormatting sqref="G8">
    <cfRule type="cellIs" dxfId="3324" priority="3306" operator="equal">
      <formula>"jan."</formula>
    </cfRule>
  </conditionalFormatting>
  <conditionalFormatting sqref="G8">
    <cfRule type="cellIs" dxfId="3323" priority="3305" operator="equal">
      <formula>"jan."</formula>
    </cfRule>
  </conditionalFormatting>
  <conditionalFormatting sqref="G8">
    <cfRule type="cellIs" dxfId="3322" priority="3304" operator="equal">
      <formula>"jan."</formula>
    </cfRule>
  </conditionalFormatting>
  <conditionalFormatting sqref="G8">
    <cfRule type="cellIs" dxfId="3321" priority="3303" operator="equal">
      <formula>"jan."</formula>
    </cfRule>
  </conditionalFormatting>
  <conditionalFormatting sqref="G8">
    <cfRule type="cellIs" dxfId="3320" priority="3302" operator="equal">
      <formula>"jan."</formula>
    </cfRule>
  </conditionalFormatting>
  <conditionalFormatting sqref="G8">
    <cfRule type="cellIs" dxfId="3319" priority="3301" operator="equal">
      <formula>"jan."</formula>
    </cfRule>
  </conditionalFormatting>
  <conditionalFormatting sqref="G8">
    <cfRule type="cellIs" dxfId="3318" priority="3300" operator="equal">
      <formula>"jan."</formula>
    </cfRule>
  </conditionalFormatting>
  <conditionalFormatting sqref="G8">
    <cfRule type="cellIs" dxfId="3317" priority="3299" operator="equal">
      <formula>"jan."</formula>
    </cfRule>
  </conditionalFormatting>
  <conditionalFormatting sqref="G8">
    <cfRule type="cellIs" dxfId="3316" priority="3298" operator="equal">
      <formula>"jan."</formula>
    </cfRule>
  </conditionalFormatting>
  <conditionalFormatting sqref="G8">
    <cfRule type="cellIs" dxfId="3315" priority="3297" operator="equal">
      <formula>"jan."</formula>
    </cfRule>
  </conditionalFormatting>
  <conditionalFormatting sqref="G8">
    <cfRule type="cellIs" dxfId="3314" priority="3296" operator="equal">
      <formula>"jan."</formula>
    </cfRule>
  </conditionalFormatting>
  <conditionalFormatting sqref="G8">
    <cfRule type="cellIs" dxfId="3313" priority="3295" operator="equal">
      <formula>"jan."</formula>
    </cfRule>
  </conditionalFormatting>
  <conditionalFormatting sqref="G8">
    <cfRule type="cellIs" dxfId="3312" priority="3294" operator="equal">
      <formula>"jan."</formula>
    </cfRule>
  </conditionalFormatting>
  <conditionalFormatting sqref="G8">
    <cfRule type="cellIs" dxfId="3311" priority="3293" operator="equal">
      <formula>"jan."</formula>
    </cfRule>
  </conditionalFormatting>
  <conditionalFormatting sqref="G8">
    <cfRule type="cellIs" dxfId="3310" priority="3292" operator="equal">
      <formula>"jan."</formula>
    </cfRule>
  </conditionalFormatting>
  <conditionalFormatting sqref="G8">
    <cfRule type="cellIs" dxfId="3309" priority="3291" operator="equal">
      <formula>"jan."</formula>
    </cfRule>
  </conditionalFormatting>
  <conditionalFormatting sqref="G8">
    <cfRule type="cellIs" dxfId="3308" priority="3290" operator="equal">
      <formula>"jan."</formula>
    </cfRule>
  </conditionalFormatting>
  <conditionalFormatting sqref="G8">
    <cfRule type="cellIs" dxfId="3307" priority="3289" operator="equal">
      <formula>"jan."</formula>
    </cfRule>
  </conditionalFormatting>
  <conditionalFormatting sqref="G8">
    <cfRule type="cellIs" dxfId="3306" priority="3287" operator="equal">
      <formula>"jan."</formula>
    </cfRule>
  </conditionalFormatting>
  <conditionalFormatting sqref="G8">
    <cfRule type="cellIs" dxfId="3305" priority="3286" operator="equal">
      <formula>"jan."</formula>
    </cfRule>
  </conditionalFormatting>
  <conditionalFormatting sqref="G8">
    <cfRule type="cellIs" dxfId="3304" priority="3285" operator="equal">
      <formula>"jan."</formula>
    </cfRule>
  </conditionalFormatting>
  <conditionalFormatting sqref="G8">
    <cfRule type="cellIs" dxfId="3303" priority="3284" operator="equal">
      <formula>"jan."</formula>
    </cfRule>
  </conditionalFormatting>
  <conditionalFormatting sqref="G8">
    <cfRule type="cellIs" dxfId="3302" priority="3283" operator="equal">
      <formula>"jan."</formula>
    </cfRule>
  </conditionalFormatting>
  <conditionalFormatting sqref="G8">
    <cfRule type="cellIs" dxfId="3301" priority="3282" operator="equal">
      <formula>"jan."</formula>
    </cfRule>
  </conditionalFormatting>
  <conditionalFormatting sqref="G8">
    <cfRule type="cellIs" dxfId="3300" priority="3281" operator="equal">
      <formula>"jan."</formula>
    </cfRule>
  </conditionalFormatting>
  <conditionalFormatting sqref="G8">
    <cfRule type="cellIs" dxfId="3299" priority="3280" operator="equal">
      <formula>"jan."</formula>
    </cfRule>
  </conditionalFormatting>
  <conditionalFormatting sqref="G8">
    <cfRule type="cellIs" dxfId="3298" priority="3279" operator="equal">
      <formula>"jan."</formula>
    </cfRule>
  </conditionalFormatting>
  <conditionalFormatting sqref="G8">
    <cfRule type="cellIs" dxfId="3297" priority="3278" operator="equal">
      <formula>"jan."</formula>
    </cfRule>
  </conditionalFormatting>
  <conditionalFormatting sqref="G8">
    <cfRule type="cellIs" dxfId="3296" priority="3277" operator="equal">
      <formula>"jan."</formula>
    </cfRule>
  </conditionalFormatting>
  <conditionalFormatting sqref="G8">
    <cfRule type="cellIs" dxfId="3295" priority="3276" operator="equal">
      <formula>"jan."</formula>
    </cfRule>
  </conditionalFormatting>
  <conditionalFormatting sqref="G8">
    <cfRule type="cellIs" dxfId="3294" priority="3275" operator="equal">
      <formula>"jan."</formula>
    </cfRule>
  </conditionalFormatting>
  <conditionalFormatting sqref="G8">
    <cfRule type="cellIs" dxfId="3293" priority="3274" operator="equal">
      <formula>"jan."</formula>
    </cfRule>
  </conditionalFormatting>
  <conditionalFormatting sqref="G8">
    <cfRule type="cellIs" dxfId="3292" priority="3273" operator="equal">
      <formula>"jan."</formula>
    </cfRule>
  </conditionalFormatting>
  <conditionalFormatting sqref="G8">
    <cfRule type="cellIs" dxfId="3291" priority="3272" operator="equal">
      <formula>"jan."</formula>
    </cfRule>
  </conditionalFormatting>
  <conditionalFormatting sqref="G8">
    <cfRule type="cellIs" dxfId="3290" priority="3271" operator="equal">
      <formula>"jan."</formula>
    </cfRule>
  </conditionalFormatting>
  <conditionalFormatting sqref="G8">
    <cfRule type="cellIs" dxfId="3289" priority="3270" operator="equal">
      <formula>"jan."</formula>
    </cfRule>
  </conditionalFormatting>
  <conditionalFormatting sqref="G8">
    <cfRule type="cellIs" dxfId="3288" priority="3269" operator="equal">
      <formula>"jan."</formula>
    </cfRule>
  </conditionalFormatting>
  <conditionalFormatting sqref="G8">
    <cfRule type="cellIs" dxfId="3287" priority="3268" operator="equal">
      <formula>"jan."</formula>
    </cfRule>
  </conditionalFormatting>
  <conditionalFormatting sqref="G8">
    <cfRule type="cellIs" dxfId="3286" priority="3267" operator="equal">
      <formula>"jan."</formula>
    </cfRule>
  </conditionalFormatting>
  <conditionalFormatting sqref="G8">
    <cfRule type="cellIs" dxfId="3285" priority="3266" operator="equal">
      <formula>"jan."</formula>
    </cfRule>
  </conditionalFormatting>
  <conditionalFormatting sqref="G8">
    <cfRule type="cellIs" dxfId="3284" priority="3265" operator="equal">
      <formula>"jan."</formula>
    </cfRule>
  </conditionalFormatting>
  <conditionalFormatting sqref="G8">
    <cfRule type="cellIs" dxfId="3283" priority="3264" operator="equal">
      <formula>"jan."</formula>
    </cfRule>
  </conditionalFormatting>
  <conditionalFormatting sqref="G8">
    <cfRule type="cellIs" dxfId="3282" priority="3263" operator="equal">
      <formula>"jan."</formula>
    </cfRule>
  </conditionalFormatting>
  <conditionalFormatting sqref="G8">
    <cfRule type="cellIs" dxfId="3281" priority="3262" operator="equal">
      <formula>"jan."</formula>
    </cfRule>
  </conditionalFormatting>
  <conditionalFormatting sqref="G8">
    <cfRule type="cellIs" dxfId="3280" priority="3261" operator="equal">
      <formula>"jan."</formula>
    </cfRule>
  </conditionalFormatting>
  <conditionalFormatting sqref="G8">
    <cfRule type="cellIs" dxfId="3279" priority="3260" operator="equal">
      <formula>"jan."</formula>
    </cfRule>
  </conditionalFormatting>
  <conditionalFormatting sqref="G8">
    <cfRule type="cellIs" dxfId="3278" priority="3259" operator="equal">
      <formula>"jan."</formula>
    </cfRule>
  </conditionalFormatting>
  <conditionalFormatting sqref="G8">
    <cfRule type="cellIs" dxfId="3277" priority="3258" operator="equal">
      <formula>"jan."</formula>
    </cfRule>
  </conditionalFormatting>
  <conditionalFormatting sqref="G8">
    <cfRule type="cellIs" dxfId="3276" priority="3257" operator="equal">
      <formula>"jan."</formula>
    </cfRule>
  </conditionalFormatting>
  <conditionalFormatting sqref="G8">
    <cfRule type="cellIs" dxfId="3275" priority="3256" operator="equal">
      <formula>"jan."</formula>
    </cfRule>
  </conditionalFormatting>
  <conditionalFormatting sqref="G8">
    <cfRule type="cellIs" dxfId="3274" priority="3255" operator="equal">
      <formula>"jan."</formula>
    </cfRule>
  </conditionalFormatting>
  <conditionalFormatting sqref="G8">
    <cfRule type="cellIs" dxfId="3273" priority="3254" operator="equal">
      <formula>"jan."</formula>
    </cfRule>
  </conditionalFormatting>
  <conditionalFormatting sqref="G8">
    <cfRule type="cellIs" dxfId="3272" priority="3253" operator="equal">
      <formula>"jan."</formula>
    </cfRule>
  </conditionalFormatting>
  <conditionalFormatting sqref="G8">
    <cfRule type="cellIs" dxfId="3271" priority="3252" operator="equal">
      <formula>"jan."</formula>
    </cfRule>
  </conditionalFormatting>
  <conditionalFormatting sqref="G8">
    <cfRule type="cellIs" dxfId="3270" priority="3251" operator="equal">
      <formula>"jan."</formula>
    </cfRule>
  </conditionalFormatting>
  <conditionalFormatting sqref="G8">
    <cfRule type="cellIs" dxfId="3269" priority="3250" operator="equal">
      <formula>"jan."</formula>
    </cfRule>
  </conditionalFormatting>
  <conditionalFormatting sqref="G8">
    <cfRule type="cellIs" dxfId="3268" priority="3249" operator="equal">
      <formula>"jan."</formula>
    </cfRule>
  </conditionalFormatting>
  <conditionalFormatting sqref="G8">
    <cfRule type="cellIs" dxfId="3267" priority="3248" operator="equal">
      <formula>"jan."</formula>
    </cfRule>
  </conditionalFormatting>
  <conditionalFormatting sqref="G8">
    <cfRule type="cellIs" dxfId="3266" priority="3247" operator="equal">
      <formula>"jan."</formula>
    </cfRule>
  </conditionalFormatting>
  <conditionalFormatting sqref="G8">
    <cfRule type="cellIs" dxfId="3265" priority="3246" operator="equal">
      <formula>"jan."</formula>
    </cfRule>
  </conditionalFormatting>
  <conditionalFormatting sqref="G8">
    <cfRule type="cellIs" dxfId="3264" priority="3245" operator="equal">
      <formula>"jan."</formula>
    </cfRule>
  </conditionalFormatting>
  <conditionalFormatting sqref="G8">
    <cfRule type="cellIs" dxfId="3263" priority="3244" operator="equal">
      <formula>"jan."</formula>
    </cfRule>
  </conditionalFormatting>
  <conditionalFormatting sqref="G8">
    <cfRule type="cellIs" dxfId="3262" priority="3243" operator="equal">
      <formula>"jan."</formula>
    </cfRule>
  </conditionalFormatting>
  <conditionalFormatting sqref="G8">
    <cfRule type="cellIs" dxfId="3261" priority="3242" operator="equal">
      <formula>"jan."</formula>
    </cfRule>
  </conditionalFormatting>
  <conditionalFormatting sqref="G8">
    <cfRule type="cellIs" dxfId="3260" priority="3241" operator="equal">
      <formula>"jan."</formula>
    </cfRule>
  </conditionalFormatting>
  <conditionalFormatting sqref="G8">
    <cfRule type="cellIs" dxfId="3259" priority="3240" operator="equal">
      <formula>"jan."</formula>
    </cfRule>
  </conditionalFormatting>
  <conditionalFormatting sqref="G8">
    <cfRule type="cellIs" dxfId="3258" priority="3239" operator="equal">
      <formula>"jan."</formula>
    </cfRule>
  </conditionalFormatting>
  <conditionalFormatting sqref="G8">
    <cfRule type="cellIs" dxfId="3257" priority="3238" operator="equal">
      <formula>"jan."</formula>
    </cfRule>
  </conditionalFormatting>
  <conditionalFormatting sqref="G8">
    <cfRule type="cellIs" dxfId="3256" priority="3237" operator="equal">
      <formula>"jan."</formula>
    </cfRule>
  </conditionalFormatting>
  <conditionalFormatting sqref="G8">
    <cfRule type="cellIs" dxfId="3255" priority="3236" operator="equal">
      <formula>"jan."</formula>
    </cfRule>
  </conditionalFormatting>
  <conditionalFormatting sqref="G8">
    <cfRule type="cellIs" dxfId="3254" priority="3235" operator="equal">
      <formula>"jan."</formula>
    </cfRule>
  </conditionalFormatting>
  <conditionalFormatting sqref="G8">
    <cfRule type="cellIs" dxfId="3253" priority="3234" operator="equal">
      <formula>"jan."</formula>
    </cfRule>
  </conditionalFormatting>
  <conditionalFormatting sqref="G8">
    <cfRule type="cellIs" dxfId="3252" priority="3233" operator="equal">
      <formula>"jan."</formula>
    </cfRule>
  </conditionalFormatting>
  <conditionalFormatting sqref="G8">
    <cfRule type="cellIs" dxfId="3251" priority="3232" operator="equal">
      <formula>"jan."</formula>
    </cfRule>
  </conditionalFormatting>
  <conditionalFormatting sqref="G8">
    <cfRule type="cellIs" dxfId="3250" priority="3231" operator="equal">
      <formula>"jan."</formula>
    </cfRule>
  </conditionalFormatting>
  <conditionalFormatting sqref="G8">
    <cfRule type="cellIs" dxfId="3249" priority="3230" operator="equal">
      <formula>"jan."</formula>
    </cfRule>
  </conditionalFormatting>
  <conditionalFormatting sqref="G8">
    <cfRule type="cellIs" dxfId="3248" priority="3229" operator="equal">
      <formula>"jan."</formula>
    </cfRule>
  </conditionalFormatting>
  <conditionalFormatting sqref="G8">
    <cfRule type="cellIs" dxfId="3247" priority="3228" operator="equal">
      <formula>"jan."</formula>
    </cfRule>
  </conditionalFormatting>
  <conditionalFormatting sqref="G8">
    <cfRule type="cellIs" dxfId="3246" priority="3227" operator="equal">
      <formula>"jan."</formula>
    </cfRule>
  </conditionalFormatting>
  <conditionalFormatting sqref="G8">
    <cfRule type="cellIs" dxfId="3245" priority="3226" operator="equal">
      <formula>"jan."</formula>
    </cfRule>
  </conditionalFormatting>
  <conditionalFormatting sqref="G8">
    <cfRule type="cellIs" dxfId="3244" priority="3225" operator="equal">
      <formula>"jan."</formula>
    </cfRule>
  </conditionalFormatting>
  <conditionalFormatting sqref="G8">
    <cfRule type="cellIs" dxfId="3243" priority="3224" operator="equal">
      <formula>"jan."</formula>
    </cfRule>
  </conditionalFormatting>
  <conditionalFormatting sqref="G8">
    <cfRule type="cellIs" dxfId="3242" priority="3223" operator="equal">
      <formula>"jan."</formula>
    </cfRule>
  </conditionalFormatting>
  <conditionalFormatting sqref="G8">
    <cfRule type="cellIs" dxfId="3241" priority="3222" operator="equal">
      <formula>"jan."</formula>
    </cfRule>
  </conditionalFormatting>
  <conditionalFormatting sqref="G8">
    <cfRule type="cellIs" dxfId="3240" priority="3221" operator="equal">
      <formula>"jan."</formula>
    </cfRule>
  </conditionalFormatting>
  <conditionalFormatting sqref="G8">
    <cfRule type="cellIs" dxfId="3239" priority="3220" operator="equal">
      <formula>"jan."</formula>
    </cfRule>
  </conditionalFormatting>
  <conditionalFormatting sqref="G8">
    <cfRule type="cellIs" dxfId="3238" priority="3219" operator="equal">
      <formula>"jan."</formula>
    </cfRule>
  </conditionalFormatting>
  <conditionalFormatting sqref="G8">
    <cfRule type="cellIs" dxfId="3237" priority="3218" operator="equal">
      <formula>"jan."</formula>
    </cfRule>
  </conditionalFormatting>
  <conditionalFormatting sqref="G8">
    <cfRule type="cellIs" dxfId="3236" priority="3217" operator="equal">
      <formula>"jan."</formula>
    </cfRule>
  </conditionalFormatting>
  <conditionalFormatting sqref="G8">
    <cfRule type="cellIs" dxfId="3235" priority="3216" operator="equal">
      <formula>"jan."</formula>
    </cfRule>
  </conditionalFormatting>
  <conditionalFormatting sqref="G8">
    <cfRule type="cellIs" dxfId="3234" priority="3215" operator="equal">
      <formula>"jan."</formula>
    </cfRule>
  </conditionalFormatting>
  <conditionalFormatting sqref="G8">
    <cfRule type="cellIs" dxfId="3233" priority="3212" operator="equal">
      <formula>"jan."</formula>
    </cfRule>
  </conditionalFormatting>
  <conditionalFormatting sqref="G8">
    <cfRule type="cellIs" dxfId="3232" priority="3211" operator="equal">
      <formula>"jan."</formula>
    </cfRule>
  </conditionalFormatting>
  <conditionalFormatting sqref="G8">
    <cfRule type="cellIs" dxfId="3231" priority="3210" operator="equal">
      <formula>"jan."</formula>
    </cfRule>
  </conditionalFormatting>
  <conditionalFormatting sqref="G8">
    <cfRule type="cellIs" dxfId="3230" priority="3209" operator="equal">
      <formula>"jan."</formula>
    </cfRule>
  </conditionalFormatting>
  <conditionalFormatting sqref="G8">
    <cfRule type="cellIs" dxfId="3229" priority="3208" operator="equal">
      <formula>"jan."</formula>
    </cfRule>
  </conditionalFormatting>
  <conditionalFormatting sqref="G8">
    <cfRule type="cellIs" dxfId="3228" priority="3207" operator="equal">
      <formula>"jan."</formula>
    </cfRule>
  </conditionalFormatting>
  <conditionalFormatting sqref="G8">
    <cfRule type="cellIs" dxfId="3227" priority="3206" operator="equal">
      <formula>"jan."</formula>
    </cfRule>
  </conditionalFormatting>
  <conditionalFormatting sqref="G8">
    <cfRule type="cellIs" dxfId="3226" priority="3205" operator="equal">
      <formula>"jan."</formula>
    </cfRule>
  </conditionalFormatting>
  <conditionalFormatting sqref="G8">
    <cfRule type="cellIs" dxfId="3225" priority="3204" operator="equal">
      <formula>"jan."</formula>
    </cfRule>
  </conditionalFormatting>
  <conditionalFormatting sqref="G8">
    <cfRule type="cellIs" dxfId="3224" priority="3203" operator="equal">
      <formula>"jan."</formula>
    </cfRule>
  </conditionalFormatting>
  <conditionalFormatting sqref="G8">
    <cfRule type="cellIs" dxfId="3223" priority="3202" operator="equal">
      <formula>"jan."</formula>
    </cfRule>
  </conditionalFormatting>
  <conditionalFormatting sqref="G8">
    <cfRule type="cellIs" dxfId="3222" priority="3201" operator="equal">
      <formula>"jan."</formula>
    </cfRule>
  </conditionalFormatting>
  <conditionalFormatting sqref="G8">
    <cfRule type="cellIs" dxfId="3221" priority="3200" operator="equal">
      <formula>"jan."</formula>
    </cfRule>
  </conditionalFormatting>
  <conditionalFormatting sqref="G8">
    <cfRule type="cellIs" dxfId="3220" priority="3199" operator="equal">
      <formula>"jan."</formula>
    </cfRule>
  </conditionalFormatting>
  <conditionalFormatting sqref="G8">
    <cfRule type="cellIs" dxfId="3219" priority="3198" operator="equal">
      <formula>"jan."</formula>
    </cfRule>
  </conditionalFormatting>
  <conditionalFormatting sqref="G8">
    <cfRule type="cellIs" dxfId="3218" priority="3197" operator="equal">
      <formula>"jan."</formula>
    </cfRule>
  </conditionalFormatting>
  <conditionalFormatting sqref="G8">
    <cfRule type="cellIs" dxfId="3217" priority="3196" operator="equal">
      <formula>"jan."</formula>
    </cfRule>
  </conditionalFormatting>
  <conditionalFormatting sqref="G8">
    <cfRule type="cellIs" dxfId="3216" priority="3195" operator="equal">
      <formula>"jan."</formula>
    </cfRule>
  </conditionalFormatting>
  <conditionalFormatting sqref="G8">
    <cfRule type="cellIs" dxfId="3215" priority="3194" operator="equal">
      <formula>"jan."</formula>
    </cfRule>
  </conditionalFormatting>
  <conditionalFormatting sqref="G8">
    <cfRule type="cellIs" dxfId="3214" priority="3193" operator="equal">
      <formula>"jan."</formula>
    </cfRule>
  </conditionalFormatting>
  <conditionalFormatting sqref="G8">
    <cfRule type="cellIs" dxfId="3213" priority="3192" operator="equal">
      <formula>"jan."</formula>
    </cfRule>
  </conditionalFormatting>
  <conditionalFormatting sqref="G8">
    <cfRule type="cellIs" dxfId="3212" priority="3191" operator="equal">
      <formula>"jan."</formula>
    </cfRule>
  </conditionalFormatting>
  <conditionalFormatting sqref="G8">
    <cfRule type="cellIs" dxfId="3211" priority="3190" operator="equal">
      <formula>"jan."</formula>
    </cfRule>
  </conditionalFormatting>
  <conditionalFormatting sqref="G8">
    <cfRule type="cellIs" dxfId="3210" priority="3189" operator="equal">
      <formula>"jan."</formula>
    </cfRule>
  </conditionalFormatting>
  <conditionalFormatting sqref="G8">
    <cfRule type="cellIs" dxfId="3209" priority="3188" operator="equal">
      <formula>"jan."</formula>
    </cfRule>
  </conditionalFormatting>
  <conditionalFormatting sqref="G8">
    <cfRule type="cellIs" dxfId="3208" priority="3187" operator="equal">
      <formula>"jan."</formula>
    </cfRule>
  </conditionalFormatting>
  <conditionalFormatting sqref="G8">
    <cfRule type="cellIs" dxfId="3207" priority="3186" operator="equal">
      <formula>"jan."</formula>
    </cfRule>
  </conditionalFormatting>
  <conditionalFormatting sqref="G8">
    <cfRule type="cellIs" dxfId="3206" priority="3185" operator="equal">
      <formula>"jan."</formula>
    </cfRule>
  </conditionalFormatting>
  <conditionalFormatting sqref="G8">
    <cfRule type="cellIs" dxfId="3205" priority="3184" operator="equal">
      <formula>"jan."</formula>
    </cfRule>
  </conditionalFormatting>
  <conditionalFormatting sqref="G8">
    <cfRule type="cellIs" dxfId="3204" priority="3183" operator="equal">
      <formula>"jan."</formula>
    </cfRule>
  </conditionalFormatting>
  <conditionalFormatting sqref="G8">
    <cfRule type="cellIs" dxfId="3203" priority="3182" operator="equal">
      <formula>"jan."</formula>
    </cfRule>
  </conditionalFormatting>
  <conditionalFormatting sqref="G8">
    <cfRule type="cellIs" dxfId="3202" priority="3181" operator="equal">
      <formula>"jan."</formula>
    </cfRule>
  </conditionalFormatting>
  <conditionalFormatting sqref="G8">
    <cfRule type="cellIs" dxfId="3201" priority="3180" operator="equal">
      <formula>"jan."</formula>
    </cfRule>
  </conditionalFormatting>
  <conditionalFormatting sqref="G8">
    <cfRule type="cellIs" dxfId="3200" priority="3179" operator="equal">
      <formula>"jan."</formula>
    </cfRule>
  </conditionalFormatting>
  <conditionalFormatting sqref="G8">
    <cfRule type="cellIs" dxfId="3199" priority="3178" operator="equal">
      <formula>"jan."</formula>
    </cfRule>
  </conditionalFormatting>
  <conditionalFormatting sqref="G8">
    <cfRule type="cellIs" dxfId="3198" priority="3176" operator="equal">
      <formula>"jan."</formula>
    </cfRule>
  </conditionalFormatting>
  <conditionalFormatting sqref="G8">
    <cfRule type="cellIs" dxfId="3197" priority="3175" operator="equal">
      <formula>"jan."</formula>
    </cfRule>
  </conditionalFormatting>
  <conditionalFormatting sqref="G8">
    <cfRule type="cellIs" dxfId="3196" priority="3174" operator="equal">
      <formula>"jan."</formula>
    </cfRule>
  </conditionalFormatting>
  <conditionalFormatting sqref="G8">
    <cfRule type="cellIs" dxfId="3195" priority="3173" operator="equal">
      <formula>"jan."</formula>
    </cfRule>
  </conditionalFormatting>
  <conditionalFormatting sqref="G8">
    <cfRule type="cellIs" dxfId="3194" priority="3172" operator="equal">
      <formula>"jan."</formula>
    </cfRule>
  </conditionalFormatting>
  <conditionalFormatting sqref="G8">
    <cfRule type="cellIs" dxfId="3193" priority="3171" operator="equal">
      <formula>"jan."</formula>
    </cfRule>
  </conditionalFormatting>
  <conditionalFormatting sqref="G8">
    <cfRule type="cellIs" dxfId="3192" priority="3170" operator="equal">
      <formula>"jan."</formula>
    </cfRule>
  </conditionalFormatting>
  <conditionalFormatting sqref="G8">
    <cfRule type="cellIs" dxfId="3191" priority="3169" operator="equal">
      <formula>"jan."</formula>
    </cfRule>
  </conditionalFormatting>
  <conditionalFormatting sqref="G8">
    <cfRule type="cellIs" dxfId="3190" priority="3168" operator="equal">
      <formula>"jan."</formula>
    </cfRule>
  </conditionalFormatting>
  <conditionalFormatting sqref="G8">
    <cfRule type="cellIs" dxfId="3189" priority="3167" operator="equal">
      <formula>"jan."</formula>
    </cfRule>
  </conditionalFormatting>
  <conditionalFormatting sqref="G8">
    <cfRule type="cellIs" dxfId="3188" priority="3166" operator="equal">
      <formula>"jan."</formula>
    </cfRule>
  </conditionalFormatting>
  <conditionalFormatting sqref="G8">
    <cfRule type="cellIs" dxfId="3187" priority="3165" operator="equal">
      <formula>"jan."</formula>
    </cfRule>
  </conditionalFormatting>
  <conditionalFormatting sqref="G8">
    <cfRule type="cellIs" dxfId="3186" priority="3164" operator="equal">
      <formula>"jan."</formula>
    </cfRule>
  </conditionalFormatting>
  <conditionalFormatting sqref="G8">
    <cfRule type="cellIs" dxfId="3185" priority="3163" operator="equal">
      <formula>"jan."</formula>
    </cfRule>
  </conditionalFormatting>
  <conditionalFormatting sqref="G8">
    <cfRule type="cellIs" dxfId="3184" priority="3162" operator="equal">
      <formula>"jan."</formula>
    </cfRule>
  </conditionalFormatting>
  <conditionalFormatting sqref="G8">
    <cfRule type="cellIs" dxfId="3183" priority="3161" operator="equal">
      <formula>"jan."</formula>
    </cfRule>
  </conditionalFormatting>
  <conditionalFormatting sqref="G8">
    <cfRule type="cellIs" dxfId="3182" priority="3160" operator="equal">
      <formula>"jan."</formula>
    </cfRule>
  </conditionalFormatting>
  <conditionalFormatting sqref="G8">
    <cfRule type="cellIs" dxfId="3181" priority="3159" operator="equal">
      <formula>"jan."</formula>
    </cfRule>
  </conditionalFormatting>
  <conditionalFormatting sqref="G8">
    <cfRule type="cellIs" dxfId="3180" priority="3158" operator="equal">
      <formula>"jan."</formula>
    </cfRule>
  </conditionalFormatting>
  <conditionalFormatting sqref="G8">
    <cfRule type="cellIs" dxfId="3179" priority="3157" operator="equal">
      <formula>"jan."</formula>
    </cfRule>
  </conditionalFormatting>
  <conditionalFormatting sqref="G8">
    <cfRule type="cellIs" dxfId="3178" priority="3155" operator="equal">
      <formula>"jan."</formula>
    </cfRule>
  </conditionalFormatting>
  <conditionalFormatting sqref="G8">
    <cfRule type="cellIs" dxfId="3177" priority="3154" operator="equal">
      <formula>"jan."</formula>
    </cfRule>
  </conditionalFormatting>
  <conditionalFormatting sqref="G8">
    <cfRule type="cellIs" dxfId="3176" priority="3153" operator="equal">
      <formula>"jan."</formula>
    </cfRule>
  </conditionalFormatting>
  <conditionalFormatting sqref="G8">
    <cfRule type="cellIs" dxfId="3175" priority="3152" operator="equal">
      <formula>"jan."</formula>
    </cfRule>
  </conditionalFormatting>
  <conditionalFormatting sqref="G8">
    <cfRule type="cellIs" dxfId="3174" priority="3151" operator="equal">
      <formula>"jan."</formula>
    </cfRule>
  </conditionalFormatting>
  <conditionalFormatting sqref="G8">
    <cfRule type="cellIs" dxfId="3173" priority="3150" operator="equal">
      <formula>"jan."</formula>
    </cfRule>
  </conditionalFormatting>
  <conditionalFormatting sqref="G8">
    <cfRule type="cellIs" dxfId="3172" priority="3149" operator="equal">
      <formula>"jan."</formula>
    </cfRule>
  </conditionalFormatting>
  <conditionalFormatting sqref="G8">
    <cfRule type="cellIs" dxfId="3171" priority="3148" operator="equal">
      <formula>"jan."</formula>
    </cfRule>
  </conditionalFormatting>
  <conditionalFormatting sqref="G8">
    <cfRule type="cellIs" dxfId="3170" priority="3147" operator="equal">
      <formula>"jan."</formula>
    </cfRule>
  </conditionalFormatting>
  <conditionalFormatting sqref="G8">
    <cfRule type="cellIs" dxfId="3169" priority="3146" operator="equal">
      <formula>"jan."</formula>
    </cfRule>
  </conditionalFormatting>
  <conditionalFormatting sqref="G8">
    <cfRule type="cellIs" dxfId="3168" priority="3145" operator="equal">
      <formula>"jan."</formula>
    </cfRule>
  </conditionalFormatting>
  <conditionalFormatting sqref="G8">
    <cfRule type="cellIs" dxfId="3167" priority="3144" operator="equal">
      <formula>"jan."</formula>
    </cfRule>
  </conditionalFormatting>
  <conditionalFormatting sqref="G8">
    <cfRule type="cellIs" dxfId="3166" priority="3143" operator="equal">
      <formula>"jan."</formula>
    </cfRule>
  </conditionalFormatting>
  <conditionalFormatting sqref="G8">
    <cfRule type="cellIs" dxfId="3165" priority="3142" operator="equal">
      <formula>"jan."</formula>
    </cfRule>
  </conditionalFormatting>
  <conditionalFormatting sqref="G8">
    <cfRule type="cellIs" dxfId="3164" priority="3141" operator="equal">
      <formula>"jan."</formula>
    </cfRule>
  </conditionalFormatting>
  <conditionalFormatting sqref="G8">
    <cfRule type="cellIs" dxfId="3163" priority="3140" operator="equal">
      <formula>"jan."</formula>
    </cfRule>
  </conditionalFormatting>
  <conditionalFormatting sqref="G8">
    <cfRule type="cellIs" dxfId="3162" priority="3139" operator="equal">
      <formula>"jan."</formula>
    </cfRule>
  </conditionalFormatting>
  <conditionalFormatting sqref="G8">
    <cfRule type="cellIs" dxfId="3161" priority="3138" operator="equal">
      <formula>"jan."</formula>
    </cfRule>
  </conditionalFormatting>
  <conditionalFormatting sqref="G8">
    <cfRule type="cellIs" dxfId="3160" priority="3137" operator="equal">
      <formula>"jan."</formula>
    </cfRule>
  </conditionalFormatting>
  <conditionalFormatting sqref="G8">
    <cfRule type="cellIs" dxfId="3159" priority="3136" operator="equal">
      <formula>"jan."</formula>
    </cfRule>
  </conditionalFormatting>
  <conditionalFormatting sqref="G8">
    <cfRule type="cellIs" dxfId="3158" priority="3135" operator="equal">
      <formula>"jan."</formula>
    </cfRule>
  </conditionalFormatting>
  <conditionalFormatting sqref="G8">
    <cfRule type="cellIs" dxfId="3157" priority="3134" operator="equal">
      <formula>"jan."</formula>
    </cfRule>
  </conditionalFormatting>
  <conditionalFormatting sqref="G8">
    <cfRule type="cellIs" dxfId="3156" priority="3133" operator="equal">
      <formula>"jan."</formula>
    </cfRule>
  </conditionalFormatting>
  <conditionalFormatting sqref="G8">
    <cfRule type="cellIs" dxfId="3155" priority="3132" operator="equal">
      <formula>"jan."</formula>
    </cfRule>
  </conditionalFormatting>
  <conditionalFormatting sqref="G8">
    <cfRule type="cellIs" dxfId="3154" priority="3131" operator="equal">
      <formula>"jan."</formula>
    </cfRule>
  </conditionalFormatting>
  <conditionalFormatting sqref="G8">
    <cfRule type="cellIs" dxfId="3153" priority="3130" operator="equal">
      <formula>"jan."</formula>
    </cfRule>
  </conditionalFormatting>
  <conditionalFormatting sqref="G8">
    <cfRule type="cellIs" dxfId="3152" priority="3129" operator="equal">
      <formula>"jan."</formula>
    </cfRule>
  </conditionalFormatting>
  <conditionalFormatting sqref="G8">
    <cfRule type="cellIs" dxfId="3151" priority="3127" operator="equal">
      <formula>"jan."</formula>
    </cfRule>
  </conditionalFormatting>
  <conditionalFormatting sqref="G8">
    <cfRule type="cellIs" dxfId="3150" priority="3126" operator="equal">
      <formula>"jan."</formula>
    </cfRule>
  </conditionalFormatting>
  <conditionalFormatting sqref="G8">
    <cfRule type="cellIs" dxfId="3149" priority="3125" operator="equal">
      <formula>"jan."</formula>
    </cfRule>
  </conditionalFormatting>
  <conditionalFormatting sqref="G8">
    <cfRule type="cellIs" dxfId="3148" priority="3124" operator="equal">
      <formula>"jan."</formula>
    </cfRule>
  </conditionalFormatting>
  <conditionalFormatting sqref="G8">
    <cfRule type="cellIs" dxfId="3147" priority="3123" operator="equal">
      <formula>"jan."</formula>
    </cfRule>
  </conditionalFormatting>
  <conditionalFormatting sqref="G8">
    <cfRule type="cellIs" dxfId="3146" priority="3122" operator="equal">
      <formula>"jan."</formula>
    </cfRule>
  </conditionalFormatting>
  <conditionalFormatting sqref="G8">
    <cfRule type="cellIs" dxfId="3145" priority="3120" operator="equal">
      <formula>"jan."</formula>
    </cfRule>
  </conditionalFormatting>
  <conditionalFormatting sqref="G8">
    <cfRule type="cellIs" dxfId="3144" priority="3119" operator="equal">
      <formula>"jan."</formula>
    </cfRule>
  </conditionalFormatting>
  <conditionalFormatting sqref="G8">
    <cfRule type="cellIs" dxfId="3143" priority="3118" operator="equal">
      <formula>"jan."</formula>
    </cfRule>
  </conditionalFormatting>
  <conditionalFormatting sqref="G8">
    <cfRule type="cellIs" dxfId="3142" priority="3117" operator="equal">
      <formula>"jan."</formula>
    </cfRule>
  </conditionalFormatting>
  <conditionalFormatting sqref="G8">
    <cfRule type="cellIs" dxfId="3141" priority="3116" operator="equal">
      <formula>"jan."</formula>
    </cfRule>
  </conditionalFormatting>
  <conditionalFormatting sqref="G8">
    <cfRule type="cellIs" dxfId="3140" priority="3115" operator="equal">
      <formula>"jan."</formula>
    </cfRule>
  </conditionalFormatting>
  <conditionalFormatting sqref="G8">
    <cfRule type="cellIs" dxfId="3139" priority="3114" operator="equal">
      <formula>"jan."</formula>
    </cfRule>
  </conditionalFormatting>
  <conditionalFormatting sqref="G8">
    <cfRule type="cellIs" dxfId="3138" priority="3113" operator="equal">
      <formula>"jan."</formula>
    </cfRule>
  </conditionalFormatting>
  <conditionalFormatting sqref="G8">
    <cfRule type="cellIs" dxfId="3137" priority="3112" operator="equal">
      <formula>"jan."</formula>
    </cfRule>
  </conditionalFormatting>
  <conditionalFormatting sqref="G8">
    <cfRule type="cellIs" dxfId="3136" priority="3111" operator="equal">
      <formula>"jan."</formula>
    </cfRule>
  </conditionalFormatting>
  <conditionalFormatting sqref="G8">
    <cfRule type="cellIs" dxfId="3135" priority="3110" operator="equal">
      <formula>"jan."</formula>
    </cfRule>
  </conditionalFormatting>
  <conditionalFormatting sqref="G8">
    <cfRule type="cellIs" dxfId="3134" priority="3109" operator="equal">
      <formula>"jan."</formula>
    </cfRule>
  </conditionalFormatting>
  <conditionalFormatting sqref="G8">
    <cfRule type="cellIs" dxfId="3133" priority="3107" operator="equal">
      <formula>"jan."</formula>
    </cfRule>
  </conditionalFormatting>
  <conditionalFormatting sqref="G8">
    <cfRule type="cellIs" dxfId="3132" priority="3104" operator="equal">
      <formula>"jan."</formula>
    </cfRule>
  </conditionalFormatting>
  <conditionalFormatting sqref="G8">
    <cfRule type="cellIs" dxfId="3131" priority="3103" operator="equal">
      <formula>"jan."</formula>
    </cfRule>
  </conditionalFormatting>
  <conditionalFormatting sqref="G8">
    <cfRule type="cellIs" dxfId="3130" priority="3102" operator="equal">
      <formula>"jan."</formula>
    </cfRule>
  </conditionalFormatting>
  <conditionalFormatting sqref="G8">
    <cfRule type="cellIs" dxfId="3129" priority="3100" operator="equal">
      <formula>"jan."</formula>
    </cfRule>
  </conditionalFormatting>
  <conditionalFormatting sqref="G8">
    <cfRule type="cellIs" dxfId="3128" priority="3097" operator="equal">
      <formula>"jan."</formula>
    </cfRule>
  </conditionalFormatting>
  <conditionalFormatting sqref="G8">
    <cfRule type="cellIs" dxfId="3127" priority="3096" operator="equal">
      <formula>"jan."</formula>
    </cfRule>
  </conditionalFormatting>
  <conditionalFormatting sqref="G8">
    <cfRule type="cellIs" dxfId="3126" priority="3095" operator="equal">
      <formula>"jan."</formula>
    </cfRule>
  </conditionalFormatting>
  <conditionalFormatting sqref="G8">
    <cfRule type="cellIs" dxfId="3125" priority="3094" operator="equal">
      <formula>"jan."</formula>
    </cfRule>
  </conditionalFormatting>
  <conditionalFormatting sqref="G8">
    <cfRule type="cellIs" dxfId="3124" priority="3093" operator="equal">
      <formula>"jan."</formula>
    </cfRule>
  </conditionalFormatting>
  <conditionalFormatting sqref="G8">
    <cfRule type="cellIs" dxfId="3123" priority="3092" operator="equal">
      <formula>"jan."</formula>
    </cfRule>
  </conditionalFormatting>
  <conditionalFormatting sqref="G8">
    <cfRule type="cellIs" dxfId="3122" priority="3091" operator="equal">
      <formula>"jan."</formula>
    </cfRule>
  </conditionalFormatting>
  <conditionalFormatting sqref="G8">
    <cfRule type="cellIs" dxfId="3121" priority="3090" operator="equal">
      <formula>"jan."</formula>
    </cfRule>
  </conditionalFormatting>
  <conditionalFormatting sqref="G8">
    <cfRule type="cellIs" dxfId="3120" priority="3089" operator="equal">
      <formula>"jan."</formula>
    </cfRule>
  </conditionalFormatting>
  <conditionalFormatting sqref="G8">
    <cfRule type="cellIs" dxfId="3119" priority="3088" operator="equal">
      <formula>"jan."</formula>
    </cfRule>
  </conditionalFormatting>
  <conditionalFormatting sqref="G8">
    <cfRule type="cellIs" dxfId="3118" priority="3087" operator="equal">
      <formula>"jan."</formula>
    </cfRule>
  </conditionalFormatting>
  <conditionalFormatting sqref="G8">
    <cfRule type="cellIs" dxfId="3117" priority="3086" operator="equal">
      <formula>"jan."</formula>
    </cfRule>
  </conditionalFormatting>
  <conditionalFormatting sqref="G8">
    <cfRule type="cellIs" dxfId="3116" priority="3085" operator="equal">
      <formula>"jan."</formula>
    </cfRule>
  </conditionalFormatting>
  <conditionalFormatting sqref="G8">
    <cfRule type="cellIs" dxfId="3115" priority="3084" operator="equal">
      <formula>"jan."</formula>
    </cfRule>
  </conditionalFormatting>
  <conditionalFormatting sqref="G8">
    <cfRule type="cellIs" dxfId="3114" priority="3083" operator="equal">
      <formula>"jan."</formula>
    </cfRule>
  </conditionalFormatting>
  <conditionalFormatting sqref="G8">
    <cfRule type="cellIs" dxfId="3113" priority="3082" operator="equal">
      <formula>"jan."</formula>
    </cfRule>
  </conditionalFormatting>
  <conditionalFormatting sqref="G8">
    <cfRule type="cellIs" dxfId="3112" priority="3081" operator="equal">
      <formula>"jan."</formula>
    </cfRule>
  </conditionalFormatting>
  <conditionalFormatting sqref="G8">
    <cfRule type="cellIs" dxfId="3111" priority="3080" operator="equal">
      <formula>"jan."</formula>
    </cfRule>
  </conditionalFormatting>
  <conditionalFormatting sqref="G8">
    <cfRule type="cellIs" dxfId="3110" priority="3079" operator="equal">
      <formula>"jan."</formula>
    </cfRule>
  </conditionalFormatting>
  <conditionalFormatting sqref="G8">
    <cfRule type="cellIs" dxfId="3109" priority="3078" operator="equal">
      <formula>"jan."</formula>
    </cfRule>
  </conditionalFormatting>
  <conditionalFormatting sqref="G8">
    <cfRule type="cellIs" dxfId="3108" priority="3077" operator="equal">
      <formula>"jan."</formula>
    </cfRule>
  </conditionalFormatting>
  <conditionalFormatting sqref="G8">
    <cfRule type="cellIs" dxfId="3107" priority="3076" operator="equal">
      <formula>"jan."</formula>
    </cfRule>
  </conditionalFormatting>
  <conditionalFormatting sqref="G8">
    <cfRule type="cellIs" dxfId="3106" priority="3075" operator="equal">
      <formula>"jan."</formula>
    </cfRule>
  </conditionalFormatting>
  <conditionalFormatting sqref="G8">
    <cfRule type="cellIs" dxfId="3105" priority="3074" operator="equal">
      <formula>"jan."</formula>
    </cfRule>
  </conditionalFormatting>
  <conditionalFormatting sqref="G8">
    <cfRule type="cellIs" dxfId="3104" priority="3073" operator="equal">
      <formula>"jan."</formula>
    </cfRule>
  </conditionalFormatting>
  <conditionalFormatting sqref="G8">
    <cfRule type="cellIs" dxfId="3103" priority="3072" operator="equal">
      <formula>"jan."</formula>
    </cfRule>
  </conditionalFormatting>
  <conditionalFormatting sqref="G8">
    <cfRule type="cellIs" dxfId="3102" priority="3071" operator="equal">
      <formula>"jan."</formula>
    </cfRule>
  </conditionalFormatting>
  <conditionalFormatting sqref="G8">
    <cfRule type="cellIs" dxfId="3101" priority="3070" operator="equal">
      <formula>"jan."</formula>
    </cfRule>
  </conditionalFormatting>
  <conditionalFormatting sqref="G8">
    <cfRule type="cellIs" dxfId="3100" priority="3069" operator="equal">
      <formula>"jan."</formula>
    </cfRule>
  </conditionalFormatting>
  <conditionalFormatting sqref="G8">
    <cfRule type="cellIs" dxfId="3099" priority="3068" operator="equal">
      <formula>"jan."</formula>
    </cfRule>
  </conditionalFormatting>
  <conditionalFormatting sqref="G8">
    <cfRule type="cellIs" dxfId="3098" priority="3067" operator="equal">
      <formula>"jan."</formula>
    </cfRule>
  </conditionalFormatting>
  <conditionalFormatting sqref="G8">
    <cfRule type="cellIs" dxfId="3097" priority="3066" operator="equal">
      <formula>"jan."</formula>
    </cfRule>
  </conditionalFormatting>
  <conditionalFormatting sqref="G8">
    <cfRule type="cellIs" dxfId="3096" priority="3065" operator="equal">
      <formula>"jan."</formula>
    </cfRule>
  </conditionalFormatting>
  <conditionalFormatting sqref="G8">
    <cfRule type="cellIs" dxfId="3095" priority="3063" operator="equal">
      <formula>"jan."</formula>
    </cfRule>
  </conditionalFormatting>
  <conditionalFormatting sqref="G8">
    <cfRule type="cellIs" dxfId="3094" priority="3062" operator="equal">
      <formula>"jan."</formula>
    </cfRule>
  </conditionalFormatting>
  <conditionalFormatting sqref="G8">
    <cfRule type="cellIs" dxfId="3093" priority="3061" operator="equal">
      <formula>"jan."</formula>
    </cfRule>
  </conditionalFormatting>
  <conditionalFormatting sqref="G8">
    <cfRule type="cellIs" dxfId="3092" priority="3060" operator="equal">
      <formula>"jan."</formula>
    </cfRule>
  </conditionalFormatting>
  <conditionalFormatting sqref="G8">
    <cfRule type="cellIs" dxfId="3091" priority="3059" operator="equal">
      <formula>"jan."</formula>
    </cfRule>
  </conditionalFormatting>
  <conditionalFormatting sqref="G8">
    <cfRule type="cellIs" dxfId="3090" priority="3058" operator="equal">
      <formula>"jan."</formula>
    </cfRule>
  </conditionalFormatting>
  <conditionalFormatting sqref="G8">
    <cfRule type="cellIs" dxfId="3089" priority="3057" operator="equal">
      <formula>"jan."</formula>
    </cfRule>
  </conditionalFormatting>
  <conditionalFormatting sqref="G8">
    <cfRule type="cellIs" dxfId="3088" priority="3056" operator="equal">
      <formula>"jan."</formula>
    </cfRule>
  </conditionalFormatting>
  <conditionalFormatting sqref="G8">
    <cfRule type="cellIs" dxfId="3087" priority="3055" operator="equal">
      <formula>"jan."</formula>
    </cfRule>
  </conditionalFormatting>
  <conditionalFormatting sqref="G8">
    <cfRule type="cellIs" dxfId="3086" priority="3054" operator="equal">
      <formula>"jan."</formula>
    </cfRule>
  </conditionalFormatting>
  <conditionalFormatting sqref="G8">
    <cfRule type="cellIs" dxfId="3085" priority="3053" operator="equal">
      <formula>"jan."</formula>
    </cfRule>
  </conditionalFormatting>
  <conditionalFormatting sqref="G8">
    <cfRule type="cellIs" dxfId="3084" priority="3052" operator="equal">
      <formula>"jan."</formula>
    </cfRule>
  </conditionalFormatting>
  <conditionalFormatting sqref="G8">
    <cfRule type="cellIs" dxfId="3083" priority="3051" operator="equal">
      <formula>"jan."</formula>
    </cfRule>
  </conditionalFormatting>
  <conditionalFormatting sqref="G8">
    <cfRule type="cellIs" dxfId="3082" priority="3050" operator="equal">
      <formula>"jan."</formula>
    </cfRule>
  </conditionalFormatting>
  <conditionalFormatting sqref="G8">
    <cfRule type="cellIs" dxfId="3081" priority="3049" operator="equal">
      <formula>"jan."</formula>
    </cfRule>
  </conditionalFormatting>
  <conditionalFormatting sqref="G8">
    <cfRule type="cellIs" dxfId="3080" priority="3048" operator="equal">
      <formula>"jan."</formula>
    </cfRule>
  </conditionalFormatting>
  <conditionalFormatting sqref="G8">
    <cfRule type="cellIs" dxfId="3079" priority="3047" operator="equal">
      <formula>"jan."</formula>
    </cfRule>
  </conditionalFormatting>
  <conditionalFormatting sqref="G8">
    <cfRule type="cellIs" dxfId="3078" priority="3046" operator="equal">
      <formula>"jan."</formula>
    </cfRule>
  </conditionalFormatting>
  <conditionalFormatting sqref="G8">
    <cfRule type="cellIs" dxfId="3077" priority="3045" operator="equal">
      <formula>"jan."</formula>
    </cfRule>
  </conditionalFormatting>
  <conditionalFormatting sqref="G8">
    <cfRule type="cellIs" dxfId="3076" priority="3044" operator="equal">
      <formula>"jan."</formula>
    </cfRule>
  </conditionalFormatting>
  <conditionalFormatting sqref="G8">
    <cfRule type="cellIs" dxfId="3075" priority="3043" operator="equal">
      <formula>"jan."</formula>
    </cfRule>
  </conditionalFormatting>
  <conditionalFormatting sqref="G8">
    <cfRule type="cellIs" dxfId="3074" priority="3042" operator="equal">
      <formula>"jan."</formula>
    </cfRule>
  </conditionalFormatting>
  <conditionalFormatting sqref="G8">
    <cfRule type="cellIs" dxfId="3073" priority="3041" operator="equal">
      <formula>"jan."</formula>
    </cfRule>
  </conditionalFormatting>
  <conditionalFormatting sqref="G8">
    <cfRule type="cellIs" dxfId="3072" priority="3040" operator="equal">
      <formula>"jan."</formula>
    </cfRule>
  </conditionalFormatting>
  <conditionalFormatting sqref="G8">
    <cfRule type="cellIs" dxfId="3071" priority="3039" operator="equal">
      <formula>"jan."</formula>
    </cfRule>
  </conditionalFormatting>
  <conditionalFormatting sqref="G8">
    <cfRule type="cellIs" dxfId="3070" priority="3038" operator="equal">
      <formula>"jan."</formula>
    </cfRule>
  </conditionalFormatting>
  <conditionalFormatting sqref="G8">
    <cfRule type="cellIs" dxfId="3069" priority="3037" operator="equal">
      <formula>"jan."</formula>
    </cfRule>
  </conditionalFormatting>
  <conditionalFormatting sqref="G8">
    <cfRule type="cellIs" dxfId="3068" priority="3036" operator="equal">
      <formula>"jan."</formula>
    </cfRule>
  </conditionalFormatting>
  <conditionalFormatting sqref="G8">
    <cfRule type="cellIs" dxfId="3067" priority="3035" operator="equal">
      <formula>"jan."</formula>
    </cfRule>
  </conditionalFormatting>
  <conditionalFormatting sqref="G8">
    <cfRule type="cellIs" dxfId="3066" priority="3034" operator="equal">
      <formula>"jan."</formula>
    </cfRule>
  </conditionalFormatting>
  <conditionalFormatting sqref="G8">
    <cfRule type="cellIs" dxfId="3065" priority="3033" operator="equal">
      <formula>"jan."</formula>
    </cfRule>
  </conditionalFormatting>
  <conditionalFormatting sqref="G8">
    <cfRule type="cellIs" dxfId="3064" priority="3032" operator="equal">
      <formula>"jan."</formula>
    </cfRule>
  </conditionalFormatting>
  <conditionalFormatting sqref="G8">
    <cfRule type="cellIs" dxfId="3063" priority="3031" operator="equal">
      <formula>"jan."</formula>
    </cfRule>
  </conditionalFormatting>
  <conditionalFormatting sqref="G8">
    <cfRule type="cellIs" dxfId="3062" priority="3030" operator="equal">
      <formula>"jan."</formula>
    </cfRule>
  </conditionalFormatting>
  <conditionalFormatting sqref="G8">
    <cfRule type="cellIs" dxfId="3061" priority="3029" operator="equal">
      <formula>"jan."</formula>
    </cfRule>
  </conditionalFormatting>
  <conditionalFormatting sqref="G8">
    <cfRule type="cellIs" dxfId="3060" priority="3028" operator="equal">
      <formula>"jan."</formula>
    </cfRule>
  </conditionalFormatting>
  <conditionalFormatting sqref="G8">
    <cfRule type="cellIs" dxfId="3059" priority="3027" operator="equal">
      <formula>"jan."</formula>
    </cfRule>
  </conditionalFormatting>
  <conditionalFormatting sqref="G8">
    <cfRule type="cellIs" dxfId="3058" priority="3026" operator="equal">
      <formula>"jan."</formula>
    </cfRule>
  </conditionalFormatting>
  <conditionalFormatting sqref="G8">
    <cfRule type="cellIs" dxfId="3057" priority="3025" operator="equal">
      <formula>"jan."</formula>
    </cfRule>
  </conditionalFormatting>
  <conditionalFormatting sqref="G8">
    <cfRule type="cellIs" dxfId="3056" priority="3024" operator="equal">
      <formula>"jan."</formula>
    </cfRule>
  </conditionalFormatting>
  <conditionalFormatting sqref="G8">
    <cfRule type="cellIs" dxfId="3055" priority="3023" operator="equal">
      <formula>"jan."</formula>
    </cfRule>
  </conditionalFormatting>
  <conditionalFormatting sqref="G8">
    <cfRule type="cellIs" dxfId="3054" priority="3022" operator="equal">
      <formula>"jan."</formula>
    </cfRule>
  </conditionalFormatting>
  <conditionalFormatting sqref="G8">
    <cfRule type="cellIs" dxfId="3053" priority="3020" operator="equal">
      <formula>"jan."</formula>
    </cfRule>
  </conditionalFormatting>
  <conditionalFormatting sqref="G8">
    <cfRule type="cellIs" dxfId="3052" priority="3019" operator="equal">
      <formula>"jan."</formula>
    </cfRule>
  </conditionalFormatting>
  <conditionalFormatting sqref="G8">
    <cfRule type="cellIs" dxfId="3051" priority="3018" operator="equal">
      <formula>"jan."</formula>
    </cfRule>
  </conditionalFormatting>
  <conditionalFormatting sqref="G8">
    <cfRule type="cellIs" dxfId="3050" priority="3017" operator="equal">
      <formula>"jan."</formula>
    </cfRule>
  </conditionalFormatting>
  <conditionalFormatting sqref="G8">
    <cfRule type="cellIs" dxfId="3049" priority="3016" operator="equal">
      <formula>"jan."</formula>
    </cfRule>
  </conditionalFormatting>
  <conditionalFormatting sqref="G8">
    <cfRule type="cellIs" dxfId="3048" priority="3015" operator="equal">
      <formula>"jan."</formula>
    </cfRule>
  </conditionalFormatting>
  <conditionalFormatting sqref="G8">
    <cfRule type="cellIs" dxfId="3047" priority="3014" operator="equal">
      <formula>"jan."</formula>
    </cfRule>
  </conditionalFormatting>
  <conditionalFormatting sqref="G8">
    <cfRule type="cellIs" dxfId="3046" priority="3013" operator="equal">
      <formula>"jan."</formula>
    </cfRule>
  </conditionalFormatting>
  <conditionalFormatting sqref="G8">
    <cfRule type="cellIs" dxfId="3045" priority="3012" operator="equal">
      <formula>"jan."</formula>
    </cfRule>
  </conditionalFormatting>
  <conditionalFormatting sqref="G8">
    <cfRule type="cellIs" dxfId="3044" priority="3011" operator="equal">
      <formula>"jan."</formula>
    </cfRule>
  </conditionalFormatting>
  <conditionalFormatting sqref="G8">
    <cfRule type="cellIs" dxfId="3043" priority="3010" operator="equal">
      <formula>"jan."</formula>
    </cfRule>
  </conditionalFormatting>
  <conditionalFormatting sqref="G8">
    <cfRule type="cellIs" dxfId="3042" priority="3009" operator="equal">
      <formula>"jan."</formula>
    </cfRule>
  </conditionalFormatting>
  <conditionalFormatting sqref="G8">
    <cfRule type="cellIs" dxfId="3041" priority="3008" operator="equal">
      <formula>"jan."</formula>
    </cfRule>
  </conditionalFormatting>
  <conditionalFormatting sqref="G8">
    <cfRule type="cellIs" dxfId="3040" priority="3007" operator="equal">
      <formula>"jan."</formula>
    </cfRule>
  </conditionalFormatting>
  <conditionalFormatting sqref="G8">
    <cfRule type="cellIs" dxfId="3039" priority="3006" operator="equal">
      <formula>"jan."</formula>
    </cfRule>
  </conditionalFormatting>
  <conditionalFormatting sqref="G8">
    <cfRule type="cellIs" dxfId="3038" priority="3005" operator="equal">
      <formula>"jan."</formula>
    </cfRule>
  </conditionalFormatting>
  <conditionalFormatting sqref="G8">
    <cfRule type="cellIs" dxfId="3037" priority="3004" operator="equal">
      <formula>"jan."</formula>
    </cfRule>
  </conditionalFormatting>
  <conditionalFormatting sqref="G8">
    <cfRule type="cellIs" dxfId="3036" priority="3003" operator="equal">
      <formula>"jan."</formula>
    </cfRule>
  </conditionalFormatting>
  <conditionalFormatting sqref="G8">
    <cfRule type="cellIs" dxfId="3035" priority="3002" operator="equal">
      <formula>"jan."</formula>
    </cfRule>
  </conditionalFormatting>
  <conditionalFormatting sqref="G8">
    <cfRule type="cellIs" dxfId="3034" priority="3001" operator="equal">
      <formula>"jan."</formula>
    </cfRule>
  </conditionalFormatting>
  <conditionalFormatting sqref="G8">
    <cfRule type="cellIs" dxfId="3033" priority="3000" operator="equal">
      <formula>"jan."</formula>
    </cfRule>
  </conditionalFormatting>
  <conditionalFormatting sqref="G8">
    <cfRule type="cellIs" dxfId="3032" priority="2999" operator="equal">
      <formula>"jan."</formula>
    </cfRule>
  </conditionalFormatting>
  <conditionalFormatting sqref="G8">
    <cfRule type="cellIs" dxfId="3031" priority="2998" operator="equal">
      <formula>"jan."</formula>
    </cfRule>
  </conditionalFormatting>
  <conditionalFormatting sqref="G8">
    <cfRule type="cellIs" dxfId="3030" priority="2997" operator="equal">
      <formula>"jan."</formula>
    </cfRule>
  </conditionalFormatting>
  <conditionalFormatting sqref="G8">
    <cfRule type="cellIs" dxfId="3029" priority="2996" operator="equal">
      <formula>"jan."</formula>
    </cfRule>
  </conditionalFormatting>
  <conditionalFormatting sqref="G8">
    <cfRule type="cellIs" dxfId="3028" priority="2995" operator="equal">
      <formula>"jan."</formula>
    </cfRule>
  </conditionalFormatting>
  <conditionalFormatting sqref="G8">
    <cfRule type="cellIs" dxfId="3027" priority="2994" operator="equal">
      <formula>"jan."</formula>
    </cfRule>
  </conditionalFormatting>
  <conditionalFormatting sqref="G8">
    <cfRule type="cellIs" dxfId="3026" priority="2993" operator="equal">
      <formula>"jan."</formula>
    </cfRule>
  </conditionalFormatting>
  <conditionalFormatting sqref="G8">
    <cfRule type="cellIs" dxfId="3025" priority="2992" operator="equal">
      <formula>"jan."</formula>
    </cfRule>
  </conditionalFormatting>
  <conditionalFormatting sqref="G8">
    <cfRule type="cellIs" dxfId="3024" priority="2991" operator="equal">
      <formula>"jan."</formula>
    </cfRule>
  </conditionalFormatting>
  <conditionalFormatting sqref="G8">
    <cfRule type="cellIs" dxfId="3023" priority="2989" operator="equal">
      <formula>"jan."</formula>
    </cfRule>
  </conditionalFormatting>
  <conditionalFormatting sqref="G8">
    <cfRule type="cellIs" dxfId="3022" priority="2986" operator="equal">
      <formula>"jan."</formula>
    </cfRule>
  </conditionalFormatting>
  <conditionalFormatting sqref="G8">
    <cfRule type="cellIs" dxfId="3021" priority="2985" operator="equal">
      <formula>"jan."</formula>
    </cfRule>
  </conditionalFormatting>
  <conditionalFormatting sqref="G8">
    <cfRule type="cellIs" dxfId="3020" priority="2984" operator="equal">
      <formula>"jan."</formula>
    </cfRule>
  </conditionalFormatting>
  <conditionalFormatting sqref="G8">
    <cfRule type="cellIs" dxfId="3019" priority="2983" operator="equal">
      <formula>"jan."</formula>
    </cfRule>
  </conditionalFormatting>
  <conditionalFormatting sqref="G8">
    <cfRule type="cellIs" dxfId="3018" priority="2982" operator="equal">
      <formula>"jan."</formula>
    </cfRule>
  </conditionalFormatting>
  <conditionalFormatting sqref="G8">
    <cfRule type="cellIs" dxfId="3017" priority="2981" operator="equal">
      <formula>"jan."</formula>
    </cfRule>
  </conditionalFormatting>
  <conditionalFormatting sqref="G8">
    <cfRule type="cellIs" dxfId="3016" priority="2980" operator="equal">
      <formula>"jan."</formula>
    </cfRule>
  </conditionalFormatting>
  <conditionalFormatting sqref="G8">
    <cfRule type="cellIs" dxfId="3015" priority="2979" operator="equal">
      <formula>"jan."</formula>
    </cfRule>
  </conditionalFormatting>
  <conditionalFormatting sqref="G8">
    <cfRule type="cellIs" dxfId="3014" priority="2978" operator="equal">
      <formula>"jan."</formula>
    </cfRule>
  </conditionalFormatting>
  <conditionalFormatting sqref="G8">
    <cfRule type="cellIs" dxfId="3013" priority="2977" operator="equal">
      <formula>"jan."</formula>
    </cfRule>
  </conditionalFormatting>
  <conditionalFormatting sqref="G8">
    <cfRule type="cellIs" dxfId="3012" priority="2976" operator="equal">
      <formula>"jan."</formula>
    </cfRule>
  </conditionalFormatting>
  <conditionalFormatting sqref="G8">
    <cfRule type="cellIs" dxfId="3011" priority="2975" operator="equal">
      <formula>"jan."</formula>
    </cfRule>
  </conditionalFormatting>
  <conditionalFormatting sqref="G8">
    <cfRule type="cellIs" dxfId="3010" priority="2974" operator="equal">
      <formula>"jan."</formula>
    </cfRule>
  </conditionalFormatting>
  <conditionalFormatting sqref="G8">
    <cfRule type="cellIs" dxfId="3009" priority="2973" operator="equal">
      <formula>"jan."</formula>
    </cfRule>
  </conditionalFormatting>
  <conditionalFormatting sqref="G8">
    <cfRule type="cellIs" dxfId="3008" priority="2972" operator="equal">
      <formula>"jan."</formula>
    </cfRule>
  </conditionalFormatting>
  <conditionalFormatting sqref="G8">
    <cfRule type="cellIs" dxfId="3007" priority="2971" operator="equal">
      <formula>"jan."</formula>
    </cfRule>
  </conditionalFormatting>
  <conditionalFormatting sqref="G8">
    <cfRule type="cellIs" dxfId="3006" priority="2970" operator="equal">
      <formula>"jan."</formula>
    </cfRule>
  </conditionalFormatting>
  <conditionalFormatting sqref="G8">
    <cfRule type="cellIs" dxfId="3005" priority="2969" operator="equal">
      <formula>"jan."</formula>
    </cfRule>
  </conditionalFormatting>
  <conditionalFormatting sqref="G8">
    <cfRule type="cellIs" dxfId="3004" priority="2968" operator="equal">
      <formula>"jan."</formula>
    </cfRule>
  </conditionalFormatting>
  <conditionalFormatting sqref="G8">
    <cfRule type="cellIs" dxfId="3003" priority="2967" operator="equal">
      <formula>"jan."</formula>
    </cfRule>
  </conditionalFormatting>
  <conditionalFormatting sqref="G8">
    <cfRule type="cellIs" dxfId="3002" priority="2966" operator="equal">
      <formula>"jan."</formula>
    </cfRule>
  </conditionalFormatting>
  <conditionalFormatting sqref="G8">
    <cfRule type="cellIs" dxfId="3001" priority="2965" operator="equal">
      <formula>"jan."</formula>
    </cfRule>
  </conditionalFormatting>
  <conditionalFormatting sqref="G8">
    <cfRule type="cellIs" dxfId="3000" priority="2964" operator="equal">
      <formula>"jan."</formula>
    </cfRule>
  </conditionalFormatting>
  <conditionalFormatting sqref="G8">
    <cfRule type="cellIs" dxfId="2999" priority="2963" operator="equal">
      <formula>"jan."</formula>
    </cfRule>
  </conditionalFormatting>
  <conditionalFormatting sqref="G8">
    <cfRule type="cellIs" dxfId="2998" priority="2962" operator="equal">
      <formula>"jan."</formula>
    </cfRule>
  </conditionalFormatting>
  <conditionalFormatting sqref="G8">
    <cfRule type="cellIs" dxfId="2997" priority="2961" operator="equal">
      <formula>"jan."</formula>
    </cfRule>
  </conditionalFormatting>
  <conditionalFormatting sqref="G8">
    <cfRule type="cellIs" dxfId="2996" priority="2960" operator="equal">
      <formula>"jan."</formula>
    </cfRule>
  </conditionalFormatting>
  <conditionalFormatting sqref="G8">
    <cfRule type="cellIs" dxfId="2995" priority="2959" operator="equal">
      <formula>"jan."</formula>
    </cfRule>
  </conditionalFormatting>
  <conditionalFormatting sqref="G8">
    <cfRule type="cellIs" dxfId="2994" priority="2958" operator="equal">
      <formula>"jan."</formula>
    </cfRule>
  </conditionalFormatting>
  <conditionalFormatting sqref="G8">
    <cfRule type="cellIs" dxfId="2993" priority="2957" operator="equal">
      <formula>"jan."</formula>
    </cfRule>
  </conditionalFormatting>
  <conditionalFormatting sqref="G8">
    <cfRule type="cellIs" dxfId="2992" priority="2956" operator="equal">
      <formula>"jan."</formula>
    </cfRule>
  </conditionalFormatting>
  <conditionalFormatting sqref="G8">
    <cfRule type="cellIs" dxfId="2991" priority="2955" operator="equal">
      <formula>"jan."</formula>
    </cfRule>
  </conditionalFormatting>
  <conditionalFormatting sqref="G8">
    <cfRule type="cellIs" dxfId="2990" priority="2954" operator="equal">
      <formula>"jan."</formula>
    </cfRule>
  </conditionalFormatting>
  <conditionalFormatting sqref="G8">
    <cfRule type="cellIs" dxfId="2989" priority="2953" operator="equal">
      <formula>"jan."</formula>
    </cfRule>
  </conditionalFormatting>
  <conditionalFormatting sqref="G8">
    <cfRule type="cellIs" dxfId="2988" priority="2952" operator="equal">
      <formula>"jan."</formula>
    </cfRule>
  </conditionalFormatting>
  <conditionalFormatting sqref="G8">
    <cfRule type="cellIs" dxfId="2987" priority="2951" operator="equal">
      <formula>"jan."</formula>
    </cfRule>
  </conditionalFormatting>
  <conditionalFormatting sqref="G8">
    <cfRule type="cellIs" dxfId="2986" priority="2950" operator="equal">
      <formula>"jan."</formula>
    </cfRule>
  </conditionalFormatting>
  <conditionalFormatting sqref="G8">
    <cfRule type="cellIs" dxfId="2985" priority="2949" operator="equal">
      <formula>"jan."</formula>
    </cfRule>
  </conditionalFormatting>
  <conditionalFormatting sqref="G8">
    <cfRule type="cellIs" dxfId="2984" priority="2948" operator="equal">
      <formula>"jan."</formula>
    </cfRule>
  </conditionalFormatting>
  <conditionalFormatting sqref="G8">
    <cfRule type="cellIs" dxfId="2983" priority="2947" operator="equal">
      <formula>"jan."</formula>
    </cfRule>
  </conditionalFormatting>
  <conditionalFormatting sqref="G8">
    <cfRule type="cellIs" dxfId="2982" priority="2946" operator="equal">
      <formula>"jan."</formula>
    </cfRule>
  </conditionalFormatting>
  <conditionalFormatting sqref="G8">
    <cfRule type="cellIs" dxfId="2981" priority="2945" operator="equal">
      <formula>"jan."</formula>
    </cfRule>
  </conditionalFormatting>
  <conditionalFormatting sqref="G8">
    <cfRule type="cellIs" dxfId="2980" priority="2944" operator="equal">
      <formula>"jan."</formula>
    </cfRule>
  </conditionalFormatting>
  <conditionalFormatting sqref="G8">
    <cfRule type="cellIs" dxfId="2979" priority="2943" operator="equal">
      <formula>"jan."</formula>
    </cfRule>
  </conditionalFormatting>
  <conditionalFormatting sqref="G8">
    <cfRule type="cellIs" dxfId="2978" priority="2942" operator="equal">
      <formula>"jan."</formula>
    </cfRule>
  </conditionalFormatting>
  <conditionalFormatting sqref="G8">
    <cfRule type="cellIs" dxfId="2977" priority="2941" operator="equal">
      <formula>"jan."</formula>
    </cfRule>
  </conditionalFormatting>
  <conditionalFormatting sqref="G8">
    <cfRule type="cellIs" dxfId="2976" priority="2940" operator="equal">
      <formula>"jan."</formula>
    </cfRule>
  </conditionalFormatting>
  <conditionalFormatting sqref="G8">
    <cfRule type="cellIs" dxfId="2975" priority="2939" operator="equal">
      <formula>"jan."</formula>
    </cfRule>
  </conditionalFormatting>
  <conditionalFormatting sqref="G8">
    <cfRule type="cellIs" dxfId="2974" priority="2938" operator="equal">
      <formula>"jan."</formula>
    </cfRule>
  </conditionalFormatting>
  <conditionalFormatting sqref="G8">
    <cfRule type="cellIs" dxfId="2973" priority="2937" operator="equal">
      <formula>"jan."</formula>
    </cfRule>
  </conditionalFormatting>
  <conditionalFormatting sqref="G8">
    <cfRule type="cellIs" dxfId="2972" priority="2936" operator="equal">
      <formula>"jan."</formula>
    </cfRule>
  </conditionalFormatting>
  <conditionalFormatting sqref="G8">
    <cfRule type="cellIs" dxfId="2971" priority="2935" operator="equal">
      <formula>"jan."</formula>
    </cfRule>
  </conditionalFormatting>
  <conditionalFormatting sqref="G8">
    <cfRule type="cellIs" dxfId="2970" priority="2933" operator="equal">
      <formula>"jan."</formula>
    </cfRule>
  </conditionalFormatting>
  <conditionalFormatting sqref="G8">
    <cfRule type="cellIs" dxfId="2969" priority="2932" operator="equal">
      <formula>"jan."</formula>
    </cfRule>
  </conditionalFormatting>
  <conditionalFormatting sqref="G8">
    <cfRule type="cellIs" dxfId="2968" priority="2931" operator="equal">
      <formula>"jan."</formula>
    </cfRule>
  </conditionalFormatting>
  <conditionalFormatting sqref="G8">
    <cfRule type="cellIs" dxfId="2967" priority="2927" operator="equal">
      <formula>"jan."</formula>
    </cfRule>
  </conditionalFormatting>
  <conditionalFormatting sqref="G8">
    <cfRule type="cellIs" dxfId="2966" priority="2926" operator="equal">
      <formula>"jan."</formula>
    </cfRule>
  </conditionalFormatting>
  <conditionalFormatting sqref="G8">
    <cfRule type="cellIs" dxfId="2965" priority="2925" operator="equal">
      <formula>"jan."</formula>
    </cfRule>
  </conditionalFormatting>
  <conditionalFormatting sqref="G8">
    <cfRule type="cellIs" dxfId="2964" priority="2924" operator="equal">
      <formula>"jan."</formula>
    </cfRule>
  </conditionalFormatting>
  <conditionalFormatting sqref="G8">
    <cfRule type="cellIs" dxfId="2963" priority="2923" operator="equal">
      <formula>"jan."</formula>
    </cfRule>
  </conditionalFormatting>
  <conditionalFormatting sqref="G8">
    <cfRule type="cellIs" dxfId="2962" priority="2922" operator="equal">
      <formula>"jan."</formula>
    </cfRule>
  </conditionalFormatting>
  <conditionalFormatting sqref="G8">
    <cfRule type="cellIs" dxfId="2961" priority="2921" operator="equal">
      <formula>"jan."</formula>
    </cfRule>
  </conditionalFormatting>
  <conditionalFormatting sqref="G8">
    <cfRule type="cellIs" dxfId="2960" priority="2920" operator="equal">
      <formula>"jan."</formula>
    </cfRule>
  </conditionalFormatting>
  <conditionalFormatting sqref="G8">
    <cfRule type="cellIs" dxfId="2959" priority="2919" operator="equal">
      <formula>"jan."</formula>
    </cfRule>
  </conditionalFormatting>
  <conditionalFormatting sqref="G8">
    <cfRule type="cellIs" dxfId="2958" priority="2918" operator="equal">
      <formula>"jan."</formula>
    </cfRule>
  </conditionalFormatting>
  <conditionalFormatting sqref="G8">
    <cfRule type="cellIs" dxfId="2957" priority="2917" operator="equal">
      <formula>"jan."</formula>
    </cfRule>
  </conditionalFormatting>
  <conditionalFormatting sqref="G8">
    <cfRule type="cellIs" dxfId="2956" priority="2916" operator="equal">
      <formula>"jan."</formula>
    </cfRule>
  </conditionalFormatting>
  <conditionalFormatting sqref="G8">
    <cfRule type="cellIs" dxfId="2955" priority="2915" operator="equal">
      <formula>"jan."</formula>
    </cfRule>
  </conditionalFormatting>
  <conditionalFormatting sqref="G8">
    <cfRule type="cellIs" dxfId="2954" priority="2914" operator="equal">
      <formula>"jan."</formula>
    </cfRule>
  </conditionalFormatting>
  <conditionalFormatting sqref="G8">
    <cfRule type="cellIs" dxfId="2953" priority="2913" operator="equal">
      <formula>"jan."</formula>
    </cfRule>
  </conditionalFormatting>
  <conditionalFormatting sqref="G8">
    <cfRule type="cellIs" dxfId="2952" priority="2912" operator="equal">
      <formula>"jan."</formula>
    </cfRule>
  </conditionalFormatting>
  <conditionalFormatting sqref="G8">
    <cfRule type="cellIs" dxfId="2951" priority="2911" operator="equal">
      <formula>"jan."</formula>
    </cfRule>
  </conditionalFormatting>
  <conditionalFormatting sqref="G8">
    <cfRule type="cellIs" dxfId="2950" priority="2910" operator="equal">
      <formula>"jan."</formula>
    </cfRule>
  </conditionalFormatting>
  <conditionalFormatting sqref="G8">
    <cfRule type="cellIs" dxfId="2949" priority="2909" operator="equal">
      <formula>"jan."</formula>
    </cfRule>
  </conditionalFormatting>
  <conditionalFormatting sqref="G8">
    <cfRule type="cellIs" dxfId="2948" priority="2908" operator="equal">
      <formula>"jan."</formula>
    </cfRule>
  </conditionalFormatting>
  <conditionalFormatting sqref="G8">
    <cfRule type="cellIs" dxfId="2947" priority="2907" operator="equal">
      <formula>"jan."</formula>
    </cfRule>
  </conditionalFormatting>
  <conditionalFormatting sqref="G8">
    <cfRule type="cellIs" dxfId="2946" priority="2906" operator="equal">
      <formula>"jan."</formula>
    </cfRule>
  </conditionalFormatting>
  <conditionalFormatting sqref="G8">
    <cfRule type="cellIs" dxfId="2945" priority="2905" operator="equal">
      <formula>"jan."</formula>
    </cfRule>
  </conditionalFormatting>
  <conditionalFormatting sqref="G8">
    <cfRule type="cellIs" dxfId="2944" priority="2904" operator="equal">
      <formula>"jan."</formula>
    </cfRule>
  </conditionalFormatting>
  <conditionalFormatting sqref="G8">
    <cfRule type="cellIs" dxfId="2943" priority="2903" operator="equal">
      <formula>"jan."</formula>
    </cfRule>
  </conditionalFormatting>
  <conditionalFormatting sqref="G8">
    <cfRule type="cellIs" dxfId="2942" priority="2902" operator="equal">
      <formula>"jan."</formula>
    </cfRule>
  </conditionalFormatting>
  <conditionalFormatting sqref="G8">
    <cfRule type="cellIs" dxfId="2941" priority="2901" operator="equal">
      <formula>"jan."</formula>
    </cfRule>
  </conditionalFormatting>
  <conditionalFormatting sqref="G8">
    <cfRule type="cellIs" dxfId="2940" priority="2900" operator="equal">
      <formula>"jan."</formula>
    </cfRule>
  </conditionalFormatting>
  <conditionalFormatting sqref="G8">
    <cfRule type="cellIs" dxfId="2939" priority="2899" operator="equal">
      <formula>"jan."</formula>
    </cfRule>
  </conditionalFormatting>
  <conditionalFormatting sqref="G8">
    <cfRule type="cellIs" dxfId="2938" priority="2898" operator="equal">
      <formula>"jan."</formula>
    </cfRule>
  </conditionalFormatting>
  <conditionalFormatting sqref="G8">
    <cfRule type="cellIs" dxfId="2937" priority="2897" operator="equal">
      <formula>"jan."</formula>
    </cfRule>
  </conditionalFormatting>
  <conditionalFormatting sqref="G8">
    <cfRule type="cellIs" dxfId="2936" priority="2896" operator="equal">
      <formula>"jan."</formula>
    </cfRule>
  </conditionalFormatting>
  <conditionalFormatting sqref="G8">
    <cfRule type="cellIs" dxfId="2935" priority="2895" operator="equal">
      <formula>"jan."</formula>
    </cfRule>
  </conditionalFormatting>
  <conditionalFormatting sqref="G8">
    <cfRule type="cellIs" dxfId="2934" priority="2893" operator="equal">
      <formula>"jan."</formula>
    </cfRule>
  </conditionalFormatting>
  <conditionalFormatting sqref="G8">
    <cfRule type="cellIs" dxfId="2933" priority="2892" operator="equal">
      <formula>"jan."</formula>
    </cfRule>
  </conditionalFormatting>
  <conditionalFormatting sqref="G8">
    <cfRule type="cellIs" dxfId="2932" priority="2890" operator="equal">
      <formula>"jan."</formula>
    </cfRule>
  </conditionalFormatting>
  <conditionalFormatting sqref="G8">
    <cfRule type="cellIs" dxfId="2931" priority="2889" operator="equal">
      <formula>"jan."</formula>
    </cfRule>
  </conditionalFormatting>
  <conditionalFormatting sqref="G8">
    <cfRule type="cellIs" dxfId="2930" priority="2888" operator="equal">
      <formula>"jan."</formula>
    </cfRule>
  </conditionalFormatting>
  <conditionalFormatting sqref="G8">
    <cfRule type="cellIs" dxfId="2929" priority="2887" operator="equal">
      <formula>"jan."</formula>
    </cfRule>
  </conditionalFormatting>
  <conditionalFormatting sqref="G8">
    <cfRule type="cellIs" dxfId="2928" priority="2886" operator="equal">
      <formula>"jan."</formula>
    </cfRule>
  </conditionalFormatting>
  <conditionalFormatting sqref="G8">
    <cfRule type="cellIs" dxfId="2927" priority="2884" operator="equal">
      <formula>"jan."</formula>
    </cfRule>
  </conditionalFormatting>
  <conditionalFormatting sqref="G8">
    <cfRule type="cellIs" dxfId="2926" priority="2883" operator="equal">
      <formula>"jan."</formula>
    </cfRule>
  </conditionalFormatting>
  <conditionalFormatting sqref="G8">
    <cfRule type="cellIs" dxfId="2925" priority="2881" operator="equal">
      <formula>"jan."</formula>
    </cfRule>
  </conditionalFormatting>
  <conditionalFormatting sqref="G8">
    <cfRule type="cellIs" dxfId="2924" priority="2880" operator="equal">
      <formula>"jan."</formula>
    </cfRule>
  </conditionalFormatting>
  <conditionalFormatting sqref="G8">
    <cfRule type="cellIs" dxfId="2923" priority="2879" operator="equal">
      <formula>"jan."</formula>
    </cfRule>
  </conditionalFormatting>
  <conditionalFormatting sqref="G8">
    <cfRule type="cellIs" dxfId="2922" priority="2878" operator="equal">
      <formula>"jan."</formula>
    </cfRule>
  </conditionalFormatting>
  <conditionalFormatting sqref="G8">
    <cfRule type="cellIs" dxfId="2921" priority="2877" operator="equal">
      <formula>"jan."</formula>
    </cfRule>
  </conditionalFormatting>
  <conditionalFormatting sqref="G8">
    <cfRule type="cellIs" dxfId="2920" priority="2876" operator="equal">
      <formula>"jan."</formula>
    </cfRule>
  </conditionalFormatting>
  <conditionalFormatting sqref="G8">
    <cfRule type="cellIs" dxfId="2919" priority="2875" operator="equal">
      <formula>"jan."</formula>
    </cfRule>
  </conditionalFormatting>
  <conditionalFormatting sqref="G8">
    <cfRule type="cellIs" dxfId="2918" priority="2874" operator="equal">
      <formula>"jan."</formula>
    </cfRule>
  </conditionalFormatting>
  <conditionalFormatting sqref="G8">
    <cfRule type="cellIs" dxfId="2917" priority="2873" operator="equal">
      <formula>"jan."</formula>
    </cfRule>
  </conditionalFormatting>
  <conditionalFormatting sqref="G8">
    <cfRule type="cellIs" dxfId="2916" priority="2872" operator="equal">
      <formula>"jan."</formula>
    </cfRule>
  </conditionalFormatting>
  <conditionalFormatting sqref="G8">
    <cfRule type="cellIs" dxfId="2915" priority="2871" operator="equal">
      <formula>"jan."</formula>
    </cfRule>
  </conditionalFormatting>
  <conditionalFormatting sqref="G8">
    <cfRule type="cellIs" dxfId="2914" priority="2870" operator="equal">
      <formula>"jan."</formula>
    </cfRule>
  </conditionalFormatting>
  <conditionalFormatting sqref="G8">
    <cfRule type="cellIs" dxfId="2913" priority="2869" operator="equal">
      <formula>"jan."</formula>
    </cfRule>
  </conditionalFormatting>
  <conditionalFormatting sqref="G8">
    <cfRule type="cellIs" dxfId="2912" priority="2868" operator="equal">
      <formula>"jan."</formula>
    </cfRule>
  </conditionalFormatting>
  <conditionalFormatting sqref="G8">
    <cfRule type="cellIs" dxfId="2911" priority="2867" operator="equal">
      <formula>"jan."</formula>
    </cfRule>
  </conditionalFormatting>
  <conditionalFormatting sqref="G8">
    <cfRule type="cellIs" dxfId="2910" priority="2866" operator="equal">
      <formula>"jan."</formula>
    </cfRule>
  </conditionalFormatting>
  <conditionalFormatting sqref="G8">
    <cfRule type="cellIs" dxfId="2909" priority="2865" operator="equal">
      <formula>"jan."</formula>
    </cfRule>
  </conditionalFormatting>
  <conditionalFormatting sqref="G8">
    <cfRule type="cellIs" dxfId="2908" priority="2864" operator="equal">
      <formula>"jan."</formula>
    </cfRule>
  </conditionalFormatting>
  <conditionalFormatting sqref="G8">
    <cfRule type="cellIs" dxfId="2907" priority="2863" operator="equal">
      <formula>"jan."</formula>
    </cfRule>
  </conditionalFormatting>
  <conditionalFormatting sqref="G8">
    <cfRule type="cellIs" dxfId="2906" priority="2862" operator="equal">
      <formula>"jan."</formula>
    </cfRule>
  </conditionalFormatting>
  <conditionalFormatting sqref="G8">
    <cfRule type="cellIs" dxfId="2905" priority="2861" operator="equal">
      <formula>"jan."</formula>
    </cfRule>
  </conditionalFormatting>
  <conditionalFormatting sqref="G8">
    <cfRule type="cellIs" dxfId="2904" priority="2860" operator="equal">
      <formula>"jan."</formula>
    </cfRule>
  </conditionalFormatting>
  <conditionalFormatting sqref="G8">
    <cfRule type="cellIs" dxfId="2903" priority="2859" operator="equal">
      <formula>"jan."</formula>
    </cfRule>
  </conditionalFormatting>
  <conditionalFormatting sqref="G8">
    <cfRule type="cellIs" dxfId="2902" priority="2858" operator="equal">
      <formula>"jan."</formula>
    </cfRule>
  </conditionalFormatting>
  <conditionalFormatting sqref="G8">
    <cfRule type="cellIs" dxfId="2901" priority="2857" operator="equal">
      <formula>"jan."</formula>
    </cfRule>
  </conditionalFormatting>
  <conditionalFormatting sqref="G8">
    <cfRule type="cellIs" dxfId="2900" priority="2856" operator="equal">
      <formula>"jan."</formula>
    </cfRule>
  </conditionalFormatting>
  <conditionalFormatting sqref="G8">
    <cfRule type="cellIs" dxfId="2899" priority="2855" operator="equal">
      <formula>"jan."</formula>
    </cfRule>
  </conditionalFormatting>
  <conditionalFormatting sqref="G8">
    <cfRule type="cellIs" dxfId="2898" priority="2854" operator="equal">
      <formula>"jan."</formula>
    </cfRule>
  </conditionalFormatting>
  <conditionalFormatting sqref="G8">
    <cfRule type="cellIs" dxfId="2897" priority="2853" operator="equal">
      <formula>"jan."</formula>
    </cfRule>
  </conditionalFormatting>
  <conditionalFormatting sqref="G8">
    <cfRule type="cellIs" dxfId="2896" priority="2852" operator="equal">
      <formula>"jan."</formula>
    </cfRule>
  </conditionalFormatting>
  <conditionalFormatting sqref="G8">
    <cfRule type="cellIs" dxfId="2895" priority="2851" operator="equal">
      <formula>"jan."</formula>
    </cfRule>
  </conditionalFormatting>
  <conditionalFormatting sqref="G8">
    <cfRule type="cellIs" dxfId="2894" priority="2850" operator="equal">
      <formula>"jan."</formula>
    </cfRule>
  </conditionalFormatting>
  <conditionalFormatting sqref="G8">
    <cfRule type="cellIs" dxfId="2893" priority="2849" operator="equal">
      <formula>"jan."</formula>
    </cfRule>
  </conditionalFormatting>
  <conditionalFormatting sqref="G8">
    <cfRule type="cellIs" dxfId="2892" priority="2848" operator="equal">
      <formula>"jan."</formula>
    </cfRule>
  </conditionalFormatting>
  <conditionalFormatting sqref="G8">
    <cfRule type="cellIs" dxfId="2891" priority="2847" operator="equal">
      <formula>"jan."</formula>
    </cfRule>
  </conditionalFormatting>
  <conditionalFormatting sqref="G8">
    <cfRule type="cellIs" dxfId="2890" priority="2846" operator="equal">
      <formula>"jan."</formula>
    </cfRule>
  </conditionalFormatting>
  <conditionalFormatting sqref="G8">
    <cfRule type="cellIs" dxfId="2889" priority="2845" operator="equal">
      <formula>"jan."</formula>
    </cfRule>
  </conditionalFormatting>
  <conditionalFormatting sqref="G8">
    <cfRule type="cellIs" dxfId="2888" priority="2844" operator="equal">
      <formula>"jan."</formula>
    </cfRule>
  </conditionalFormatting>
  <conditionalFormatting sqref="G8">
    <cfRule type="cellIs" dxfId="2887" priority="2843" operator="equal">
      <formula>"jan."</formula>
    </cfRule>
  </conditionalFormatting>
  <conditionalFormatting sqref="G8">
    <cfRule type="cellIs" dxfId="2886" priority="2842" operator="equal">
      <formula>"jan."</formula>
    </cfRule>
  </conditionalFormatting>
  <conditionalFormatting sqref="G8">
    <cfRule type="cellIs" dxfId="2885" priority="2841" operator="equal">
      <formula>"jan."</formula>
    </cfRule>
  </conditionalFormatting>
  <conditionalFormatting sqref="G8">
    <cfRule type="cellIs" dxfId="2884" priority="2840" operator="equal">
      <formula>"jan."</formula>
    </cfRule>
  </conditionalFormatting>
  <conditionalFormatting sqref="G8">
    <cfRule type="cellIs" dxfId="2883" priority="2839" operator="equal">
      <formula>"jan."</formula>
    </cfRule>
  </conditionalFormatting>
  <conditionalFormatting sqref="G8">
    <cfRule type="cellIs" dxfId="2882" priority="2838" operator="equal">
      <formula>"jan."</formula>
    </cfRule>
  </conditionalFormatting>
  <conditionalFormatting sqref="G8">
    <cfRule type="cellIs" dxfId="2881" priority="2836" operator="equal">
      <formula>"jan."</formula>
    </cfRule>
  </conditionalFormatting>
  <conditionalFormatting sqref="G8">
    <cfRule type="cellIs" dxfId="2880" priority="2835" operator="equal">
      <formula>"jan."</formula>
    </cfRule>
  </conditionalFormatting>
  <conditionalFormatting sqref="G8">
    <cfRule type="cellIs" dxfId="2879" priority="2834" operator="equal">
      <formula>"jan."</formula>
    </cfRule>
  </conditionalFormatting>
  <conditionalFormatting sqref="G8">
    <cfRule type="cellIs" dxfId="2878" priority="2833" operator="equal">
      <formula>"jan."</formula>
    </cfRule>
  </conditionalFormatting>
  <conditionalFormatting sqref="G8">
    <cfRule type="cellIs" dxfId="2877" priority="2832" operator="equal">
      <formula>"jan."</formula>
    </cfRule>
  </conditionalFormatting>
  <conditionalFormatting sqref="G8">
    <cfRule type="cellIs" dxfId="2876" priority="2831" operator="equal">
      <formula>"jan."</formula>
    </cfRule>
  </conditionalFormatting>
  <conditionalFormatting sqref="G8">
    <cfRule type="cellIs" dxfId="2875" priority="2830" operator="equal">
      <formula>"jan."</formula>
    </cfRule>
  </conditionalFormatting>
  <conditionalFormatting sqref="G8">
    <cfRule type="cellIs" dxfId="2874" priority="2829" operator="equal">
      <formula>"jan."</formula>
    </cfRule>
  </conditionalFormatting>
  <conditionalFormatting sqref="G8">
    <cfRule type="cellIs" dxfId="2873" priority="2828" operator="equal">
      <formula>"jan."</formula>
    </cfRule>
  </conditionalFormatting>
  <conditionalFormatting sqref="G8">
    <cfRule type="cellIs" dxfId="2872" priority="2827" operator="equal">
      <formula>"jan."</formula>
    </cfRule>
  </conditionalFormatting>
  <conditionalFormatting sqref="G8">
    <cfRule type="cellIs" dxfId="2871" priority="2826" operator="equal">
      <formula>"jan."</formula>
    </cfRule>
  </conditionalFormatting>
  <conditionalFormatting sqref="G8">
    <cfRule type="cellIs" dxfId="2870" priority="2825" operator="equal">
      <formula>"jan."</formula>
    </cfRule>
  </conditionalFormatting>
  <conditionalFormatting sqref="G8">
    <cfRule type="cellIs" dxfId="2869" priority="2824" operator="equal">
      <formula>"jan."</formula>
    </cfRule>
  </conditionalFormatting>
  <conditionalFormatting sqref="G8">
    <cfRule type="cellIs" dxfId="2868" priority="2823" operator="equal">
      <formula>"jan."</formula>
    </cfRule>
  </conditionalFormatting>
  <conditionalFormatting sqref="G8">
    <cfRule type="cellIs" dxfId="2867" priority="2822" operator="equal">
      <formula>"jan."</formula>
    </cfRule>
  </conditionalFormatting>
  <conditionalFormatting sqref="G8">
    <cfRule type="cellIs" dxfId="2866" priority="2821" operator="equal">
      <formula>"jan."</formula>
    </cfRule>
  </conditionalFormatting>
  <conditionalFormatting sqref="G8">
    <cfRule type="cellIs" dxfId="2865" priority="2820" operator="equal">
      <formula>"jan."</formula>
    </cfRule>
  </conditionalFormatting>
  <conditionalFormatting sqref="G8">
    <cfRule type="cellIs" dxfId="2864" priority="2819" operator="equal">
      <formula>"jan."</formula>
    </cfRule>
  </conditionalFormatting>
  <conditionalFormatting sqref="G8">
    <cfRule type="cellIs" dxfId="2863" priority="2818" operator="equal">
      <formula>"jan."</formula>
    </cfRule>
  </conditionalFormatting>
  <conditionalFormatting sqref="G8">
    <cfRule type="cellIs" dxfId="2862" priority="2817" operator="equal">
      <formula>"jan."</formula>
    </cfRule>
  </conditionalFormatting>
  <conditionalFormatting sqref="G8">
    <cfRule type="cellIs" dxfId="2861" priority="2816" operator="equal">
      <formula>"jan."</formula>
    </cfRule>
  </conditionalFormatting>
  <conditionalFormatting sqref="G8">
    <cfRule type="cellIs" dxfId="2860" priority="2814" operator="equal">
      <formula>"jan."</formula>
    </cfRule>
  </conditionalFormatting>
  <conditionalFormatting sqref="G8">
    <cfRule type="cellIs" dxfId="2859" priority="2813" operator="equal">
      <formula>"jan."</formula>
    </cfRule>
  </conditionalFormatting>
  <conditionalFormatting sqref="G8">
    <cfRule type="cellIs" dxfId="2858" priority="2812" operator="equal">
      <formula>"jan."</formula>
    </cfRule>
  </conditionalFormatting>
  <conditionalFormatting sqref="G8">
    <cfRule type="cellIs" dxfId="2857" priority="2811" operator="equal">
      <formula>"jan."</formula>
    </cfRule>
  </conditionalFormatting>
  <conditionalFormatting sqref="G8">
    <cfRule type="cellIs" dxfId="2856" priority="2810" operator="equal">
      <formula>"jan."</formula>
    </cfRule>
  </conditionalFormatting>
  <conditionalFormatting sqref="G8">
    <cfRule type="cellIs" dxfId="2855" priority="2809" operator="equal">
      <formula>"jan."</formula>
    </cfRule>
  </conditionalFormatting>
  <conditionalFormatting sqref="G8">
    <cfRule type="cellIs" dxfId="2854" priority="2808" operator="equal">
      <formula>"jan."</formula>
    </cfRule>
  </conditionalFormatting>
  <conditionalFormatting sqref="G8">
    <cfRule type="cellIs" dxfId="2853" priority="2807" operator="equal">
      <formula>"jan."</formula>
    </cfRule>
  </conditionalFormatting>
  <conditionalFormatting sqref="G8">
    <cfRule type="cellIs" dxfId="2852" priority="2806" operator="equal">
      <formula>"jan."</formula>
    </cfRule>
  </conditionalFormatting>
  <conditionalFormatting sqref="G8">
    <cfRule type="cellIs" dxfId="2851" priority="2805" operator="equal">
      <formula>"jan."</formula>
    </cfRule>
  </conditionalFormatting>
  <conditionalFormatting sqref="G8">
    <cfRule type="cellIs" dxfId="2850" priority="2804" operator="equal">
      <formula>"jan."</formula>
    </cfRule>
  </conditionalFormatting>
  <conditionalFormatting sqref="G8">
    <cfRule type="cellIs" dxfId="2849" priority="2803" operator="equal">
      <formula>"jan."</formula>
    </cfRule>
  </conditionalFormatting>
  <conditionalFormatting sqref="G8">
    <cfRule type="cellIs" dxfId="2848" priority="2802" operator="equal">
      <formula>"jan."</formula>
    </cfRule>
  </conditionalFormatting>
  <conditionalFormatting sqref="G8">
    <cfRule type="cellIs" dxfId="2847" priority="2801" operator="equal">
      <formula>"jan."</formula>
    </cfRule>
  </conditionalFormatting>
  <conditionalFormatting sqref="G8">
    <cfRule type="cellIs" dxfId="2846" priority="2799" operator="equal">
      <formula>"jan."</formula>
    </cfRule>
  </conditionalFormatting>
  <conditionalFormatting sqref="G8">
    <cfRule type="cellIs" dxfId="2845" priority="2798" operator="equal">
      <formula>"jan."</formula>
    </cfRule>
  </conditionalFormatting>
  <conditionalFormatting sqref="G8">
    <cfRule type="cellIs" dxfId="2844" priority="2797" operator="equal">
      <formula>"jan."</formula>
    </cfRule>
  </conditionalFormatting>
  <conditionalFormatting sqref="G8">
    <cfRule type="cellIs" dxfId="2843" priority="2796" operator="equal">
      <formula>"jan."</formula>
    </cfRule>
  </conditionalFormatting>
  <conditionalFormatting sqref="G8">
    <cfRule type="cellIs" dxfId="2842" priority="2795" operator="equal">
      <formula>"jan."</formula>
    </cfRule>
  </conditionalFormatting>
  <conditionalFormatting sqref="G8">
    <cfRule type="cellIs" dxfId="2841" priority="2791" operator="equal">
      <formula>"jan."</formula>
    </cfRule>
  </conditionalFormatting>
  <conditionalFormatting sqref="G8">
    <cfRule type="cellIs" dxfId="2840" priority="2790" operator="equal">
      <formula>"jan."</formula>
    </cfRule>
  </conditionalFormatting>
  <conditionalFormatting sqref="G8">
    <cfRule type="cellIs" dxfId="2839" priority="2789" operator="equal">
      <formula>"jan."</formula>
    </cfRule>
  </conditionalFormatting>
  <conditionalFormatting sqref="G8">
    <cfRule type="cellIs" dxfId="2838" priority="2787" operator="equal">
      <formula>"jan."</formula>
    </cfRule>
  </conditionalFormatting>
  <conditionalFormatting sqref="G8">
    <cfRule type="cellIs" dxfId="2837" priority="2786" operator="equal">
      <formula>"jan."</formula>
    </cfRule>
  </conditionalFormatting>
  <conditionalFormatting sqref="G8">
    <cfRule type="cellIs" dxfId="2836" priority="2785" operator="equal">
      <formula>"jan."</formula>
    </cfRule>
  </conditionalFormatting>
  <conditionalFormatting sqref="G8">
    <cfRule type="cellIs" dxfId="2835" priority="2784" operator="equal">
      <formula>"jan."</formula>
    </cfRule>
  </conditionalFormatting>
  <conditionalFormatting sqref="G8">
    <cfRule type="cellIs" dxfId="2834" priority="2783" operator="equal">
      <formula>"jan."</formula>
    </cfRule>
  </conditionalFormatting>
  <conditionalFormatting sqref="G8">
    <cfRule type="cellIs" dxfId="2833" priority="2782" operator="equal">
      <formula>"jan."</formula>
    </cfRule>
  </conditionalFormatting>
  <conditionalFormatting sqref="G8">
    <cfRule type="cellIs" dxfId="2832" priority="2781" operator="equal">
      <formula>"jan."</formula>
    </cfRule>
  </conditionalFormatting>
  <conditionalFormatting sqref="G8">
    <cfRule type="cellIs" dxfId="2831" priority="2780" operator="equal">
      <formula>"jan."</formula>
    </cfRule>
  </conditionalFormatting>
  <conditionalFormatting sqref="G8">
    <cfRule type="cellIs" dxfId="2830" priority="2779" operator="equal">
      <formula>"jan."</formula>
    </cfRule>
  </conditionalFormatting>
  <conditionalFormatting sqref="G8">
    <cfRule type="cellIs" dxfId="2829" priority="2777" operator="equal">
      <formula>"jan."</formula>
    </cfRule>
  </conditionalFormatting>
  <conditionalFormatting sqref="G8">
    <cfRule type="cellIs" dxfId="2828" priority="2776" operator="equal">
      <formula>"jan."</formula>
    </cfRule>
  </conditionalFormatting>
  <conditionalFormatting sqref="G8">
    <cfRule type="cellIs" dxfId="2827" priority="2775" operator="equal">
      <formula>"jan."</formula>
    </cfRule>
  </conditionalFormatting>
  <conditionalFormatting sqref="G8">
    <cfRule type="cellIs" dxfId="2826" priority="2774" operator="equal">
      <formula>"jan."</formula>
    </cfRule>
  </conditionalFormatting>
  <conditionalFormatting sqref="G8">
    <cfRule type="cellIs" dxfId="2825" priority="2773" operator="equal">
      <formula>"jan."</formula>
    </cfRule>
  </conditionalFormatting>
  <conditionalFormatting sqref="G8">
    <cfRule type="cellIs" dxfId="2824" priority="2772" operator="equal">
      <formula>"jan."</formula>
    </cfRule>
  </conditionalFormatting>
  <conditionalFormatting sqref="G8">
    <cfRule type="cellIs" dxfId="2823" priority="2771" operator="equal">
      <formula>"jan."</formula>
    </cfRule>
  </conditionalFormatting>
  <conditionalFormatting sqref="G8">
    <cfRule type="cellIs" dxfId="2822" priority="2770" operator="equal">
      <formula>"jan."</formula>
    </cfRule>
  </conditionalFormatting>
  <conditionalFormatting sqref="G8">
    <cfRule type="cellIs" dxfId="2821" priority="2769" operator="equal">
      <formula>"jan."</formula>
    </cfRule>
  </conditionalFormatting>
  <conditionalFormatting sqref="G8">
    <cfRule type="cellIs" dxfId="2820" priority="2768" operator="equal">
      <formula>"jan."</formula>
    </cfRule>
  </conditionalFormatting>
  <conditionalFormatting sqref="G8">
    <cfRule type="cellIs" dxfId="2819" priority="2767" operator="equal">
      <formula>"jan."</formula>
    </cfRule>
  </conditionalFormatting>
  <conditionalFormatting sqref="G8">
    <cfRule type="cellIs" dxfId="2818" priority="2764" operator="equal">
      <formula>"jan."</formula>
    </cfRule>
  </conditionalFormatting>
  <conditionalFormatting sqref="G8">
    <cfRule type="cellIs" dxfId="2817" priority="2763" operator="equal">
      <formula>"jan."</formula>
    </cfRule>
  </conditionalFormatting>
  <conditionalFormatting sqref="G8">
    <cfRule type="cellIs" dxfId="2816" priority="2762" operator="equal">
      <formula>"jan."</formula>
    </cfRule>
  </conditionalFormatting>
  <conditionalFormatting sqref="G8">
    <cfRule type="cellIs" dxfId="2815" priority="2761" operator="equal">
      <formula>"jan."</formula>
    </cfRule>
  </conditionalFormatting>
  <conditionalFormatting sqref="G8">
    <cfRule type="cellIs" dxfId="2814" priority="2760" operator="equal">
      <formula>"jan."</formula>
    </cfRule>
  </conditionalFormatting>
  <conditionalFormatting sqref="G8">
    <cfRule type="cellIs" dxfId="2813" priority="2759" operator="equal">
      <formula>"jan."</formula>
    </cfRule>
  </conditionalFormatting>
  <conditionalFormatting sqref="G8">
    <cfRule type="cellIs" dxfId="2812" priority="2758" operator="equal">
      <formula>"jan."</formula>
    </cfRule>
  </conditionalFormatting>
  <conditionalFormatting sqref="G8">
    <cfRule type="cellIs" dxfId="2811" priority="2757" operator="equal">
      <formula>"jan."</formula>
    </cfRule>
  </conditionalFormatting>
  <conditionalFormatting sqref="G8">
    <cfRule type="cellIs" dxfId="2810" priority="2756" operator="equal">
      <formula>"jan."</formula>
    </cfRule>
  </conditionalFormatting>
  <conditionalFormatting sqref="G8">
    <cfRule type="cellIs" dxfId="2809" priority="2754" operator="equal">
      <formula>"jan."</formula>
    </cfRule>
  </conditionalFormatting>
  <conditionalFormatting sqref="G8">
    <cfRule type="cellIs" dxfId="2808" priority="2752" operator="equal">
      <formula>"jan."</formula>
    </cfRule>
  </conditionalFormatting>
  <conditionalFormatting sqref="G8">
    <cfRule type="cellIs" dxfId="2807" priority="3345" operator="equal">
      <formula>"jan."</formula>
    </cfRule>
  </conditionalFormatting>
  <conditionalFormatting sqref="G8">
    <cfRule type="cellIs" dxfId="2806" priority="3343" operator="equal">
      <formula>"jan."</formula>
    </cfRule>
  </conditionalFormatting>
  <conditionalFormatting sqref="G8">
    <cfRule type="cellIs" dxfId="2805" priority="3288" operator="equal">
      <formula>"jan."</formula>
    </cfRule>
  </conditionalFormatting>
  <conditionalFormatting sqref="G8">
    <cfRule type="cellIs" dxfId="2804" priority="3214" operator="equal">
      <formula>"jan."</formula>
    </cfRule>
  </conditionalFormatting>
  <conditionalFormatting sqref="G8">
    <cfRule type="cellIs" dxfId="2803" priority="3213" operator="equal">
      <formula>"jan."</formula>
    </cfRule>
  </conditionalFormatting>
  <conditionalFormatting sqref="G8">
    <cfRule type="cellIs" dxfId="2802" priority="3177" operator="equal">
      <formula>"jan."</formula>
    </cfRule>
  </conditionalFormatting>
  <conditionalFormatting sqref="G8">
    <cfRule type="cellIs" dxfId="2801" priority="3156" operator="equal">
      <formula>"jan."</formula>
    </cfRule>
  </conditionalFormatting>
  <conditionalFormatting sqref="G8">
    <cfRule type="cellIs" dxfId="2800" priority="3128" operator="equal">
      <formula>"jan."</formula>
    </cfRule>
  </conditionalFormatting>
  <conditionalFormatting sqref="G8">
    <cfRule type="cellIs" dxfId="2799" priority="3121" operator="equal">
      <formula>"jan."</formula>
    </cfRule>
  </conditionalFormatting>
  <conditionalFormatting sqref="G8">
    <cfRule type="cellIs" dxfId="2798" priority="3108" operator="equal">
      <formula>"jan."</formula>
    </cfRule>
  </conditionalFormatting>
  <conditionalFormatting sqref="G8">
    <cfRule type="cellIs" dxfId="2797" priority="3106" operator="equal">
      <formula>"jan."</formula>
    </cfRule>
  </conditionalFormatting>
  <conditionalFormatting sqref="G8">
    <cfRule type="cellIs" dxfId="2796" priority="3105" operator="equal">
      <formula>"jan."</formula>
    </cfRule>
  </conditionalFormatting>
  <conditionalFormatting sqref="G8">
    <cfRule type="cellIs" dxfId="2795" priority="3101" operator="equal">
      <formula>"jan."</formula>
    </cfRule>
  </conditionalFormatting>
  <conditionalFormatting sqref="G8">
    <cfRule type="cellIs" dxfId="2794" priority="3099" operator="equal">
      <formula>"jan."</formula>
    </cfRule>
  </conditionalFormatting>
  <conditionalFormatting sqref="G8">
    <cfRule type="cellIs" dxfId="2793" priority="3098" operator="equal">
      <formula>"jan."</formula>
    </cfRule>
  </conditionalFormatting>
  <conditionalFormatting sqref="G8">
    <cfRule type="cellIs" dxfId="2792" priority="3064" operator="equal">
      <formula>"jan."</formula>
    </cfRule>
  </conditionalFormatting>
  <conditionalFormatting sqref="G8">
    <cfRule type="cellIs" dxfId="2791" priority="3021" operator="equal">
      <formula>"jan."</formula>
    </cfRule>
  </conditionalFormatting>
  <conditionalFormatting sqref="G8">
    <cfRule type="cellIs" dxfId="2790" priority="2990" operator="equal">
      <formula>"jan."</formula>
    </cfRule>
  </conditionalFormatting>
  <conditionalFormatting sqref="G8">
    <cfRule type="cellIs" dxfId="2789" priority="2988" operator="equal">
      <formula>"jan."</formula>
    </cfRule>
  </conditionalFormatting>
  <conditionalFormatting sqref="G8">
    <cfRule type="cellIs" dxfId="2788" priority="2987" operator="equal">
      <formula>"jan."</formula>
    </cfRule>
  </conditionalFormatting>
  <conditionalFormatting sqref="G8">
    <cfRule type="cellIs" dxfId="2787" priority="2934" operator="equal">
      <formula>"jan."</formula>
    </cfRule>
  </conditionalFormatting>
  <conditionalFormatting sqref="G8">
    <cfRule type="cellIs" dxfId="2786" priority="2930" operator="equal">
      <formula>"jan."</formula>
    </cfRule>
  </conditionalFormatting>
  <conditionalFormatting sqref="G8">
    <cfRule type="cellIs" dxfId="2785" priority="2929" operator="equal">
      <formula>"jan."</formula>
    </cfRule>
  </conditionalFormatting>
  <conditionalFormatting sqref="G8">
    <cfRule type="cellIs" dxfId="2784" priority="2928" operator="equal">
      <formula>"jan."</formula>
    </cfRule>
  </conditionalFormatting>
  <conditionalFormatting sqref="G8">
    <cfRule type="cellIs" dxfId="2783" priority="2894" operator="equal">
      <formula>"jan."</formula>
    </cfRule>
  </conditionalFormatting>
  <conditionalFormatting sqref="G8">
    <cfRule type="cellIs" dxfId="2782" priority="2891" operator="equal">
      <formula>"jan."</formula>
    </cfRule>
  </conditionalFormatting>
  <conditionalFormatting sqref="G8">
    <cfRule type="cellIs" dxfId="2781" priority="2885" operator="equal">
      <formula>"jan."</formula>
    </cfRule>
  </conditionalFormatting>
  <conditionalFormatting sqref="G8">
    <cfRule type="cellIs" dxfId="2780" priority="2882" operator="equal">
      <formula>"jan."</formula>
    </cfRule>
  </conditionalFormatting>
  <conditionalFormatting sqref="G8">
    <cfRule type="cellIs" dxfId="2779" priority="2837" operator="equal">
      <formula>"jan."</formula>
    </cfRule>
  </conditionalFormatting>
  <conditionalFormatting sqref="G8">
    <cfRule type="cellIs" dxfId="2778" priority="2815" operator="equal">
      <formula>"jan."</formula>
    </cfRule>
  </conditionalFormatting>
  <conditionalFormatting sqref="G8">
    <cfRule type="cellIs" dxfId="2777" priority="2800" operator="equal">
      <formula>"jan."</formula>
    </cfRule>
  </conditionalFormatting>
  <conditionalFormatting sqref="G8">
    <cfRule type="cellIs" dxfId="2776" priority="2794" operator="equal">
      <formula>"jan."</formula>
    </cfRule>
  </conditionalFormatting>
  <conditionalFormatting sqref="G8">
    <cfRule type="cellIs" dxfId="2775" priority="2793" operator="equal">
      <formula>"jan."</formula>
    </cfRule>
  </conditionalFormatting>
  <conditionalFormatting sqref="G8">
    <cfRule type="cellIs" dxfId="2774" priority="2792" operator="equal">
      <formula>"jan."</formula>
    </cfRule>
  </conditionalFormatting>
  <conditionalFormatting sqref="G8">
    <cfRule type="cellIs" dxfId="2773" priority="2788" operator="equal">
      <formula>"jan."</formula>
    </cfRule>
  </conditionalFormatting>
  <conditionalFormatting sqref="G8">
    <cfRule type="cellIs" dxfId="2772" priority="2778" operator="equal">
      <formula>"jan."</formula>
    </cfRule>
  </conditionalFormatting>
  <conditionalFormatting sqref="G8">
    <cfRule type="cellIs" dxfId="2771" priority="2766" operator="equal">
      <formula>"jan."</formula>
    </cfRule>
  </conditionalFormatting>
  <conditionalFormatting sqref="G8">
    <cfRule type="cellIs" dxfId="2770" priority="2765" operator="equal">
      <formula>"jan."</formula>
    </cfRule>
  </conditionalFormatting>
  <conditionalFormatting sqref="G8">
    <cfRule type="cellIs" dxfId="2769" priority="2755" operator="equal">
      <formula>"jan."</formula>
    </cfRule>
  </conditionalFormatting>
  <conditionalFormatting sqref="G8">
    <cfRule type="cellIs" dxfId="2768" priority="2753" operator="equal">
      <formula>"jan."</formula>
    </cfRule>
  </conditionalFormatting>
  <conditionalFormatting sqref="G8">
    <cfRule type="cellIs" dxfId="2767" priority="2751" operator="equal">
      <formula>"jan."</formula>
    </cfRule>
  </conditionalFormatting>
  <conditionalFormatting sqref="G8">
    <cfRule type="cellIs" dxfId="2766" priority="2749" operator="equal">
      <formula>"jan."</formula>
    </cfRule>
  </conditionalFormatting>
  <conditionalFormatting sqref="G8">
    <cfRule type="cellIs" dxfId="2765" priority="2748" operator="equal">
      <formula>"jan."</formula>
    </cfRule>
  </conditionalFormatting>
  <conditionalFormatting sqref="G8">
    <cfRule type="cellIs" dxfId="2764" priority="2747" operator="equal">
      <formula>"jan."</formula>
    </cfRule>
  </conditionalFormatting>
  <conditionalFormatting sqref="G8">
    <cfRule type="cellIs" dxfId="2763" priority="2746" operator="equal">
      <formula>"jan."</formula>
    </cfRule>
  </conditionalFormatting>
  <conditionalFormatting sqref="G8">
    <cfRule type="cellIs" dxfId="2762" priority="2745" operator="equal">
      <formula>"jan."</formula>
    </cfRule>
  </conditionalFormatting>
  <conditionalFormatting sqref="G8">
    <cfRule type="cellIs" dxfId="2761" priority="2744" operator="equal">
      <formula>"jan."</formula>
    </cfRule>
  </conditionalFormatting>
  <conditionalFormatting sqref="G8">
    <cfRule type="cellIs" dxfId="2760" priority="2743" operator="equal">
      <formula>"jan."</formula>
    </cfRule>
  </conditionalFormatting>
  <conditionalFormatting sqref="G8">
    <cfRule type="cellIs" dxfId="2759" priority="2742" operator="equal">
      <formula>"jan."</formula>
    </cfRule>
  </conditionalFormatting>
  <conditionalFormatting sqref="G8">
    <cfRule type="cellIs" dxfId="2758" priority="2741" operator="equal">
      <formula>"jan."</formula>
    </cfRule>
  </conditionalFormatting>
  <conditionalFormatting sqref="G8">
    <cfRule type="cellIs" dxfId="2757" priority="2740" operator="equal">
      <formula>"jan."</formula>
    </cfRule>
  </conditionalFormatting>
  <conditionalFormatting sqref="G8">
    <cfRule type="cellIs" dxfId="2756" priority="2739" operator="equal">
      <formula>"jan."</formula>
    </cfRule>
  </conditionalFormatting>
  <conditionalFormatting sqref="G8">
    <cfRule type="cellIs" dxfId="2755" priority="2738" operator="equal">
      <formula>"jan."</formula>
    </cfRule>
  </conditionalFormatting>
  <conditionalFormatting sqref="G8">
    <cfRule type="cellIs" dxfId="2754" priority="2737" operator="equal">
      <formula>"jan."</formula>
    </cfRule>
  </conditionalFormatting>
  <conditionalFormatting sqref="G8">
    <cfRule type="cellIs" dxfId="2753" priority="2736" operator="equal">
      <formula>"jan."</formula>
    </cfRule>
  </conditionalFormatting>
  <conditionalFormatting sqref="G8">
    <cfRule type="cellIs" dxfId="2752" priority="2735" operator="equal">
      <formula>"jan."</formula>
    </cfRule>
  </conditionalFormatting>
  <conditionalFormatting sqref="G8">
    <cfRule type="cellIs" dxfId="2751" priority="2734" operator="equal">
      <formula>"jan."</formula>
    </cfRule>
  </conditionalFormatting>
  <conditionalFormatting sqref="G8">
    <cfRule type="cellIs" dxfId="2750" priority="2733" operator="equal">
      <formula>"jan."</formula>
    </cfRule>
  </conditionalFormatting>
  <conditionalFormatting sqref="G8">
    <cfRule type="cellIs" dxfId="2749" priority="2732" operator="equal">
      <formula>"jan."</formula>
    </cfRule>
  </conditionalFormatting>
  <conditionalFormatting sqref="G8">
    <cfRule type="cellIs" dxfId="2748" priority="2731" operator="equal">
      <formula>"jan."</formula>
    </cfRule>
  </conditionalFormatting>
  <conditionalFormatting sqref="G8">
    <cfRule type="cellIs" dxfId="2747" priority="2730" operator="equal">
      <formula>"jan."</formula>
    </cfRule>
  </conditionalFormatting>
  <conditionalFormatting sqref="G8">
    <cfRule type="cellIs" dxfId="2746" priority="2729" operator="equal">
      <formula>"jan."</formula>
    </cfRule>
  </conditionalFormatting>
  <conditionalFormatting sqref="G8">
    <cfRule type="cellIs" dxfId="2745" priority="2728" operator="equal">
      <formula>"jan."</formula>
    </cfRule>
  </conditionalFormatting>
  <conditionalFormatting sqref="G8">
    <cfRule type="cellIs" dxfId="2744" priority="2727" operator="equal">
      <formula>"jan."</formula>
    </cfRule>
  </conditionalFormatting>
  <conditionalFormatting sqref="G8">
    <cfRule type="cellIs" dxfId="2743" priority="2726" operator="equal">
      <formula>"jan."</formula>
    </cfRule>
  </conditionalFormatting>
  <conditionalFormatting sqref="G8">
    <cfRule type="cellIs" dxfId="2742" priority="2725" operator="equal">
      <formula>"jan."</formula>
    </cfRule>
  </conditionalFormatting>
  <conditionalFormatting sqref="G8">
    <cfRule type="cellIs" dxfId="2741" priority="2724" operator="equal">
      <formula>"jan."</formula>
    </cfRule>
  </conditionalFormatting>
  <conditionalFormatting sqref="G8">
    <cfRule type="cellIs" dxfId="2740" priority="2723" operator="equal">
      <formula>"jan."</formula>
    </cfRule>
  </conditionalFormatting>
  <conditionalFormatting sqref="G8">
    <cfRule type="cellIs" dxfId="2739" priority="2722" operator="equal">
      <formula>"jan."</formula>
    </cfRule>
  </conditionalFormatting>
  <conditionalFormatting sqref="G8">
    <cfRule type="cellIs" dxfId="2738" priority="2721" operator="equal">
      <formula>"jan."</formula>
    </cfRule>
  </conditionalFormatting>
  <conditionalFormatting sqref="G8">
    <cfRule type="cellIs" dxfId="2737" priority="2720" operator="equal">
      <formula>"jan."</formula>
    </cfRule>
  </conditionalFormatting>
  <conditionalFormatting sqref="G8">
    <cfRule type="cellIs" dxfId="2736" priority="2719" operator="equal">
      <formula>"jan."</formula>
    </cfRule>
  </conditionalFormatting>
  <conditionalFormatting sqref="G8">
    <cfRule type="cellIs" dxfId="2735" priority="2718" operator="equal">
      <formula>"jan."</formula>
    </cfRule>
  </conditionalFormatting>
  <conditionalFormatting sqref="G8">
    <cfRule type="cellIs" dxfId="2734" priority="2717" operator="equal">
      <formula>"jan."</formula>
    </cfRule>
  </conditionalFormatting>
  <conditionalFormatting sqref="G8">
    <cfRule type="cellIs" dxfId="2733" priority="2716" operator="equal">
      <formula>"jan."</formula>
    </cfRule>
  </conditionalFormatting>
  <conditionalFormatting sqref="G8">
    <cfRule type="cellIs" dxfId="2732" priority="2715" operator="equal">
      <formula>"jan."</formula>
    </cfRule>
  </conditionalFormatting>
  <conditionalFormatting sqref="G8">
    <cfRule type="cellIs" dxfId="2731" priority="2714" operator="equal">
      <formula>"jan."</formula>
    </cfRule>
  </conditionalFormatting>
  <conditionalFormatting sqref="G8">
    <cfRule type="cellIs" dxfId="2730" priority="2713" operator="equal">
      <formula>"jan."</formula>
    </cfRule>
  </conditionalFormatting>
  <conditionalFormatting sqref="G8">
    <cfRule type="cellIs" dxfId="2729" priority="2712" operator="equal">
      <formula>"jan."</formula>
    </cfRule>
  </conditionalFormatting>
  <conditionalFormatting sqref="G8">
    <cfRule type="cellIs" dxfId="2728" priority="2711" operator="equal">
      <formula>"jan."</formula>
    </cfRule>
  </conditionalFormatting>
  <conditionalFormatting sqref="G8">
    <cfRule type="cellIs" dxfId="2727" priority="2710" operator="equal">
      <formula>"jan."</formula>
    </cfRule>
  </conditionalFormatting>
  <conditionalFormatting sqref="G8">
    <cfRule type="cellIs" dxfId="2726" priority="2709" operator="equal">
      <formula>"jan."</formula>
    </cfRule>
  </conditionalFormatting>
  <conditionalFormatting sqref="G8">
    <cfRule type="cellIs" dxfId="2725" priority="2708" operator="equal">
      <formula>"jan."</formula>
    </cfRule>
  </conditionalFormatting>
  <conditionalFormatting sqref="G8">
    <cfRule type="cellIs" dxfId="2724" priority="2707" operator="equal">
      <formula>"jan."</formula>
    </cfRule>
  </conditionalFormatting>
  <conditionalFormatting sqref="G8">
    <cfRule type="cellIs" dxfId="2723" priority="2706" operator="equal">
      <formula>"jan."</formula>
    </cfRule>
  </conditionalFormatting>
  <conditionalFormatting sqref="G8">
    <cfRule type="cellIs" dxfId="2722" priority="2705" operator="equal">
      <formula>"jan."</formula>
    </cfRule>
  </conditionalFormatting>
  <conditionalFormatting sqref="G8">
    <cfRule type="cellIs" dxfId="2721" priority="2704" operator="equal">
      <formula>"jan."</formula>
    </cfRule>
  </conditionalFormatting>
  <conditionalFormatting sqref="G8">
    <cfRule type="cellIs" dxfId="2720" priority="2703" operator="equal">
      <formula>"jan."</formula>
    </cfRule>
  </conditionalFormatting>
  <conditionalFormatting sqref="G8">
    <cfRule type="cellIs" dxfId="2719" priority="2702" operator="equal">
      <formula>"jan."</formula>
    </cfRule>
  </conditionalFormatting>
  <conditionalFormatting sqref="G8">
    <cfRule type="cellIs" dxfId="2718" priority="2701" operator="equal">
      <formula>"jan."</formula>
    </cfRule>
  </conditionalFormatting>
  <conditionalFormatting sqref="G8">
    <cfRule type="cellIs" dxfId="2717" priority="2700" operator="equal">
      <formula>"jan."</formula>
    </cfRule>
  </conditionalFormatting>
  <conditionalFormatting sqref="G8">
    <cfRule type="cellIs" dxfId="2716" priority="2699" operator="equal">
      <formula>"jan."</formula>
    </cfRule>
  </conditionalFormatting>
  <conditionalFormatting sqref="G8">
    <cfRule type="cellIs" dxfId="2715" priority="2698" operator="equal">
      <formula>"jan."</formula>
    </cfRule>
  </conditionalFormatting>
  <conditionalFormatting sqref="G8">
    <cfRule type="cellIs" dxfId="2714" priority="2697" operator="equal">
      <formula>"jan."</formula>
    </cfRule>
  </conditionalFormatting>
  <conditionalFormatting sqref="G8">
    <cfRule type="cellIs" dxfId="2713" priority="2696" operator="equal">
      <formula>"jan."</formula>
    </cfRule>
  </conditionalFormatting>
  <conditionalFormatting sqref="G8">
    <cfRule type="cellIs" dxfId="2712" priority="2695" operator="equal">
      <formula>"jan."</formula>
    </cfRule>
  </conditionalFormatting>
  <conditionalFormatting sqref="G8">
    <cfRule type="cellIs" dxfId="2711" priority="2694" operator="equal">
      <formula>"jan."</formula>
    </cfRule>
  </conditionalFormatting>
  <conditionalFormatting sqref="G8">
    <cfRule type="cellIs" dxfId="2710" priority="2693" operator="equal">
      <formula>"jan."</formula>
    </cfRule>
  </conditionalFormatting>
  <conditionalFormatting sqref="G8">
    <cfRule type="cellIs" dxfId="2709" priority="2692" operator="equal">
      <formula>"jan."</formula>
    </cfRule>
  </conditionalFormatting>
  <conditionalFormatting sqref="G8">
    <cfRule type="cellIs" dxfId="2708" priority="2691" operator="equal">
      <formula>"jan."</formula>
    </cfRule>
  </conditionalFormatting>
  <conditionalFormatting sqref="G8">
    <cfRule type="cellIs" dxfId="2707" priority="2690" operator="equal">
      <formula>"jan."</formula>
    </cfRule>
  </conditionalFormatting>
  <conditionalFormatting sqref="G8">
    <cfRule type="cellIs" dxfId="2706" priority="2689" operator="equal">
      <formula>"jan."</formula>
    </cfRule>
  </conditionalFormatting>
  <conditionalFormatting sqref="G8">
    <cfRule type="cellIs" dxfId="2705" priority="2688" operator="equal">
      <formula>"jan."</formula>
    </cfRule>
  </conditionalFormatting>
  <conditionalFormatting sqref="G8">
    <cfRule type="cellIs" dxfId="2704" priority="2687" operator="equal">
      <formula>"jan."</formula>
    </cfRule>
  </conditionalFormatting>
  <conditionalFormatting sqref="G8">
    <cfRule type="cellIs" dxfId="2703" priority="2686" operator="equal">
      <formula>"jan."</formula>
    </cfRule>
  </conditionalFormatting>
  <conditionalFormatting sqref="G8">
    <cfRule type="cellIs" dxfId="2702" priority="2685" operator="equal">
      <formula>"jan."</formula>
    </cfRule>
  </conditionalFormatting>
  <conditionalFormatting sqref="G8">
    <cfRule type="cellIs" dxfId="2701" priority="2684" operator="equal">
      <formula>"jan."</formula>
    </cfRule>
  </conditionalFormatting>
  <conditionalFormatting sqref="G8">
    <cfRule type="cellIs" dxfId="2700" priority="2683" operator="equal">
      <formula>"jan."</formula>
    </cfRule>
  </conditionalFormatting>
  <conditionalFormatting sqref="G8">
    <cfRule type="cellIs" dxfId="2699" priority="2682" operator="equal">
      <formula>"jan."</formula>
    </cfRule>
  </conditionalFormatting>
  <conditionalFormatting sqref="G8">
    <cfRule type="cellIs" dxfId="2698" priority="2681" operator="equal">
      <formula>"jan."</formula>
    </cfRule>
  </conditionalFormatting>
  <conditionalFormatting sqref="G8">
    <cfRule type="cellIs" dxfId="2697" priority="2680" operator="equal">
      <formula>"jan."</formula>
    </cfRule>
  </conditionalFormatting>
  <conditionalFormatting sqref="G8">
    <cfRule type="cellIs" dxfId="2696" priority="2679" operator="equal">
      <formula>"jan."</formula>
    </cfRule>
  </conditionalFormatting>
  <conditionalFormatting sqref="G8">
    <cfRule type="cellIs" dxfId="2695" priority="2678" operator="equal">
      <formula>"jan."</formula>
    </cfRule>
  </conditionalFormatting>
  <conditionalFormatting sqref="G8">
    <cfRule type="cellIs" dxfId="2694" priority="2676" operator="equal">
      <formula>"jan."</formula>
    </cfRule>
  </conditionalFormatting>
  <conditionalFormatting sqref="G8">
    <cfRule type="cellIs" dxfId="2693" priority="2675" operator="equal">
      <formula>"jan."</formula>
    </cfRule>
  </conditionalFormatting>
  <conditionalFormatting sqref="G8">
    <cfRule type="cellIs" dxfId="2692" priority="2674" operator="equal">
      <formula>"jan."</formula>
    </cfRule>
  </conditionalFormatting>
  <conditionalFormatting sqref="G8">
    <cfRule type="cellIs" dxfId="2691" priority="2673" operator="equal">
      <formula>"jan."</formula>
    </cfRule>
  </conditionalFormatting>
  <conditionalFormatting sqref="G8">
    <cfRule type="cellIs" dxfId="2690" priority="2672" operator="equal">
      <formula>"jan."</formula>
    </cfRule>
  </conditionalFormatting>
  <conditionalFormatting sqref="G8">
    <cfRule type="cellIs" dxfId="2689" priority="2671" operator="equal">
      <formula>"jan."</formula>
    </cfRule>
  </conditionalFormatting>
  <conditionalFormatting sqref="G8">
    <cfRule type="cellIs" dxfId="2688" priority="2670" operator="equal">
      <formula>"jan."</formula>
    </cfRule>
  </conditionalFormatting>
  <conditionalFormatting sqref="G8">
    <cfRule type="cellIs" dxfId="2687" priority="2669" operator="equal">
      <formula>"jan."</formula>
    </cfRule>
  </conditionalFormatting>
  <conditionalFormatting sqref="G8">
    <cfRule type="cellIs" dxfId="2686" priority="2668" operator="equal">
      <formula>"jan."</formula>
    </cfRule>
  </conditionalFormatting>
  <conditionalFormatting sqref="G8">
    <cfRule type="cellIs" dxfId="2685" priority="2667" operator="equal">
      <formula>"jan."</formula>
    </cfRule>
  </conditionalFormatting>
  <conditionalFormatting sqref="G8">
    <cfRule type="cellIs" dxfId="2684" priority="2666" operator="equal">
      <formula>"jan."</formula>
    </cfRule>
  </conditionalFormatting>
  <conditionalFormatting sqref="G8">
    <cfRule type="cellIs" dxfId="2683" priority="2665" operator="equal">
      <formula>"jan."</formula>
    </cfRule>
  </conditionalFormatting>
  <conditionalFormatting sqref="G8">
    <cfRule type="cellIs" dxfId="2682" priority="2664" operator="equal">
      <formula>"jan."</formula>
    </cfRule>
  </conditionalFormatting>
  <conditionalFormatting sqref="G8">
    <cfRule type="cellIs" dxfId="2681" priority="2663" operator="equal">
      <formula>"jan."</formula>
    </cfRule>
  </conditionalFormatting>
  <conditionalFormatting sqref="G8">
    <cfRule type="cellIs" dxfId="2680" priority="2662" operator="equal">
      <formula>"jan."</formula>
    </cfRule>
  </conditionalFormatting>
  <conditionalFormatting sqref="G8">
    <cfRule type="cellIs" dxfId="2679" priority="2661" operator="equal">
      <formula>"jan."</formula>
    </cfRule>
  </conditionalFormatting>
  <conditionalFormatting sqref="G8">
    <cfRule type="cellIs" dxfId="2678" priority="2660" operator="equal">
      <formula>"jan."</formula>
    </cfRule>
  </conditionalFormatting>
  <conditionalFormatting sqref="G8">
    <cfRule type="cellIs" dxfId="2677" priority="2659" operator="equal">
      <formula>"jan."</formula>
    </cfRule>
  </conditionalFormatting>
  <conditionalFormatting sqref="G8">
    <cfRule type="cellIs" dxfId="2676" priority="2658" operator="equal">
      <formula>"jan."</formula>
    </cfRule>
  </conditionalFormatting>
  <conditionalFormatting sqref="G8">
    <cfRule type="cellIs" dxfId="2675" priority="2657" operator="equal">
      <formula>"jan."</formula>
    </cfRule>
  </conditionalFormatting>
  <conditionalFormatting sqref="G8">
    <cfRule type="cellIs" dxfId="2674" priority="2656" operator="equal">
      <formula>"jan."</formula>
    </cfRule>
  </conditionalFormatting>
  <conditionalFormatting sqref="G8">
    <cfRule type="cellIs" dxfId="2673" priority="2655" operator="equal">
      <formula>"jan."</formula>
    </cfRule>
  </conditionalFormatting>
  <conditionalFormatting sqref="G8">
    <cfRule type="cellIs" dxfId="2672" priority="2654" operator="equal">
      <formula>"jan."</formula>
    </cfRule>
  </conditionalFormatting>
  <conditionalFormatting sqref="G8">
    <cfRule type="cellIs" dxfId="2671" priority="2653" operator="equal">
      <formula>"jan."</formula>
    </cfRule>
  </conditionalFormatting>
  <conditionalFormatting sqref="G8">
    <cfRule type="cellIs" dxfId="2670" priority="2652" operator="equal">
      <formula>"jan."</formula>
    </cfRule>
  </conditionalFormatting>
  <conditionalFormatting sqref="G8">
    <cfRule type="cellIs" dxfId="2669" priority="2651" operator="equal">
      <formula>"jan."</formula>
    </cfRule>
  </conditionalFormatting>
  <conditionalFormatting sqref="G8">
    <cfRule type="cellIs" dxfId="2668" priority="2650" operator="equal">
      <formula>"jan."</formula>
    </cfRule>
  </conditionalFormatting>
  <conditionalFormatting sqref="G8">
    <cfRule type="cellIs" dxfId="2667" priority="2649" operator="equal">
      <formula>"jan."</formula>
    </cfRule>
  </conditionalFormatting>
  <conditionalFormatting sqref="G8">
    <cfRule type="cellIs" dxfId="2666" priority="2648" operator="equal">
      <formula>"jan."</formula>
    </cfRule>
  </conditionalFormatting>
  <conditionalFormatting sqref="G8">
    <cfRule type="cellIs" dxfId="2665" priority="2647" operator="equal">
      <formula>"jan."</formula>
    </cfRule>
  </conditionalFormatting>
  <conditionalFormatting sqref="G8">
    <cfRule type="cellIs" dxfId="2664" priority="2646" operator="equal">
      <formula>"jan."</formula>
    </cfRule>
  </conditionalFormatting>
  <conditionalFormatting sqref="G8">
    <cfRule type="cellIs" dxfId="2663" priority="2645" operator="equal">
      <formula>"jan."</formula>
    </cfRule>
  </conditionalFormatting>
  <conditionalFormatting sqref="G8">
    <cfRule type="cellIs" dxfId="2662" priority="2644" operator="equal">
      <formula>"jan."</formula>
    </cfRule>
  </conditionalFormatting>
  <conditionalFormatting sqref="G8">
    <cfRule type="cellIs" dxfId="2661" priority="2643" operator="equal">
      <formula>"jan."</formula>
    </cfRule>
  </conditionalFormatting>
  <conditionalFormatting sqref="G8">
    <cfRule type="cellIs" dxfId="2660" priority="2642" operator="equal">
      <formula>"jan."</formula>
    </cfRule>
  </conditionalFormatting>
  <conditionalFormatting sqref="G8">
    <cfRule type="cellIs" dxfId="2659" priority="2641" operator="equal">
      <formula>"jan."</formula>
    </cfRule>
  </conditionalFormatting>
  <conditionalFormatting sqref="G8">
    <cfRule type="cellIs" dxfId="2658" priority="2640" operator="equal">
      <formula>"jan."</formula>
    </cfRule>
  </conditionalFormatting>
  <conditionalFormatting sqref="G8">
    <cfRule type="cellIs" dxfId="2657" priority="2639" operator="equal">
      <formula>"jan."</formula>
    </cfRule>
  </conditionalFormatting>
  <conditionalFormatting sqref="G8">
    <cfRule type="cellIs" dxfId="2656" priority="2638" operator="equal">
      <formula>"jan."</formula>
    </cfRule>
  </conditionalFormatting>
  <conditionalFormatting sqref="G8">
    <cfRule type="cellIs" dxfId="2655" priority="2637" operator="equal">
      <formula>"jan."</formula>
    </cfRule>
  </conditionalFormatting>
  <conditionalFormatting sqref="G8">
    <cfRule type="cellIs" dxfId="2654" priority="2636" operator="equal">
      <formula>"jan."</formula>
    </cfRule>
  </conditionalFormatting>
  <conditionalFormatting sqref="G8">
    <cfRule type="cellIs" dxfId="2653" priority="2635" operator="equal">
      <formula>"jan."</formula>
    </cfRule>
  </conditionalFormatting>
  <conditionalFormatting sqref="G8">
    <cfRule type="cellIs" dxfId="2652" priority="2634" operator="equal">
      <formula>"jan."</formula>
    </cfRule>
  </conditionalFormatting>
  <conditionalFormatting sqref="G8">
    <cfRule type="cellIs" dxfId="2651" priority="2633" operator="equal">
      <formula>"jan."</formula>
    </cfRule>
  </conditionalFormatting>
  <conditionalFormatting sqref="G8">
    <cfRule type="cellIs" dxfId="2650" priority="2632" operator="equal">
      <formula>"jan."</formula>
    </cfRule>
  </conditionalFormatting>
  <conditionalFormatting sqref="G8">
    <cfRule type="cellIs" dxfId="2649" priority="2631" operator="equal">
      <formula>"jan."</formula>
    </cfRule>
  </conditionalFormatting>
  <conditionalFormatting sqref="G8">
    <cfRule type="cellIs" dxfId="2648" priority="2630" operator="equal">
      <formula>"jan."</formula>
    </cfRule>
  </conditionalFormatting>
  <conditionalFormatting sqref="G8">
    <cfRule type="cellIs" dxfId="2647" priority="2629" operator="equal">
      <formula>"jan."</formula>
    </cfRule>
  </conditionalFormatting>
  <conditionalFormatting sqref="G8">
    <cfRule type="cellIs" dxfId="2646" priority="2628" operator="equal">
      <formula>"jan."</formula>
    </cfRule>
  </conditionalFormatting>
  <conditionalFormatting sqref="G8">
    <cfRule type="cellIs" dxfId="2645" priority="2627" operator="equal">
      <formula>"jan."</formula>
    </cfRule>
  </conditionalFormatting>
  <conditionalFormatting sqref="G8">
    <cfRule type="cellIs" dxfId="2644" priority="2626" operator="equal">
      <formula>"jan."</formula>
    </cfRule>
  </conditionalFormatting>
  <conditionalFormatting sqref="G8">
    <cfRule type="cellIs" dxfId="2643" priority="2625" operator="equal">
      <formula>"jan."</formula>
    </cfRule>
  </conditionalFormatting>
  <conditionalFormatting sqref="G8">
    <cfRule type="cellIs" dxfId="2642" priority="2624" operator="equal">
      <formula>"jan."</formula>
    </cfRule>
  </conditionalFormatting>
  <conditionalFormatting sqref="G8">
    <cfRule type="cellIs" dxfId="2641" priority="2623" operator="equal">
      <formula>"jan."</formula>
    </cfRule>
  </conditionalFormatting>
  <conditionalFormatting sqref="G8">
    <cfRule type="cellIs" dxfId="2640" priority="2622" operator="equal">
      <formula>"jan."</formula>
    </cfRule>
  </conditionalFormatting>
  <conditionalFormatting sqref="G8">
    <cfRule type="cellIs" dxfId="2639" priority="2621" operator="equal">
      <formula>"jan."</formula>
    </cfRule>
  </conditionalFormatting>
  <conditionalFormatting sqref="G8">
    <cfRule type="cellIs" dxfId="2638" priority="2620" operator="equal">
      <formula>"jan."</formula>
    </cfRule>
  </conditionalFormatting>
  <conditionalFormatting sqref="G8">
    <cfRule type="cellIs" dxfId="2637" priority="2619" operator="equal">
      <formula>"jan."</formula>
    </cfRule>
  </conditionalFormatting>
  <conditionalFormatting sqref="G8">
    <cfRule type="cellIs" dxfId="2636" priority="2618" operator="equal">
      <formula>"jan."</formula>
    </cfRule>
  </conditionalFormatting>
  <conditionalFormatting sqref="G8">
    <cfRule type="cellIs" dxfId="2635" priority="2617" operator="equal">
      <formula>"jan."</formula>
    </cfRule>
  </conditionalFormatting>
  <conditionalFormatting sqref="G8">
    <cfRule type="cellIs" dxfId="2634" priority="2616" operator="equal">
      <formula>"jan."</formula>
    </cfRule>
  </conditionalFormatting>
  <conditionalFormatting sqref="G8">
    <cfRule type="cellIs" dxfId="2633" priority="2615" operator="equal">
      <formula>"jan."</formula>
    </cfRule>
  </conditionalFormatting>
  <conditionalFormatting sqref="G8">
    <cfRule type="cellIs" dxfId="2632" priority="2614" operator="equal">
      <formula>"jan."</formula>
    </cfRule>
  </conditionalFormatting>
  <conditionalFormatting sqref="G8">
    <cfRule type="cellIs" dxfId="2631" priority="2613" operator="equal">
      <formula>"jan."</formula>
    </cfRule>
  </conditionalFormatting>
  <conditionalFormatting sqref="G8">
    <cfRule type="cellIs" dxfId="2630" priority="2612" operator="equal">
      <formula>"jan."</formula>
    </cfRule>
  </conditionalFormatting>
  <conditionalFormatting sqref="G8">
    <cfRule type="cellIs" dxfId="2629" priority="2611" operator="equal">
      <formula>"jan."</formula>
    </cfRule>
  </conditionalFormatting>
  <conditionalFormatting sqref="G8">
    <cfRule type="cellIs" dxfId="2628" priority="2610" operator="equal">
      <formula>"jan."</formula>
    </cfRule>
  </conditionalFormatting>
  <conditionalFormatting sqref="G8">
    <cfRule type="cellIs" dxfId="2627" priority="2609" operator="equal">
      <formula>"jan."</formula>
    </cfRule>
  </conditionalFormatting>
  <conditionalFormatting sqref="G8">
    <cfRule type="cellIs" dxfId="2626" priority="2608" operator="equal">
      <formula>"jan."</formula>
    </cfRule>
  </conditionalFormatting>
  <conditionalFormatting sqref="G8">
    <cfRule type="cellIs" dxfId="2625" priority="2607" operator="equal">
      <formula>"jan."</formula>
    </cfRule>
  </conditionalFormatting>
  <conditionalFormatting sqref="G8">
    <cfRule type="cellIs" dxfId="2624" priority="2606" operator="equal">
      <formula>"jan."</formula>
    </cfRule>
  </conditionalFormatting>
  <conditionalFormatting sqref="G8">
    <cfRule type="cellIs" dxfId="2623" priority="2605" operator="equal">
      <formula>"jan."</formula>
    </cfRule>
  </conditionalFormatting>
  <conditionalFormatting sqref="G8">
    <cfRule type="cellIs" dxfId="2622" priority="2604" operator="equal">
      <formula>"jan."</formula>
    </cfRule>
  </conditionalFormatting>
  <conditionalFormatting sqref="G8">
    <cfRule type="cellIs" dxfId="2621" priority="2603" operator="equal">
      <formula>"jan."</formula>
    </cfRule>
  </conditionalFormatting>
  <conditionalFormatting sqref="G8">
    <cfRule type="cellIs" dxfId="2620" priority="2602" operator="equal">
      <formula>"jan."</formula>
    </cfRule>
  </conditionalFormatting>
  <conditionalFormatting sqref="G8">
    <cfRule type="cellIs" dxfId="2619" priority="2601" operator="equal">
      <formula>"jan."</formula>
    </cfRule>
  </conditionalFormatting>
  <conditionalFormatting sqref="G8">
    <cfRule type="cellIs" dxfId="2618" priority="2600" operator="equal">
      <formula>"jan."</formula>
    </cfRule>
  </conditionalFormatting>
  <conditionalFormatting sqref="G8">
    <cfRule type="cellIs" dxfId="2617" priority="2599" operator="equal">
      <formula>"jan."</formula>
    </cfRule>
  </conditionalFormatting>
  <conditionalFormatting sqref="G8">
    <cfRule type="cellIs" dxfId="2616" priority="2598" operator="equal">
      <formula>"jan."</formula>
    </cfRule>
  </conditionalFormatting>
  <conditionalFormatting sqref="G8">
    <cfRule type="cellIs" dxfId="2615" priority="2597" operator="equal">
      <formula>"jan."</formula>
    </cfRule>
  </conditionalFormatting>
  <conditionalFormatting sqref="G8">
    <cfRule type="cellIs" dxfId="2614" priority="2596" operator="equal">
      <formula>"jan."</formula>
    </cfRule>
  </conditionalFormatting>
  <conditionalFormatting sqref="G8">
    <cfRule type="cellIs" dxfId="2613" priority="2595" operator="equal">
      <formula>"jan."</formula>
    </cfRule>
  </conditionalFormatting>
  <conditionalFormatting sqref="G8">
    <cfRule type="cellIs" dxfId="2612" priority="2594" operator="equal">
      <formula>"jan."</formula>
    </cfRule>
  </conditionalFormatting>
  <conditionalFormatting sqref="G8">
    <cfRule type="cellIs" dxfId="2611" priority="2593" operator="equal">
      <formula>"jan."</formula>
    </cfRule>
  </conditionalFormatting>
  <conditionalFormatting sqref="G8">
    <cfRule type="cellIs" dxfId="2610" priority="2592" operator="equal">
      <formula>"jan."</formula>
    </cfRule>
  </conditionalFormatting>
  <conditionalFormatting sqref="G8">
    <cfRule type="cellIs" dxfId="2609" priority="2591" operator="equal">
      <formula>"jan."</formula>
    </cfRule>
  </conditionalFormatting>
  <conditionalFormatting sqref="G8">
    <cfRule type="cellIs" dxfId="2608" priority="2590" operator="equal">
      <formula>"jan."</formula>
    </cfRule>
  </conditionalFormatting>
  <conditionalFormatting sqref="G8">
    <cfRule type="cellIs" dxfId="2607" priority="2589" operator="equal">
      <formula>"jan."</formula>
    </cfRule>
  </conditionalFormatting>
  <conditionalFormatting sqref="G8">
    <cfRule type="cellIs" dxfId="2606" priority="2588" operator="equal">
      <formula>"jan."</formula>
    </cfRule>
  </conditionalFormatting>
  <conditionalFormatting sqref="G8">
    <cfRule type="cellIs" dxfId="2605" priority="2587" operator="equal">
      <formula>"jan."</formula>
    </cfRule>
  </conditionalFormatting>
  <conditionalFormatting sqref="G8">
    <cfRule type="cellIs" dxfId="2604" priority="2586" operator="equal">
      <formula>"jan."</formula>
    </cfRule>
  </conditionalFormatting>
  <conditionalFormatting sqref="G8">
    <cfRule type="cellIs" dxfId="2603" priority="2585" operator="equal">
      <formula>"jan."</formula>
    </cfRule>
  </conditionalFormatting>
  <conditionalFormatting sqref="G8">
    <cfRule type="cellIs" dxfId="2602" priority="2584" operator="equal">
      <formula>"jan."</formula>
    </cfRule>
  </conditionalFormatting>
  <conditionalFormatting sqref="G8">
    <cfRule type="cellIs" dxfId="2601" priority="2583" operator="equal">
      <formula>"jan."</formula>
    </cfRule>
  </conditionalFormatting>
  <conditionalFormatting sqref="G8">
    <cfRule type="cellIs" dxfId="2600" priority="2581" operator="equal">
      <formula>"jan."</formula>
    </cfRule>
  </conditionalFormatting>
  <conditionalFormatting sqref="G8">
    <cfRule type="cellIs" dxfId="2599" priority="2580" operator="equal">
      <formula>"jan."</formula>
    </cfRule>
  </conditionalFormatting>
  <conditionalFormatting sqref="G8">
    <cfRule type="cellIs" dxfId="2598" priority="2579" operator="equal">
      <formula>"jan."</formula>
    </cfRule>
  </conditionalFormatting>
  <conditionalFormatting sqref="G8">
    <cfRule type="cellIs" dxfId="2597" priority="2578" operator="equal">
      <formula>"jan."</formula>
    </cfRule>
  </conditionalFormatting>
  <conditionalFormatting sqref="G8">
    <cfRule type="cellIs" dxfId="2596" priority="2577" operator="equal">
      <formula>"jan."</formula>
    </cfRule>
  </conditionalFormatting>
  <conditionalFormatting sqref="G8">
    <cfRule type="cellIs" dxfId="2595" priority="2576" operator="equal">
      <formula>"jan."</formula>
    </cfRule>
  </conditionalFormatting>
  <conditionalFormatting sqref="G8">
    <cfRule type="cellIs" dxfId="2594" priority="2575" operator="equal">
      <formula>"jan."</formula>
    </cfRule>
  </conditionalFormatting>
  <conditionalFormatting sqref="G8">
    <cfRule type="cellIs" dxfId="2593" priority="2574" operator="equal">
      <formula>"jan."</formula>
    </cfRule>
  </conditionalFormatting>
  <conditionalFormatting sqref="G8">
    <cfRule type="cellIs" dxfId="2592" priority="2573" operator="equal">
      <formula>"jan."</formula>
    </cfRule>
  </conditionalFormatting>
  <conditionalFormatting sqref="G8">
    <cfRule type="cellIs" dxfId="2591" priority="2572" operator="equal">
      <formula>"jan."</formula>
    </cfRule>
  </conditionalFormatting>
  <conditionalFormatting sqref="G8">
    <cfRule type="cellIs" dxfId="2590" priority="2571" operator="equal">
      <formula>"jan."</formula>
    </cfRule>
  </conditionalFormatting>
  <conditionalFormatting sqref="G8">
    <cfRule type="cellIs" dxfId="2589" priority="2570" operator="equal">
      <formula>"jan."</formula>
    </cfRule>
  </conditionalFormatting>
  <conditionalFormatting sqref="G8">
    <cfRule type="cellIs" dxfId="2588" priority="2569" operator="equal">
      <formula>"jan."</formula>
    </cfRule>
  </conditionalFormatting>
  <conditionalFormatting sqref="G8">
    <cfRule type="cellIs" dxfId="2587" priority="2568" operator="equal">
      <formula>"jan."</formula>
    </cfRule>
  </conditionalFormatting>
  <conditionalFormatting sqref="G8">
    <cfRule type="cellIs" dxfId="2586" priority="2567" operator="equal">
      <formula>"jan."</formula>
    </cfRule>
  </conditionalFormatting>
  <conditionalFormatting sqref="G8">
    <cfRule type="cellIs" dxfId="2585" priority="2566" operator="equal">
      <formula>"jan."</formula>
    </cfRule>
  </conditionalFormatting>
  <conditionalFormatting sqref="G8">
    <cfRule type="cellIs" dxfId="2584" priority="2565" operator="equal">
      <formula>"jan."</formula>
    </cfRule>
  </conditionalFormatting>
  <conditionalFormatting sqref="G8">
    <cfRule type="cellIs" dxfId="2583" priority="2564" operator="equal">
      <formula>"jan."</formula>
    </cfRule>
  </conditionalFormatting>
  <conditionalFormatting sqref="G8">
    <cfRule type="cellIs" dxfId="2582" priority="2563" operator="equal">
      <formula>"jan."</formula>
    </cfRule>
  </conditionalFormatting>
  <conditionalFormatting sqref="G8">
    <cfRule type="cellIs" dxfId="2581" priority="2562" operator="equal">
      <formula>"jan."</formula>
    </cfRule>
  </conditionalFormatting>
  <conditionalFormatting sqref="G8">
    <cfRule type="cellIs" dxfId="2580" priority="2560" operator="equal">
      <formula>"jan."</formula>
    </cfRule>
  </conditionalFormatting>
  <conditionalFormatting sqref="G8">
    <cfRule type="cellIs" dxfId="2579" priority="2559" operator="equal">
      <formula>"jan."</formula>
    </cfRule>
  </conditionalFormatting>
  <conditionalFormatting sqref="G8">
    <cfRule type="cellIs" dxfId="2578" priority="2558" operator="equal">
      <formula>"jan."</formula>
    </cfRule>
  </conditionalFormatting>
  <conditionalFormatting sqref="G8">
    <cfRule type="cellIs" dxfId="2577" priority="2557" operator="equal">
      <formula>"jan."</formula>
    </cfRule>
  </conditionalFormatting>
  <conditionalFormatting sqref="G8">
    <cfRule type="cellIs" dxfId="2576" priority="2556" operator="equal">
      <formula>"jan."</formula>
    </cfRule>
  </conditionalFormatting>
  <conditionalFormatting sqref="G8">
    <cfRule type="cellIs" dxfId="2575" priority="2555" operator="equal">
      <formula>"jan."</formula>
    </cfRule>
  </conditionalFormatting>
  <conditionalFormatting sqref="G8">
    <cfRule type="cellIs" dxfId="2574" priority="2554" operator="equal">
      <formula>"jan."</formula>
    </cfRule>
  </conditionalFormatting>
  <conditionalFormatting sqref="G8">
    <cfRule type="cellIs" dxfId="2573" priority="2553" operator="equal">
      <formula>"jan."</formula>
    </cfRule>
  </conditionalFormatting>
  <conditionalFormatting sqref="G8">
    <cfRule type="cellIs" dxfId="2572" priority="2552" operator="equal">
      <formula>"jan."</formula>
    </cfRule>
  </conditionalFormatting>
  <conditionalFormatting sqref="G8">
    <cfRule type="cellIs" dxfId="2571" priority="2551" operator="equal">
      <formula>"jan."</formula>
    </cfRule>
  </conditionalFormatting>
  <conditionalFormatting sqref="G8">
    <cfRule type="cellIs" dxfId="2570" priority="2550" operator="equal">
      <formula>"jan."</formula>
    </cfRule>
  </conditionalFormatting>
  <conditionalFormatting sqref="G8">
    <cfRule type="cellIs" dxfId="2569" priority="2549" operator="equal">
      <formula>"jan."</formula>
    </cfRule>
  </conditionalFormatting>
  <conditionalFormatting sqref="G8">
    <cfRule type="cellIs" dxfId="2568" priority="2548" operator="equal">
      <formula>"jan."</formula>
    </cfRule>
  </conditionalFormatting>
  <conditionalFormatting sqref="G8">
    <cfRule type="cellIs" dxfId="2567" priority="2547" operator="equal">
      <formula>"jan."</formula>
    </cfRule>
  </conditionalFormatting>
  <conditionalFormatting sqref="G8">
    <cfRule type="cellIs" dxfId="2566" priority="2546" operator="equal">
      <formula>"jan."</formula>
    </cfRule>
  </conditionalFormatting>
  <conditionalFormatting sqref="G8">
    <cfRule type="cellIs" dxfId="2565" priority="2545" operator="equal">
      <formula>"jan."</formula>
    </cfRule>
  </conditionalFormatting>
  <conditionalFormatting sqref="G8">
    <cfRule type="cellIs" dxfId="2564" priority="2544" operator="equal">
      <formula>"jan."</formula>
    </cfRule>
  </conditionalFormatting>
  <conditionalFormatting sqref="G8">
    <cfRule type="cellIs" dxfId="2563" priority="2543" operator="equal">
      <formula>"jan."</formula>
    </cfRule>
  </conditionalFormatting>
  <conditionalFormatting sqref="G8">
    <cfRule type="cellIs" dxfId="2562" priority="2542" operator="equal">
      <formula>"jan."</formula>
    </cfRule>
  </conditionalFormatting>
  <conditionalFormatting sqref="G8">
    <cfRule type="cellIs" dxfId="2561" priority="2541" operator="equal">
      <formula>"jan."</formula>
    </cfRule>
  </conditionalFormatting>
  <conditionalFormatting sqref="G8">
    <cfRule type="cellIs" dxfId="2560" priority="2540" operator="equal">
      <formula>"jan."</formula>
    </cfRule>
  </conditionalFormatting>
  <conditionalFormatting sqref="G8">
    <cfRule type="cellIs" dxfId="2559" priority="2539" operator="equal">
      <formula>"jan."</formula>
    </cfRule>
  </conditionalFormatting>
  <conditionalFormatting sqref="G8">
    <cfRule type="cellIs" dxfId="2558" priority="2538" operator="equal">
      <formula>"jan."</formula>
    </cfRule>
  </conditionalFormatting>
  <conditionalFormatting sqref="G8">
    <cfRule type="cellIs" dxfId="2557" priority="2537" operator="equal">
      <formula>"jan."</formula>
    </cfRule>
  </conditionalFormatting>
  <conditionalFormatting sqref="G8">
    <cfRule type="cellIs" dxfId="2556" priority="2536" operator="equal">
      <formula>"jan."</formula>
    </cfRule>
  </conditionalFormatting>
  <conditionalFormatting sqref="G8">
    <cfRule type="cellIs" dxfId="2555" priority="2535" operator="equal">
      <formula>"jan."</formula>
    </cfRule>
  </conditionalFormatting>
  <conditionalFormatting sqref="G8">
    <cfRule type="cellIs" dxfId="2554" priority="2534" operator="equal">
      <formula>"jan."</formula>
    </cfRule>
  </conditionalFormatting>
  <conditionalFormatting sqref="G8">
    <cfRule type="cellIs" dxfId="2553" priority="2533" operator="equal">
      <formula>"jan."</formula>
    </cfRule>
  </conditionalFormatting>
  <conditionalFormatting sqref="G8">
    <cfRule type="cellIs" dxfId="2552" priority="2532" operator="equal">
      <formula>"jan."</formula>
    </cfRule>
  </conditionalFormatting>
  <conditionalFormatting sqref="G8">
    <cfRule type="cellIs" dxfId="2551" priority="2531" operator="equal">
      <formula>"jan."</formula>
    </cfRule>
  </conditionalFormatting>
  <conditionalFormatting sqref="G8">
    <cfRule type="cellIs" dxfId="2550" priority="2530" operator="equal">
      <formula>"jan."</formula>
    </cfRule>
  </conditionalFormatting>
  <conditionalFormatting sqref="G8">
    <cfRule type="cellIs" dxfId="2549" priority="2529" operator="equal">
      <formula>"jan."</formula>
    </cfRule>
  </conditionalFormatting>
  <conditionalFormatting sqref="G8">
    <cfRule type="cellIs" dxfId="2548" priority="2528" operator="equal">
      <formula>"jan."</formula>
    </cfRule>
  </conditionalFormatting>
  <conditionalFormatting sqref="G8">
    <cfRule type="cellIs" dxfId="2547" priority="2527" operator="equal">
      <formula>"jan."</formula>
    </cfRule>
  </conditionalFormatting>
  <conditionalFormatting sqref="G8">
    <cfRule type="cellIs" dxfId="2546" priority="2526" operator="equal">
      <formula>"jan."</formula>
    </cfRule>
  </conditionalFormatting>
  <conditionalFormatting sqref="G8">
    <cfRule type="cellIs" dxfId="2545" priority="2525" operator="equal">
      <formula>"jan."</formula>
    </cfRule>
  </conditionalFormatting>
  <conditionalFormatting sqref="G8">
    <cfRule type="cellIs" dxfId="2544" priority="2524" operator="equal">
      <formula>"jan."</formula>
    </cfRule>
  </conditionalFormatting>
  <conditionalFormatting sqref="G8">
    <cfRule type="cellIs" dxfId="2543" priority="2523" operator="equal">
      <formula>"jan."</formula>
    </cfRule>
  </conditionalFormatting>
  <conditionalFormatting sqref="G8">
    <cfRule type="cellIs" dxfId="2542" priority="2522" operator="equal">
      <formula>"jan."</formula>
    </cfRule>
  </conditionalFormatting>
  <conditionalFormatting sqref="G8">
    <cfRule type="cellIs" dxfId="2541" priority="2521" operator="equal">
      <formula>"jan."</formula>
    </cfRule>
  </conditionalFormatting>
  <conditionalFormatting sqref="G8">
    <cfRule type="cellIs" dxfId="2540" priority="2520" operator="equal">
      <formula>"jan."</formula>
    </cfRule>
  </conditionalFormatting>
  <conditionalFormatting sqref="G8">
    <cfRule type="cellIs" dxfId="2539" priority="2519" operator="equal">
      <formula>"jan."</formula>
    </cfRule>
  </conditionalFormatting>
  <conditionalFormatting sqref="G8">
    <cfRule type="cellIs" dxfId="2538" priority="2518" operator="equal">
      <formula>"jan."</formula>
    </cfRule>
  </conditionalFormatting>
  <conditionalFormatting sqref="G8">
    <cfRule type="cellIs" dxfId="2537" priority="2517" operator="equal">
      <formula>"jan."</formula>
    </cfRule>
  </conditionalFormatting>
  <conditionalFormatting sqref="G8">
    <cfRule type="cellIs" dxfId="2536" priority="2516" operator="equal">
      <formula>"jan."</formula>
    </cfRule>
  </conditionalFormatting>
  <conditionalFormatting sqref="G8">
    <cfRule type="cellIs" dxfId="2535" priority="2515" operator="equal">
      <formula>"jan."</formula>
    </cfRule>
  </conditionalFormatting>
  <conditionalFormatting sqref="G8">
    <cfRule type="cellIs" dxfId="2534" priority="2514" operator="equal">
      <formula>"jan."</formula>
    </cfRule>
  </conditionalFormatting>
  <conditionalFormatting sqref="G8">
    <cfRule type="cellIs" dxfId="2533" priority="2513" operator="equal">
      <formula>"jan."</formula>
    </cfRule>
  </conditionalFormatting>
  <conditionalFormatting sqref="G8">
    <cfRule type="cellIs" dxfId="2532" priority="2512" operator="equal">
      <formula>"jan."</formula>
    </cfRule>
  </conditionalFormatting>
  <conditionalFormatting sqref="G8">
    <cfRule type="cellIs" dxfId="2531" priority="2511" operator="equal">
      <formula>"jan."</formula>
    </cfRule>
  </conditionalFormatting>
  <conditionalFormatting sqref="G8">
    <cfRule type="cellIs" dxfId="2530" priority="2510" operator="equal">
      <formula>"jan."</formula>
    </cfRule>
  </conditionalFormatting>
  <conditionalFormatting sqref="G8">
    <cfRule type="cellIs" dxfId="2529" priority="2509" operator="equal">
      <formula>"jan."</formula>
    </cfRule>
  </conditionalFormatting>
  <conditionalFormatting sqref="G8">
    <cfRule type="cellIs" dxfId="2528" priority="2508" operator="equal">
      <formula>"jan."</formula>
    </cfRule>
  </conditionalFormatting>
  <conditionalFormatting sqref="G8">
    <cfRule type="cellIs" dxfId="2527" priority="2507" operator="equal">
      <formula>"jan."</formula>
    </cfRule>
  </conditionalFormatting>
  <conditionalFormatting sqref="G8">
    <cfRule type="cellIs" dxfId="2526" priority="2506" operator="equal">
      <formula>"jan."</formula>
    </cfRule>
  </conditionalFormatting>
  <conditionalFormatting sqref="G8">
    <cfRule type="cellIs" dxfId="2525" priority="2505" operator="equal">
      <formula>"jan."</formula>
    </cfRule>
  </conditionalFormatting>
  <conditionalFormatting sqref="G8">
    <cfRule type="cellIs" dxfId="2524" priority="2504" operator="equal">
      <formula>"jan."</formula>
    </cfRule>
  </conditionalFormatting>
  <conditionalFormatting sqref="G8">
    <cfRule type="cellIs" dxfId="2523" priority="2503" operator="equal">
      <formula>"jan."</formula>
    </cfRule>
  </conditionalFormatting>
  <conditionalFormatting sqref="G8">
    <cfRule type="cellIs" dxfId="2522" priority="2502" operator="equal">
      <formula>"jan."</formula>
    </cfRule>
  </conditionalFormatting>
  <conditionalFormatting sqref="G8">
    <cfRule type="cellIs" dxfId="2521" priority="2501" operator="equal">
      <formula>"jan."</formula>
    </cfRule>
  </conditionalFormatting>
  <conditionalFormatting sqref="G8">
    <cfRule type="cellIs" dxfId="2520" priority="2500" operator="equal">
      <formula>"jan."</formula>
    </cfRule>
  </conditionalFormatting>
  <conditionalFormatting sqref="G8">
    <cfRule type="cellIs" dxfId="2519" priority="2499" operator="equal">
      <formula>"jan."</formula>
    </cfRule>
  </conditionalFormatting>
  <conditionalFormatting sqref="G8">
    <cfRule type="cellIs" dxfId="2518" priority="2498" operator="equal">
      <formula>"jan."</formula>
    </cfRule>
  </conditionalFormatting>
  <conditionalFormatting sqref="G8">
    <cfRule type="cellIs" dxfId="2517" priority="2497" operator="equal">
      <formula>"jan."</formula>
    </cfRule>
  </conditionalFormatting>
  <conditionalFormatting sqref="G8">
    <cfRule type="cellIs" dxfId="2516" priority="2496" operator="equal">
      <formula>"jan."</formula>
    </cfRule>
  </conditionalFormatting>
  <conditionalFormatting sqref="G8">
    <cfRule type="cellIs" dxfId="2515" priority="2495" operator="equal">
      <formula>"jan."</formula>
    </cfRule>
  </conditionalFormatting>
  <conditionalFormatting sqref="G8">
    <cfRule type="cellIs" dxfId="2514" priority="2494" operator="equal">
      <formula>"jan."</formula>
    </cfRule>
  </conditionalFormatting>
  <conditionalFormatting sqref="G8">
    <cfRule type="cellIs" dxfId="2513" priority="2493" operator="equal">
      <formula>"jan."</formula>
    </cfRule>
  </conditionalFormatting>
  <conditionalFormatting sqref="G8">
    <cfRule type="cellIs" dxfId="2512" priority="2492" operator="equal">
      <formula>"jan."</formula>
    </cfRule>
  </conditionalFormatting>
  <conditionalFormatting sqref="G8">
    <cfRule type="cellIs" dxfId="2511" priority="2491" operator="equal">
      <formula>"jan."</formula>
    </cfRule>
  </conditionalFormatting>
  <conditionalFormatting sqref="G8">
    <cfRule type="cellIs" dxfId="2510" priority="2490" operator="equal">
      <formula>"jan."</formula>
    </cfRule>
  </conditionalFormatting>
  <conditionalFormatting sqref="G8">
    <cfRule type="cellIs" dxfId="2509" priority="2489" operator="equal">
      <formula>"jan."</formula>
    </cfRule>
  </conditionalFormatting>
  <conditionalFormatting sqref="G8">
    <cfRule type="cellIs" dxfId="2508" priority="2488" operator="equal">
      <formula>"jan."</formula>
    </cfRule>
  </conditionalFormatting>
  <conditionalFormatting sqref="G8">
    <cfRule type="cellIs" dxfId="2507" priority="2487" operator="equal">
      <formula>"jan."</formula>
    </cfRule>
  </conditionalFormatting>
  <conditionalFormatting sqref="G8">
    <cfRule type="cellIs" dxfId="2506" priority="2486" operator="equal">
      <formula>"jan."</formula>
    </cfRule>
  </conditionalFormatting>
  <conditionalFormatting sqref="G8">
    <cfRule type="cellIs" dxfId="2505" priority="2485" operator="equal">
      <formula>"jan."</formula>
    </cfRule>
  </conditionalFormatting>
  <conditionalFormatting sqref="G8">
    <cfRule type="cellIs" dxfId="2504" priority="2484" operator="equal">
      <formula>"jan."</formula>
    </cfRule>
  </conditionalFormatting>
  <conditionalFormatting sqref="G8">
    <cfRule type="cellIs" dxfId="2503" priority="2483" operator="equal">
      <formula>"jan."</formula>
    </cfRule>
  </conditionalFormatting>
  <conditionalFormatting sqref="G8">
    <cfRule type="cellIs" dxfId="2502" priority="2482" operator="equal">
      <formula>"jan."</formula>
    </cfRule>
  </conditionalFormatting>
  <conditionalFormatting sqref="G8">
    <cfRule type="cellIs" dxfId="2501" priority="2481" operator="equal">
      <formula>"jan."</formula>
    </cfRule>
  </conditionalFormatting>
  <conditionalFormatting sqref="G8">
    <cfRule type="cellIs" dxfId="2500" priority="2479" operator="equal">
      <formula>"jan."</formula>
    </cfRule>
  </conditionalFormatting>
  <conditionalFormatting sqref="G8">
    <cfRule type="cellIs" dxfId="2499" priority="2478" operator="equal">
      <formula>"jan."</formula>
    </cfRule>
  </conditionalFormatting>
  <conditionalFormatting sqref="G8">
    <cfRule type="cellIs" dxfId="2498" priority="2476" operator="equal">
      <formula>"jan."</formula>
    </cfRule>
  </conditionalFormatting>
  <conditionalFormatting sqref="G8">
    <cfRule type="cellIs" dxfId="2497" priority="2475" operator="equal">
      <formula>"jan."</formula>
    </cfRule>
  </conditionalFormatting>
  <conditionalFormatting sqref="G8">
    <cfRule type="cellIs" dxfId="2496" priority="2474" operator="equal">
      <formula>"jan."</formula>
    </cfRule>
  </conditionalFormatting>
  <conditionalFormatting sqref="G8">
    <cfRule type="cellIs" dxfId="2495" priority="2473" operator="equal">
      <formula>"jan."</formula>
    </cfRule>
  </conditionalFormatting>
  <conditionalFormatting sqref="G8">
    <cfRule type="cellIs" dxfId="2494" priority="2472" operator="equal">
      <formula>"jan."</formula>
    </cfRule>
  </conditionalFormatting>
  <conditionalFormatting sqref="G8">
    <cfRule type="cellIs" dxfId="2493" priority="2471" operator="equal">
      <formula>"jan."</formula>
    </cfRule>
  </conditionalFormatting>
  <conditionalFormatting sqref="G8">
    <cfRule type="cellIs" dxfId="2492" priority="2470" operator="equal">
      <formula>"jan."</formula>
    </cfRule>
  </conditionalFormatting>
  <conditionalFormatting sqref="G8">
    <cfRule type="cellIs" dxfId="2491" priority="2469" operator="equal">
      <formula>"jan."</formula>
    </cfRule>
  </conditionalFormatting>
  <conditionalFormatting sqref="G8">
    <cfRule type="cellIs" dxfId="2490" priority="2468" operator="equal">
      <formula>"jan."</formula>
    </cfRule>
  </conditionalFormatting>
  <conditionalFormatting sqref="G8">
    <cfRule type="cellIs" dxfId="2489" priority="2467" operator="equal">
      <formula>"jan."</formula>
    </cfRule>
  </conditionalFormatting>
  <conditionalFormatting sqref="G8">
    <cfRule type="cellIs" dxfId="2488" priority="2466" operator="equal">
      <formula>"jan."</formula>
    </cfRule>
  </conditionalFormatting>
  <conditionalFormatting sqref="G8">
    <cfRule type="cellIs" dxfId="2487" priority="2465" operator="equal">
      <formula>"jan."</formula>
    </cfRule>
  </conditionalFormatting>
  <conditionalFormatting sqref="G8">
    <cfRule type="cellIs" dxfId="2486" priority="2464" operator="equal">
      <formula>"jan."</formula>
    </cfRule>
  </conditionalFormatting>
  <conditionalFormatting sqref="G8">
    <cfRule type="cellIs" dxfId="2485" priority="2463" operator="equal">
      <formula>"jan."</formula>
    </cfRule>
  </conditionalFormatting>
  <conditionalFormatting sqref="G8">
    <cfRule type="cellIs" dxfId="2484" priority="2462" operator="equal">
      <formula>"jan."</formula>
    </cfRule>
  </conditionalFormatting>
  <conditionalFormatting sqref="G8">
    <cfRule type="cellIs" dxfId="2483" priority="2461" operator="equal">
      <formula>"jan."</formula>
    </cfRule>
  </conditionalFormatting>
  <conditionalFormatting sqref="G8">
    <cfRule type="cellIs" dxfId="2482" priority="2460" operator="equal">
      <formula>"jan."</formula>
    </cfRule>
  </conditionalFormatting>
  <conditionalFormatting sqref="G8">
    <cfRule type="cellIs" dxfId="2481" priority="2459" operator="equal">
      <formula>"jan."</formula>
    </cfRule>
  </conditionalFormatting>
  <conditionalFormatting sqref="G8">
    <cfRule type="cellIs" dxfId="2480" priority="2458" operator="equal">
      <formula>"jan."</formula>
    </cfRule>
  </conditionalFormatting>
  <conditionalFormatting sqref="G8">
    <cfRule type="cellIs" dxfId="2479" priority="2457" operator="equal">
      <formula>"jan."</formula>
    </cfRule>
  </conditionalFormatting>
  <conditionalFormatting sqref="G8">
    <cfRule type="cellIs" dxfId="2478" priority="2455" operator="equal">
      <formula>"jan."</formula>
    </cfRule>
  </conditionalFormatting>
  <conditionalFormatting sqref="G8">
    <cfRule type="cellIs" dxfId="2477" priority="2454" operator="equal">
      <formula>"jan."</formula>
    </cfRule>
  </conditionalFormatting>
  <conditionalFormatting sqref="G8">
    <cfRule type="cellIs" dxfId="2476" priority="2453" operator="equal">
      <formula>"jan."</formula>
    </cfRule>
  </conditionalFormatting>
  <conditionalFormatting sqref="G8">
    <cfRule type="cellIs" dxfId="2475" priority="2452" operator="equal">
      <formula>"jan."</formula>
    </cfRule>
  </conditionalFormatting>
  <conditionalFormatting sqref="G8">
    <cfRule type="cellIs" dxfId="2474" priority="2451" operator="equal">
      <formula>"jan."</formula>
    </cfRule>
  </conditionalFormatting>
  <conditionalFormatting sqref="G8">
    <cfRule type="cellIs" dxfId="2473" priority="2450" operator="equal">
      <formula>"jan."</formula>
    </cfRule>
  </conditionalFormatting>
  <conditionalFormatting sqref="G8">
    <cfRule type="cellIs" dxfId="2472" priority="2448" operator="equal">
      <formula>"jan."</formula>
    </cfRule>
  </conditionalFormatting>
  <conditionalFormatting sqref="G8">
    <cfRule type="cellIs" dxfId="2471" priority="2445" operator="equal">
      <formula>"jan."</formula>
    </cfRule>
  </conditionalFormatting>
  <conditionalFormatting sqref="G8">
    <cfRule type="cellIs" dxfId="2470" priority="2444" operator="equal">
      <formula>"jan."</formula>
    </cfRule>
  </conditionalFormatting>
  <conditionalFormatting sqref="G8">
    <cfRule type="cellIs" dxfId="2469" priority="2443" operator="equal">
      <formula>"jan."</formula>
    </cfRule>
  </conditionalFormatting>
  <conditionalFormatting sqref="G8">
    <cfRule type="cellIs" dxfId="2468" priority="2442" operator="equal">
      <formula>"jan."</formula>
    </cfRule>
  </conditionalFormatting>
  <conditionalFormatting sqref="G8">
    <cfRule type="cellIs" dxfId="2467" priority="2441" operator="equal">
      <formula>"jan."</formula>
    </cfRule>
  </conditionalFormatting>
  <conditionalFormatting sqref="G8">
    <cfRule type="cellIs" dxfId="2466" priority="2440" operator="equal">
      <formula>"jan."</formula>
    </cfRule>
  </conditionalFormatting>
  <conditionalFormatting sqref="G8">
    <cfRule type="cellIs" dxfId="2465" priority="2439" operator="equal">
      <formula>"jan."</formula>
    </cfRule>
  </conditionalFormatting>
  <conditionalFormatting sqref="G8">
    <cfRule type="cellIs" dxfId="2464" priority="2438" operator="equal">
      <formula>"jan."</formula>
    </cfRule>
  </conditionalFormatting>
  <conditionalFormatting sqref="G8">
    <cfRule type="cellIs" dxfId="2463" priority="2436" operator="equal">
      <formula>"jan."</formula>
    </cfRule>
  </conditionalFormatting>
  <conditionalFormatting sqref="G8">
    <cfRule type="cellIs" dxfId="2462" priority="2435" operator="equal">
      <formula>"jan."</formula>
    </cfRule>
  </conditionalFormatting>
  <conditionalFormatting sqref="G8">
    <cfRule type="cellIs" dxfId="2461" priority="2434" operator="equal">
      <formula>"jan."</formula>
    </cfRule>
  </conditionalFormatting>
  <conditionalFormatting sqref="G8">
    <cfRule type="cellIs" dxfId="2460" priority="2433" operator="equal">
      <formula>"jan."</formula>
    </cfRule>
  </conditionalFormatting>
  <conditionalFormatting sqref="G8">
    <cfRule type="cellIs" dxfId="2459" priority="2431" operator="equal">
      <formula>"jan."</formula>
    </cfRule>
  </conditionalFormatting>
  <conditionalFormatting sqref="G8">
    <cfRule type="cellIs" dxfId="2458" priority="2430" operator="equal">
      <formula>"jan."</formula>
    </cfRule>
  </conditionalFormatting>
  <conditionalFormatting sqref="G8">
    <cfRule type="cellIs" dxfId="2457" priority="2429" operator="equal">
      <formula>"jan."</formula>
    </cfRule>
  </conditionalFormatting>
  <conditionalFormatting sqref="G8">
    <cfRule type="cellIs" dxfId="2456" priority="2428" operator="equal">
      <formula>"jan."</formula>
    </cfRule>
  </conditionalFormatting>
  <conditionalFormatting sqref="G8">
    <cfRule type="cellIs" dxfId="2455" priority="2427" operator="equal">
      <formula>"jan."</formula>
    </cfRule>
  </conditionalFormatting>
  <conditionalFormatting sqref="G8">
    <cfRule type="cellIs" dxfId="2454" priority="2426" operator="equal">
      <formula>"jan."</formula>
    </cfRule>
  </conditionalFormatting>
  <conditionalFormatting sqref="G8">
    <cfRule type="cellIs" dxfId="2453" priority="2425" operator="equal">
      <formula>"jan."</formula>
    </cfRule>
  </conditionalFormatting>
  <conditionalFormatting sqref="G8">
    <cfRule type="cellIs" dxfId="2452" priority="2423" operator="equal">
      <formula>"jan."</formula>
    </cfRule>
  </conditionalFormatting>
  <conditionalFormatting sqref="G8">
    <cfRule type="cellIs" dxfId="2451" priority="2422" operator="equal">
      <formula>"jan."</formula>
    </cfRule>
  </conditionalFormatting>
  <conditionalFormatting sqref="G8">
    <cfRule type="cellIs" dxfId="2450" priority="2421" operator="equal">
      <formula>"jan."</formula>
    </cfRule>
  </conditionalFormatting>
  <conditionalFormatting sqref="G8">
    <cfRule type="cellIs" dxfId="2449" priority="2420" operator="equal">
      <formula>"jan."</formula>
    </cfRule>
  </conditionalFormatting>
  <conditionalFormatting sqref="G8">
    <cfRule type="cellIs" dxfId="2448" priority="2419" operator="equal">
      <formula>"jan."</formula>
    </cfRule>
  </conditionalFormatting>
  <conditionalFormatting sqref="G8">
    <cfRule type="cellIs" dxfId="2447" priority="2418" operator="equal">
      <formula>"jan."</formula>
    </cfRule>
  </conditionalFormatting>
  <conditionalFormatting sqref="G8">
    <cfRule type="cellIs" dxfId="2446" priority="2417" operator="equal">
      <formula>"jan."</formula>
    </cfRule>
  </conditionalFormatting>
  <conditionalFormatting sqref="G8">
    <cfRule type="cellIs" dxfId="2445" priority="2416" operator="equal">
      <formula>"jan."</formula>
    </cfRule>
  </conditionalFormatting>
  <conditionalFormatting sqref="G8">
    <cfRule type="cellIs" dxfId="2444" priority="2415" operator="equal">
      <formula>"jan."</formula>
    </cfRule>
  </conditionalFormatting>
  <conditionalFormatting sqref="G8">
    <cfRule type="cellIs" dxfId="2443" priority="2414" operator="equal">
      <formula>"jan."</formula>
    </cfRule>
  </conditionalFormatting>
  <conditionalFormatting sqref="G8">
    <cfRule type="cellIs" dxfId="2442" priority="2413" operator="equal">
      <formula>"jan."</formula>
    </cfRule>
  </conditionalFormatting>
  <conditionalFormatting sqref="G8">
    <cfRule type="cellIs" dxfId="2441" priority="2412" operator="equal">
      <formula>"jan."</formula>
    </cfRule>
  </conditionalFormatting>
  <conditionalFormatting sqref="G8">
    <cfRule type="cellIs" dxfId="2440" priority="2411" operator="equal">
      <formula>"jan."</formula>
    </cfRule>
  </conditionalFormatting>
  <conditionalFormatting sqref="G8">
    <cfRule type="cellIs" dxfId="2439" priority="2410" operator="equal">
      <formula>"jan."</formula>
    </cfRule>
  </conditionalFormatting>
  <conditionalFormatting sqref="G8">
    <cfRule type="cellIs" dxfId="2438" priority="2409" operator="equal">
      <formula>"jan."</formula>
    </cfRule>
  </conditionalFormatting>
  <conditionalFormatting sqref="G8">
    <cfRule type="cellIs" dxfId="2437" priority="2408" operator="equal">
      <formula>"jan."</formula>
    </cfRule>
  </conditionalFormatting>
  <conditionalFormatting sqref="G8">
    <cfRule type="cellIs" dxfId="2436" priority="2407" operator="equal">
      <formula>"jan."</formula>
    </cfRule>
  </conditionalFormatting>
  <conditionalFormatting sqref="G8">
    <cfRule type="cellIs" dxfId="2435" priority="2406" operator="equal">
      <formula>"jan."</formula>
    </cfRule>
  </conditionalFormatting>
  <conditionalFormatting sqref="G8">
    <cfRule type="cellIs" dxfId="2434" priority="2405" operator="equal">
      <formula>"jan."</formula>
    </cfRule>
  </conditionalFormatting>
  <conditionalFormatting sqref="G8">
    <cfRule type="cellIs" dxfId="2433" priority="2404" operator="equal">
      <formula>"jan."</formula>
    </cfRule>
  </conditionalFormatting>
  <conditionalFormatting sqref="G8">
    <cfRule type="cellIs" dxfId="2432" priority="2403" operator="equal">
      <formula>"jan."</formula>
    </cfRule>
  </conditionalFormatting>
  <conditionalFormatting sqref="G8">
    <cfRule type="cellIs" dxfId="2431" priority="2402" operator="equal">
      <formula>"jan."</formula>
    </cfRule>
  </conditionalFormatting>
  <conditionalFormatting sqref="G8">
    <cfRule type="cellIs" dxfId="2430" priority="2401" operator="equal">
      <formula>"jan."</formula>
    </cfRule>
  </conditionalFormatting>
  <conditionalFormatting sqref="G8">
    <cfRule type="cellIs" dxfId="2429" priority="2400" operator="equal">
      <formula>"jan."</formula>
    </cfRule>
  </conditionalFormatting>
  <conditionalFormatting sqref="G8">
    <cfRule type="cellIs" dxfId="2428" priority="2399" operator="equal">
      <formula>"jan."</formula>
    </cfRule>
  </conditionalFormatting>
  <conditionalFormatting sqref="G8">
    <cfRule type="cellIs" dxfId="2427" priority="2398" operator="equal">
      <formula>"jan."</formula>
    </cfRule>
  </conditionalFormatting>
  <conditionalFormatting sqref="G8">
    <cfRule type="cellIs" dxfId="2426" priority="2397" operator="equal">
      <formula>"jan."</formula>
    </cfRule>
  </conditionalFormatting>
  <conditionalFormatting sqref="G8">
    <cfRule type="cellIs" dxfId="2425" priority="2396" operator="equal">
      <formula>"jan."</formula>
    </cfRule>
  </conditionalFormatting>
  <conditionalFormatting sqref="G8">
    <cfRule type="cellIs" dxfId="2424" priority="2395" operator="equal">
      <formula>"jan."</formula>
    </cfRule>
  </conditionalFormatting>
  <conditionalFormatting sqref="G8">
    <cfRule type="cellIs" dxfId="2423" priority="2394" operator="equal">
      <formula>"jan."</formula>
    </cfRule>
  </conditionalFormatting>
  <conditionalFormatting sqref="G8">
    <cfRule type="cellIs" dxfId="2422" priority="2393" operator="equal">
      <formula>"jan."</formula>
    </cfRule>
  </conditionalFormatting>
  <conditionalFormatting sqref="G8">
    <cfRule type="cellIs" dxfId="2421" priority="2392" operator="equal">
      <formula>"jan."</formula>
    </cfRule>
  </conditionalFormatting>
  <conditionalFormatting sqref="G8">
    <cfRule type="cellIs" dxfId="2420" priority="2391" operator="equal">
      <formula>"jan."</formula>
    </cfRule>
  </conditionalFormatting>
  <conditionalFormatting sqref="G8">
    <cfRule type="cellIs" dxfId="2419" priority="2390" operator="equal">
      <formula>"jan."</formula>
    </cfRule>
  </conditionalFormatting>
  <conditionalFormatting sqref="G8">
    <cfRule type="cellIs" dxfId="2418" priority="2389" operator="equal">
      <formula>"jan."</formula>
    </cfRule>
  </conditionalFormatting>
  <conditionalFormatting sqref="G8">
    <cfRule type="cellIs" dxfId="2417" priority="2388" operator="equal">
      <formula>"jan."</formula>
    </cfRule>
  </conditionalFormatting>
  <conditionalFormatting sqref="G8">
    <cfRule type="cellIs" dxfId="2416" priority="2387" operator="equal">
      <formula>"jan."</formula>
    </cfRule>
  </conditionalFormatting>
  <conditionalFormatting sqref="G8">
    <cfRule type="cellIs" dxfId="2415" priority="2386" operator="equal">
      <formula>"jan."</formula>
    </cfRule>
  </conditionalFormatting>
  <conditionalFormatting sqref="G8">
    <cfRule type="cellIs" dxfId="2414" priority="2385" operator="equal">
      <formula>"jan."</formula>
    </cfRule>
  </conditionalFormatting>
  <conditionalFormatting sqref="G8">
    <cfRule type="cellIs" dxfId="2413" priority="2384" operator="equal">
      <formula>"jan."</formula>
    </cfRule>
  </conditionalFormatting>
  <conditionalFormatting sqref="G8">
    <cfRule type="cellIs" dxfId="2412" priority="2383" operator="equal">
      <formula>"jan."</formula>
    </cfRule>
  </conditionalFormatting>
  <conditionalFormatting sqref="G8">
    <cfRule type="cellIs" dxfId="2411" priority="2382" operator="equal">
      <formula>"jan."</formula>
    </cfRule>
  </conditionalFormatting>
  <conditionalFormatting sqref="G8">
    <cfRule type="cellIs" dxfId="2410" priority="2381" operator="equal">
      <formula>"jan."</formula>
    </cfRule>
  </conditionalFormatting>
  <conditionalFormatting sqref="G8">
    <cfRule type="cellIs" dxfId="2409" priority="2380" operator="equal">
      <formula>"jan."</formula>
    </cfRule>
  </conditionalFormatting>
  <conditionalFormatting sqref="G8">
    <cfRule type="cellIs" dxfId="2408" priority="2379" operator="equal">
      <formula>"jan."</formula>
    </cfRule>
  </conditionalFormatting>
  <conditionalFormatting sqref="G8">
    <cfRule type="cellIs" dxfId="2407" priority="2378" operator="equal">
      <formula>"jan."</formula>
    </cfRule>
  </conditionalFormatting>
  <conditionalFormatting sqref="G8">
    <cfRule type="cellIs" dxfId="2406" priority="2377" operator="equal">
      <formula>"jan."</formula>
    </cfRule>
  </conditionalFormatting>
  <conditionalFormatting sqref="G8">
    <cfRule type="cellIs" dxfId="2405" priority="2376" operator="equal">
      <formula>"jan."</formula>
    </cfRule>
  </conditionalFormatting>
  <conditionalFormatting sqref="G8">
    <cfRule type="cellIs" dxfId="2404" priority="2375" operator="equal">
      <formula>"jan."</formula>
    </cfRule>
  </conditionalFormatting>
  <conditionalFormatting sqref="G8">
    <cfRule type="cellIs" dxfId="2403" priority="2374" operator="equal">
      <formula>"jan."</formula>
    </cfRule>
  </conditionalFormatting>
  <conditionalFormatting sqref="G8">
    <cfRule type="cellIs" dxfId="2402" priority="2373" operator="equal">
      <formula>"jan."</formula>
    </cfRule>
  </conditionalFormatting>
  <conditionalFormatting sqref="G8">
    <cfRule type="cellIs" dxfId="2401" priority="2372" operator="equal">
      <formula>"jan."</formula>
    </cfRule>
  </conditionalFormatting>
  <conditionalFormatting sqref="G8">
    <cfRule type="cellIs" dxfId="2400" priority="2371" operator="equal">
      <formula>"jan."</formula>
    </cfRule>
  </conditionalFormatting>
  <conditionalFormatting sqref="G8">
    <cfRule type="cellIs" dxfId="2399" priority="2370" operator="equal">
      <formula>"jan."</formula>
    </cfRule>
  </conditionalFormatting>
  <conditionalFormatting sqref="G8">
    <cfRule type="cellIs" dxfId="2398" priority="2369" operator="equal">
      <formula>"jan."</formula>
    </cfRule>
  </conditionalFormatting>
  <conditionalFormatting sqref="G8">
    <cfRule type="cellIs" dxfId="2397" priority="2368" operator="equal">
      <formula>"jan."</formula>
    </cfRule>
  </conditionalFormatting>
  <conditionalFormatting sqref="G8">
    <cfRule type="cellIs" dxfId="2396" priority="2367" operator="equal">
      <formula>"jan."</formula>
    </cfRule>
  </conditionalFormatting>
  <conditionalFormatting sqref="G8">
    <cfRule type="cellIs" dxfId="2395" priority="2366" operator="equal">
      <formula>"jan."</formula>
    </cfRule>
  </conditionalFormatting>
  <conditionalFormatting sqref="G8">
    <cfRule type="cellIs" dxfId="2394" priority="2365" operator="equal">
      <formula>"jan."</formula>
    </cfRule>
  </conditionalFormatting>
  <conditionalFormatting sqref="G8">
    <cfRule type="cellIs" dxfId="2393" priority="2364" operator="equal">
      <formula>"jan."</formula>
    </cfRule>
  </conditionalFormatting>
  <conditionalFormatting sqref="G8">
    <cfRule type="cellIs" dxfId="2392" priority="2363" operator="equal">
      <formula>"jan."</formula>
    </cfRule>
  </conditionalFormatting>
  <conditionalFormatting sqref="G8">
    <cfRule type="cellIs" dxfId="2391" priority="2362" operator="equal">
      <formula>"jan."</formula>
    </cfRule>
  </conditionalFormatting>
  <conditionalFormatting sqref="G8">
    <cfRule type="cellIs" dxfId="2390" priority="2361" operator="equal">
      <formula>"jan."</formula>
    </cfRule>
  </conditionalFormatting>
  <conditionalFormatting sqref="G8">
    <cfRule type="cellIs" dxfId="2389" priority="2359" operator="equal">
      <formula>"jan."</formula>
    </cfRule>
  </conditionalFormatting>
  <conditionalFormatting sqref="G8">
    <cfRule type="cellIs" dxfId="2388" priority="2358" operator="equal">
      <formula>"jan."</formula>
    </cfRule>
  </conditionalFormatting>
  <conditionalFormatting sqref="G8">
    <cfRule type="cellIs" dxfId="2387" priority="2357" operator="equal">
      <formula>"jan."</formula>
    </cfRule>
  </conditionalFormatting>
  <conditionalFormatting sqref="G8">
    <cfRule type="cellIs" dxfId="2386" priority="2356" operator="equal">
      <formula>"jan."</formula>
    </cfRule>
  </conditionalFormatting>
  <conditionalFormatting sqref="G8">
    <cfRule type="cellIs" dxfId="2385" priority="2355" operator="equal">
      <formula>"jan."</formula>
    </cfRule>
  </conditionalFormatting>
  <conditionalFormatting sqref="G8">
    <cfRule type="cellIs" dxfId="2384" priority="2354" operator="equal">
      <formula>"jan."</formula>
    </cfRule>
  </conditionalFormatting>
  <conditionalFormatting sqref="G8">
    <cfRule type="cellIs" dxfId="2383" priority="2353" operator="equal">
      <formula>"jan."</formula>
    </cfRule>
  </conditionalFormatting>
  <conditionalFormatting sqref="G8">
    <cfRule type="cellIs" dxfId="2382" priority="2352" operator="equal">
      <formula>"jan."</formula>
    </cfRule>
  </conditionalFormatting>
  <conditionalFormatting sqref="G8">
    <cfRule type="cellIs" dxfId="2381" priority="2351" operator="equal">
      <formula>"jan."</formula>
    </cfRule>
  </conditionalFormatting>
  <conditionalFormatting sqref="G8">
    <cfRule type="cellIs" dxfId="2380" priority="2350" operator="equal">
      <formula>"jan."</formula>
    </cfRule>
  </conditionalFormatting>
  <conditionalFormatting sqref="G8">
    <cfRule type="cellIs" dxfId="2379" priority="2349" operator="equal">
      <formula>"jan."</formula>
    </cfRule>
  </conditionalFormatting>
  <conditionalFormatting sqref="G8">
    <cfRule type="cellIs" dxfId="2378" priority="2348" operator="equal">
      <formula>"jan."</formula>
    </cfRule>
  </conditionalFormatting>
  <conditionalFormatting sqref="G8">
    <cfRule type="cellIs" dxfId="2377" priority="2347" operator="equal">
      <formula>"jan."</formula>
    </cfRule>
  </conditionalFormatting>
  <conditionalFormatting sqref="G8">
    <cfRule type="cellIs" dxfId="2376" priority="2346" operator="equal">
      <formula>"jan."</formula>
    </cfRule>
  </conditionalFormatting>
  <conditionalFormatting sqref="G8">
    <cfRule type="cellIs" dxfId="2375" priority="2345" operator="equal">
      <formula>"jan."</formula>
    </cfRule>
  </conditionalFormatting>
  <conditionalFormatting sqref="G8">
    <cfRule type="cellIs" dxfId="2374" priority="2344" operator="equal">
      <formula>"jan."</formula>
    </cfRule>
  </conditionalFormatting>
  <conditionalFormatting sqref="G8">
    <cfRule type="cellIs" dxfId="2373" priority="2343" operator="equal">
      <formula>"jan."</formula>
    </cfRule>
  </conditionalFormatting>
  <conditionalFormatting sqref="G8">
    <cfRule type="cellIs" dxfId="2372" priority="2342" operator="equal">
      <formula>"jan."</formula>
    </cfRule>
  </conditionalFormatting>
  <conditionalFormatting sqref="G8">
    <cfRule type="cellIs" dxfId="2371" priority="2341" operator="equal">
      <formula>"jan."</formula>
    </cfRule>
  </conditionalFormatting>
  <conditionalFormatting sqref="G8">
    <cfRule type="cellIs" dxfId="2370" priority="2340" operator="equal">
      <formula>"jan."</formula>
    </cfRule>
  </conditionalFormatting>
  <conditionalFormatting sqref="G8">
    <cfRule type="cellIs" dxfId="2369" priority="2339" operator="equal">
      <formula>"jan."</formula>
    </cfRule>
  </conditionalFormatting>
  <conditionalFormatting sqref="G8">
    <cfRule type="cellIs" dxfId="2368" priority="2338" operator="equal">
      <formula>"jan."</formula>
    </cfRule>
  </conditionalFormatting>
  <conditionalFormatting sqref="G8">
    <cfRule type="cellIs" dxfId="2367" priority="2337" operator="equal">
      <formula>"jan."</formula>
    </cfRule>
  </conditionalFormatting>
  <conditionalFormatting sqref="G8">
    <cfRule type="cellIs" dxfId="2366" priority="2336" operator="equal">
      <formula>"jan."</formula>
    </cfRule>
  </conditionalFormatting>
  <conditionalFormatting sqref="G8">
    <cfRule type="cellIs" dxfId="2365" priority="2335" operator="equal">
      <formula>"jan."</formula>
    </cfRule>
  </conditionalFormatting>
  <conditionalFormatting sqref="G8">
    <cfRule type="cellIs" dxfId="2364" priority="2334" operator="equal">
      <formula>"jan."</formula>
    </cfRule>
  </conditionalFormatting>
  <conditionalFormatting sqref="G8">
    <cfRule type="cellIs" dxfId="2363" priority="2333" operator="equal">
      <formula>"jan."</formula>
    </cfRule>
  </conditionalFormatting>
  <conditionalFormatting sqref="G8">
    <cfRule type="cellIs" dxfId="2362" priority="2332" operator="equal">
      <formula>"jan."</formula>
    </cfRule>
  </conditionalFormatting>
  <conditionalFormatting sqref="G8">
    <cfRule type="cellIs" dxfId="2361" priority="2331" operator="equal">
      <formula>"jan."</formula>
    </cfRule>
  </conditionalFormatting>
  <conditionalFormatting sqref="G8">
    <cfRule type="cellIs" dxfId="2360" priority="2330" operator="equal">
      <formula>"jan."</formula>
    </cfRule>
  </conditionalFormatting>
  <conditionalFormatting sqref="G8">
    <cfRule type="cellIs" dxfId="2359" priority="2328" operator="equal">
      <formula>"jan."</formula>
    </cfRule>
  </conditionalFormatting>
  <conditionalFormatting sqref="G8">
    <cfRule type="cellIs" dxfId="2358" priority="2327" operator="equal">
      <formula>"jan."</formula>
    </cfRule>
  </conditionalFormatting>
  <conditionalFormatting sqref="G8">
    <cfRule type="cellIs" dxfId="2357" priority="2326" operator="equal">
      <formula>"jan."</formula>
    </cfRule>
  </conditionalFormatting>
  <conditionalFormatting sqref="G8">
    <cfRule type="cellIs" dxfId="2356" priority="2325" operator="equal">
      <formula>"jan."</formula>
    </cfRule>
  </conditionalFormatting>
  <conditionalFormatting sqref="G8">
    <cfRule type="cellIs" dxfId="2355" priority="2324" operator="equal">
      <formula>"jan."</formula>
    </cfRule>
  </conditionalFormatting>
  <conditionalFormatting sqref="G8">
    <cfRule type="cellIs" dxfId="2354" priority="2323" operator="equal">
      <formula>"jan."</formula>
    </cfRule>
  </conditionalFormatting>
  <conditionalFormatting sqref="G8">
    <cfRule type="cellIs" dxfId="2353" priority="2322" operator="equal">
      <formula>"jan."</formula>
    </cfRule>
  </conditionalFormatting>
  <conditionalFormatting sqref="G8">
    <cfRule type="cellIs" dxfId="2352" priority="2321" operator="equal">
      <formula>"jan."</formula>
    </cfRule>
  </conditionalFormatting>
  <conditionalFormatting sqref="G8">
    <cfRule type="cellIs" dxfId="2351" priority="2320" operator="equal">
      <formula>"jan."</formula>
    </cfRule>
  </conditionalFormatting>
  <conditionalFormatting sqref="G8">
    <cfRule type="cellIs" dxfId="2350" priority="2319" operator="equal">
      <formula>"jan."</formula>
    </cfRule>
  </conditionalFormatting>
  <conditionalFormatting sqref="G8">
    <cfRule type="cellIs" dxfId="2349" priority="2318" operator="equal">
      <formula>"jan."</formula>
    </cfRule>
  </conditionalFormatting>
  <conditionalFormatting sqref="G8">
    <cfRule type="cellIs" dxfId="2348" priority="2317" operator="equal">
      <formula>"jan."</formula>
    </cfRule>
  </conditionalFormatting>
  <conditionalFormatting sqref="G8">
    <cfRule type="cellIs" dxfId="2347" priority="2316" operator="equal">
      <formula>"jan."</formula>
    </cfRule>
  </conditionalFormatting>
  <conditionalFormatting sqref="G8">
    <cfRule type="cellIs" dxfId="2346" priority="2315" operator="equal">
      <formula>"jan."</formula>
    </cfRule>
  </conditionalFormatting>
  <conditionalFormatting sqref="G8">
    <cfRule type="cellIs" dxfId="2345" priority="2314" operator="equal">
      <formula>"jan."</formula>
    </cfRule>
  </conditionalFormatting>
  <conditionalFormatting sqref="G8">
    <cfRule type="cellIs" dxfId="2344" priority="2313" operator="equal">
      <formula>"jan."</formula>
    </cfRule>
  </conditionalFormatting>
  <conditionalFormatting sqref="G8">
    <cfRule type="cellIs" dxfId="2343" priority="2311" operator="equal">
      <formula>"jan."</formula>
    </cfRule>
  </conditionalFormatting>
  <conditionalFormatting sqref="G8">
    <cfRule type="cellIs" dxfId="2342" priority="2310" operator="equal">
      <formula>"jan."</formula>
    </cfRule>
  </conditionalFormatting>
  <conditionalFormatting sqref="G8">
    <cfRule type="cellIs" dxfId="2341" priority="2309" operator="equal">
      <formula>"jan."</formula>
    </cfRule>
  </conditionalFormatting>
  <conditionalFormatting sqref="G8">
    <cfRule type="cellIs" dxfId="2340" priority="2308" operator="equal">
      <formula>"jan."</formula>
    </cfRule>
  </conditionalFormatting>
  <conditionalFormatting sqref="G8">
    <cfRule type="cellIs" dxfId="2339" priority="2307" operator="equal">
      <formula>"jan."</formula>
    </cfRule>
  </conditionalFormatting>
  <conditionalFormatting sqref="G8">
    <cfRule type="cellIs" dxfId="2338" priority="2306" operator="equal">
      <formula>"jan."</formula>
    </cfRule>
  </conditionalFormatting>
  <conditionalFormatting sqref="G8">
    <cfRule type="cellIs" dxfId="2337" priority="2305" operator="equal">
      <formula>"jan."</formula>
    </cfRule>
  </conditionalFormatting>
  <conditionalFormatting sqref="G8">
    <cfRule type="cellIs" dxfId="2336" priority="2304" operator="equal">
      <formula>"jan."</formula>
    </cfRule>
  </conditionalFormatting>
  <conditionalFormatting sqref="G8">
    <cfRule type="cellIs" dxfId="2335" priority="2303" operator="equal">
      <formula>"jan."</formula>
    </cfRule>
  </conditionalFormatting>
  <conditionalFormatting sqref="G8">
    <cfRule type="cellIs" dxfId="2334" priority="2302" operator="equal">
      <formula>"jan."</formula>
    </cfRule>
  </conditionalFormatting>
  <conditionalFormatting sqref="G8">
    <cfRule type="cellIs" dxfId="2333" priority="2301" operator="equal">
      <formula>"jan."</formula>
    </cfRule>
  </conditionalFormatting>
  <conditionalFormatting sqref="G8">
    <cfRule type="cellIs" dxfId="2332" priority="2300" operator="equal">
      <formula>"jan."</formula>
    </cfRule>
  </conditionalFormatting>
  <conditionalFormatting sqref="G8">
    <cfRule type="cellIs" dxfId="2331" priority="2299" operator="equal">
      <formula>"jan."</formula>
    </cfRule>
  </conditionalFormatting>
  <conditionalFormatting sqref="G8">
    <cfRule type="cellIs" dxfId="2330" priority="2298" operator="equal">
      <formula>"jan."</formula>
    </cfRule>
  </conditionalFormatting>
  <conditionalFormatting sqref="G8">
    <cfRule type="cellIs" dxfId="2329" priority="2297" operator="equal">
      <formula>"jan."</formula>
    </cfRule>
  </conditionalFormatting>
  <conditionalFormatting sqref="G8">
    <cfRule type="cellIs" dxfId="2328" priority="2296" operator="equal">
      <formula>"jan."</formula>
    </cfRule>
  </conditionalFormatting>
  <conditionalFormatting sqref="G8">
    <cfRule type="cellIs" dxfId="2327" priority="2295" operator="equal">
      <formula>"jan."</formula>
    </cfRule>
  </conditionalFormatting>
  <conditionalFormatting sqref="G8">
    <cfRule type="cellIs" dxfId="2326" priority="2294" operator="equal">
      <formula>"jan."</formula>
    </cfRule>
  </conditionalFormatting>
  <conditionalFormatting sqref="G8">
    <cfRule type="cellIs" dxfId="2325" priority="2293" operator="equal">
      <formula>"jan."</formula>
    </cfRule>
  </conditionalFormatting>
  <conditionalFormatting sqref="G8">
    <cfRule type="cellIs" dxfId="2324" priority="2292" operator="equal">
      <formula>"jan."</formula>
    </cfRule>
  </conditionalFormatting>
  <conditionalFormatting sqref="G8">
    <cfRule type="cellIs" dxfId="2323" priority="2291" operator="equal">
      <formula>"jan."</formula>
    </cfRule>
  </conditionalFormatting>
  <conditionalFormatting sqref="G8">
    <cfRule type="cellIs" dxfId="2322" priority="2290" operator="equal">
      <formula>"jan."</formula>
    </cfRule>
  </conditionalFormatting>
  <conditionalFormatting sqref="G8">
    <cfRule type="cellIs" dxfId="2321" priority="2289" operator="equal">
      <formula>"jan."</formula>
    </cfRule>
  </conditionalFormatting>
  <conditionalFormatting sqref="G8">
    <cfRule type="cellIs" dxfId="2320" priority="2288" operator="equal">
      <formula>"jan."</formula>
    </cfRule>
  </conditionalFormatting>
  <conditionalFormatting sqref="G8">
    <cfRule type="cellIs" dxfId="2319" priority="2287" operator="equal">
      <formula>"jan."</formula>
    </cfRule>
  </conditionalFormatting>
  <conditionalFormatting sqref="G8">
    <cfRule type="cellIs" dxfId="2318" priority="2286" operator="equal">
      <formula>"jan."</formula>
    </cfRule>
  </conditionalFormatting>
  <conditionalFormatting sqref="G8">
    <cfRule type="cellIs" dxfId="2317" priority="2285" operator="equal">
      <formula>"jan."</formula>
    </cfRule>
  </conditionalFormatting>
  <conditionalFormatting sqref="G8">
    <cfRule type="cellIs" dxfId="2316" priority="2284" operator="equal">
      <formula>"jan."</formula>
    </cfRule>
  </conditionalFormatting>
  <conditionalFormatting sqref="G8">
    <cfRule type="cellIs" dxfId="2315" priority="2283" operator="equal">
      <formula>"jan."</formula>
    </cfRule>
  </conditionalFormatting>
  <conditionalFormatting sqref="G8">
    <cfRule type="cellIs" dxfId="2314" priority="2282" operator="equal">
      <formula>"jan."</formula>
    </cfRule>
  </conditionalFormatting>
  <conditionalFormatting sqref="G8">
    <cfRule type="cellIs" dxfId="2313" priority="2281" operator="equal">
      <formula>"jan."</formula>
    </cfRule>
  </conditionalFormatting>
  <conditionalFormatting sqref="G8">
    <cfRule type="cellIs" dxfId="2312" priority="2280" operator="equal">
      <formula>"jan."</formula>
    </cfRule>
  </conditionalFormatting>
  <conditionalFormatting sqref="G8">
    <cfRule type="cellIs" dxfId="2311" priority="2279" operator="equal">
      <formula>"jan."</formula>
    </cfRule>
  </conditionalFormatting>
  <conditionalFormatting sqref="G8">
    <cfRule type="cellIs" dxfId="2310" priority="2278" operator="equal">
      <formula>"jan."</formula>
    </cfRule>
  </conditionalFormatting>
  <conditionalFormatting sqref="G8">
    <cfRule type="cellIs" dxfId="2309" priority="2277" operator="equal">
      <formula>"jan."</formula>
    </cfRule>
  </conditionalFormatting>
  <conditionalFormatting sqref="G8">
    <cfRule type="cellIs" dxfId="2308" priority="2276" operator="equal">
      <formula>"jan."</formula>
    </cfRule>
  </conditionalFormatting>
  <conditionalFormatting sqref="G8">
    <cfRule type="cellIs" dxfId="2307" priority="2275" operator="equal">
      <formula>"jan."</formula>
    </cfRule>
  </conditionalFormatting>
  <conditionalFormatting sqref="G8">
    <cfRule type="cellIs" dxfId="2306" priority="2274" operator="equal">
      <formula>"jan."</formula>
    </cfRule>
  </conditionalFormatting>
  <conditionalFormatting sqref="G8">
    <cfRule type="cellIs" dxfId="2305" priority="2273" operator="equal">
      <formula>"jan."</formula>
    </cfRule>
  </conditionalFormatting>
  <conditionalFormatting sqref="G8">
    <cfRule type="cellIs" dxfId="2304" priority="2272" operator="equal">
      <formula>"jan."</formula>
    </cfRule>
  </conditionalFormatting>
  <conditionalFormatting sqref="G8">
    <cfRule type="cellIs" dxfId="2303" priority="2271" operator="equal">
      <formula>"jan."</formula>
    </cfRule>
  </conditionalFormatting>
  <conditionalFormatting sqref="G8">
    <cfRule type="cellIs" dxfId="2302" priority="2270" operator="equal">
      <formula>"jan."</formula>
    </cfRule>
  </conditionalFormatting>
  <conditionalFormatting sqref="G8">
    <cfRule type="cellIs" dxfId="2301" priority="2269" operator="equal">
      <formula>"jan."</formula>
    </cfRule>
  </conditionalFormatting>
  <conditionalFormatting sqref="G8">
    <cfRule type="cellIs" dxfId="2300" priority="2268" operator="equal">
      <formula>"jan."</formula>
    </cfRule>
  </conditionalFormatting>
  <conditionalFormatting sqref="G8">
    <cfRule type="cellIs" dxfId="2299" priority="2267" operator="equal">
      <formula>"jan."</formula>
    </cfRule>
  </conditionalFormatting>
  <conditionalFormatting sqref="G8">
    <cfRule type="cellIs" dxfId="2298" priority="2266" operator="equal">
      <formula>"jan."</formula>
    </cfRule>
  </conditionalFormatting>
  <conditionalFormatting sqref="G8">
    <cfRule type="cellIs" dxfId="2297" priority="2265" operator="equal">
      <formula>"jan."</formula>
    </cfRule>
  </conditionalFormatting>
  <conditionalFormatting sqref="G8">
    <cfRule type="cellIs" dxfId="2296" priority="2264" operator="equal">
      <formula>"jan."</formula>
    </cfRule>
  </conditionalFormatting>
  <conditionalFormatting sqref="G8">
    <cfRule type="cellIs" dxfId="2295" priority="2263" operator="equal">
      <formula>"jan."</formula>
    </cfRule>
  </conditionalFormatting>
  <conditionalFormatting sqref="G8">
    <cfRule type="cellIs" dxfId="2294" priority="2262" operator="equal">
      <formula>"jan."</formula>
    </cfRule>
  </conditionalFormatting>
  <conditionalFormatting sqref="G8">
    <cfRule type="cellIs" dxfId="2293" priority="2261" operator="equal">
      <formula>"jan."</formula>
    </cfRule>
  </conditionalFormatting>
  <conditionalFormatting sqref="G8">
    <cfRule type="cellIs" dxfId="2292" priority="2260" operator="equal">
      <formula>"jan."</formula>
    </cfRule>
  </conditionalFormatting>
  <conditionalFormatting sqref="G8">
    <cfRule type="cellIs" dxfId="2291" priority="2259" operator="equal">
      <formula>"jan."</formula>
    </cfRule>
  </conditionalFormatting>
  <conditionalFormatting sqref="G8">
    <cfRule type="cellIs" dxfId="2290" priority="2258" operator="equal">
      <formula>"jan."</formula>
    </cfRule>
  </conditionalFormatting>
  <conditionalFormatting sqref="G8">
    <cfRule type="cellIs" dxfId="2289" priority="2257" operator="equal">
      <formula>"jan."</formula>
    </cfRule>
  </conditionalFormatting>
  <conditionalFormatting sqref="G8">
    <cfRule type="cellIs" dxfId="2288" priority="2750" operator="equal">
      <formula>"jan."</formula>
    </cfRule>
  </conditionalFormatting>
  <conditionalFormatting sqref="G8">
    <cfRule type="cellIs" dxfId="2287" priority="2677" operator="equal">
      <formula>"jan."</formula>
    </cfRule>
  </conditionalFormatting>
  <conditionalFormatting sqref="G8">
    <cfRule type="cellIs" dxfId="2286" priority="2582" operator="equal">
      <formula>"jan."</formula>
    </cfRule>
  </conditionalFormatting>
  <conditionalFormatting sqref="G8">
    <cfRule type="cellIs" dxfId="2285" priority="2561" operator="equal">
      <formula>"jan."</formula>
    </cfRule>
  </conditionalFormatting>
  <conditionalFormatting sqref="G8">
    <cfRule type="cellIs" dxfId="2284" priority="2480" operator="equal">
      <formula>"jan."</formula>
    </cfRule>
  </conditionalFormatting>
  <conditionalFormatting sqref="G8">
    <cfRule type="cellIs" dxfId="2283" priority="2477" operator="equal">
      <formula>"jan."</formula>
    </cfRule>
  </conditionalFormatting>
  <conditionalFormatting sqref="G8">
    <cfRule type="cellIs" dxfId="2282" priority="2456" operator="equal">
      <formula>"jan."</formula>
    </cfRule>
  </conditionalFormatting>
  <conditionalFormatting sqref="G8">
    <cfRule type="cellIs" dxfId="2281" priority="2449" operator="equal">
      <formula>"jan."</formula>
    </cfRule>
  </conditionalFormatting>
  <conditionalFormatting sqref="G8">
    <cfRule type="cellIs" dxfId="2280" priority="2447" operator="equal">
      <formula>"jan."</formula>
    </cfRule>
  </conditionalFormatting>
  <conditionalFormatting sqref="G8">
    <cfRule type="cellIs" dxfId="2279" priority="2446" operator="equal">
      <formula>"jan."</formula>
    </cfRule>
  </conditionalFormatting>
  <conditionalFormatting sqref="G8">
    <cfRule type="cellIs" dxfId="2278" priority="2437" operator="equal">
      <formula>"jan."</formula>
    </cfRule>
  </conditionalFormatting>
  <conditionalFormatting sqref="G8">
    <cfRule type="cellIs" dxfId="2277" priority="2432" operator="equal">
      <formula>"jan."</formula>
    </cfRule>
  </conditionalFormatting>
  <conditionalFormatting sqref="G8">
    <cfRule type="cellIs" dxfId="2276" priority="2424" operator="equal">
      <formula>"jan."</formula>
    </cfRule>
  </conditionalFormatting>
  <conditionalFormatting sqref="G8">
    <cfRule type="cellIs" dxfId="2275" priority="2360" operator="equal">
      <formula>"jan."</formula>
    </cfRule>
  </conditionalFormatting>
  <conditionalFormatting sqref="G8">
    <cfRule type="cellIs" dxfId="2274" priority="2329" operator="equal">
      <formula>"jan."</formula>
    </cfRule>
  </conditionalFormatting>
  <conditionalFormatting sqref="G8">
    <cfRule type="cellIs" dxfId="2273" priority="2312" operator="equal">
      <formula>"jan."</formula>
    </cfRule>
  </conditionalFormatting>
  <conditionalFormatting sqref="G8">
    <cfRule type="cellIs" dxfId="2272" priority="2256" operator="equal">
      <formula>"jan."</formula>
    </cfRule>
  </conditionalFormatting>
  <conditionalFormatting sqref="G8">
    <cfRule type="cellIs" dxfId="2271" priority="2255" operator="equal">
      <formula>"jan."</formula>
    </cfRule>
  </conditionalFormatting>
  <conditionalFormatting sqref="G8">
    <cfRule type="cellIs" dxfId="2270" priority="2254" operator="equal">
      <formula>"jan."</formula>
    </cfRule>
  </conditionalFormatting>
  <conditionalFormatting sqref="G8">
    <cfRule type="cellIs" dxfId="2269" priority="2253" operator="equal">
      <formula>"jan."</formula>
    </cfRule>
  </conditionalFormatting>
  <conditionalFormatting sqref="G8">
    <cfRule type="cellIs" dxfId="2268" priority="2252" operator="equal">
      <formula>"jan."</formula>
    </cfRule>
  </conditionalFormatting>
  <conditionalFormatting sqref="G8">
    <cfRule type="cellIs" dxfId="2267" priority="2251" operator="equal">
      <formula>"jan."</formula>
    </cfRule>
  </conditionalFormatting>
  <conditionalFormatting sqref="G8">
    <cfRule type="cellIs" dxfId="2266" priority="2250" operator="equal">
      <formula>"jan."</formula>
    </cfRule>
  </conditionalFormatting>
  <conditionalFormatting sqref="G8">
    <cfRule type="cellIs" dxfId="2265" priority="2249" operator="equal">
      <formula>"jan."</formula>
    </cfRule>
  </conditionalFormatting>
  <conditionalFormatting sqref="G8">
    <cfRule type="cellIs" dxfId="2264" priority="2248" operator="equal">
      <formula>"jan."</formula>
    </cfRule>
  </conditionalFormatting>
  <conditionalFormatting sqref="G8">
    <cfRule type="cellIs" dxfId="2263" priority="2247" operator="equal">
      <formula>"jan."</formula>
    </cfRule>
  </conditionalFormatting>
  <conditionalFormatting sqref="G8">
    <cfRule type="cellIs" dxfId="2262" priority="2246" operator="equal">
      <formula>"jan."</formula>
    </cfRule>
  </conditionalFormatting>
  <conditionalFormatting sqref="G8">
    <cfRule type="cellIs" dxfId="2261" priority="2245" operator="equal">
      <formula>"jan."</formula>
    </cfRule>
  </conditionalFormatting>
  <conditionalFormatting sqref="G8">
    <cfRule type="cellIs" dxfId="2260" priority="2244" operator="equal">
      <formula>"jan."</formula>
    </cfRule>
  </conditionalFormatting>
  <conditionalFormatting sqref="G8">
    <cfRule type="cellIs" dxfId="2259" priority="2243" operator="equal">
      <formula>"jan."</formula>
    </cfRule>
  </conditionalFormatting>
  <conditionalFormatting sqref="G8">
    <cfRule type="cellIs" dxfId="2258" priority="2242" operator="equal">
      <formula>"jan."</formula>
    </cfRule>
  </conditionalFormatting>
  <conditionalFormatting sqref="G8">
    <cfRule type="cellIs" dxfId="2257" priority="2241" operator="equal">
      <formula>"jan."</formula>
    </cfRule>
  </conditionalFormatting>
  <conditionalFormatting sqref="G8">
    <cfRule type="cellIs" dxfId="2256" priority="2240" operator="equal">
      <formula>"jan."</formula>
    </cfRule>
  </conditionalFormatting>
  <conditionalFormatting sqref="G8">
    <cfRule type="cellIs" dxfId="2255" priority="2239" operator="equal">
      <formula>"jan."</formula>
    </cfRule>
  </conditionalFormatting>
  <conditionalFormatting sqref="G8">
    <cfRule type="cellIs" dxfId="2254" priority="2238" operator="equal">
      <formula>"jan."</formula>
    </cfRule>
  </conditionalFormatting>
  <conditionalFormatting sqref="G8">
    <cfRule type="cellIs" dxfId="2253" priority="2237" operator="equal">
      <formula>"jan."</formula>
    </cfRule>
  </conditionalFormatting>
  <conditionalFormatting sqref="G8">
    <cfRule type="cellIs" dxfId="2252" priority="2236" operator="equal">
      <formula>"jan."</formula>
    </cfRule>
  </conditionalFormatting>
  <conditionalFormatting sqref="G8">
    <cfRule type="cellIs" dxfId="2251" priority="2235" operator="equal">
      <formula>"jan."</formula>
    </cfRule>
  </conditionalFormatting>
  <conditionalFormatting sqref="G8">
    <cfRule type="cellIs" dxfId="2250" priority="2234" operator="equal">
      <formula>"jan."</formula>
    </cfRule>
  </conditionalFormatting>
  <conditionalFormatting sqref="G8">
    <cfRule type="cellIs" dxfId="2249" priority="2233" operator="equal">
      <formula>"jan."</formula>
    </cfRule>
  </conditionalFormatting>
  <conditionalFormatting sqref="G8">
    <cfRule type="cellIs" dxfId="2248" priority="2232" operator="equal">
      <formula>"jan."</formula>
    </cfRule>
  </conditionalFormatting>
  <conditionalFormatting sqref="G8">
    <cfRule type="cellIs" dxfId="2247" priority="2231" operator="equal">
      <formula>"jan."</formula>
    </cfRule>
  </conditionalFormatting>
  <conditionalFormatting sqref="G8">
    <cfRule type="cellIs" dxfId="2246" priority="2230" operator="equal">
      <formula>"jan."</formula>
    </cfRule>
  </conditionalFormatting>
  <conditionalFormatting sqref="G8">
    <cfRule type="cellIs" dxfId="2245" priority="2229" operator="equal">
      <formula>"jan."</formula>
    </cfRule>
  </conditionalFormatting>
  <conditionalFormatting sqref="G8">
    <cfRule type="cellIs" dxfId="2244" priority="2228" operator="equal">
      <formula>"jan."</formula>
    </cfRule>
  </conditionalFormatting>
  <conditionalFormatting sqref="G8">
    <cfRule type="cellIs" dxfId="2243" priority="2227" operator="equal">
      <formula>"jan."</formula>
    </cfRule>
  </conditionalFormatting>
  <conditionalFormatting sqref="G8">
    <cfRule type="cellIs" dxfId="2242" priority="2226" operator="equal">
      <formula>"jan."</formula>
    </cfRule>
  </conditionalFormatting>
  <conditionalFormatting sqref="G8">
    <cfRule type="cellIs" dxfId="2241" priority="2225" operator="equal">
      <formula>"jan."</formula>
    </cfRule>
  </conditionalFormatting>
  <conditionalFormatting sqref="G8">
    <cfRule type="cellIs" dxfId="2240" priority="2224" operator="equal">
      <formula>"jan."</formula>
    </cfRule>
  </conditionalFormatting>
  <conditionalFormatting sqref="G8">
    <cfRule type="cellIs" dxfId="2239" priority="2223" operator="equal">
      <formula>"jan."</formula>
    </cfRule>
  </conditionalFormatting>
  <conditionalFormatting sqref="G8">
    <cfRule type="cellIs" dxfId="2238" priority="2222" operator="equal">
      <formula>"jan."</formula>
    </cfRule>
  </conditionalFormatting>
  <conditionalFormatting sqref="G8">
    <cfRule type="cellIs" dxfId="2237" priority="2221" operator="equal">
      <formula>"jan."</formula>
    </cfRule>
  </conditionalFormatting>
  <conditionalFormatting sqref="G8">
    <cfRule type="cellIs" dxfId="2236" priority="2220" operator="equal">
      <formula>"jan."</formula>
    </cfRule>
  </conditionalFormatting>
  <conditionalFormatting sqref="G8">
    <cfRule type="cellIs" dxfId="2235" priority="2219" operator="equal">
      <formula>"jan."</formula>
    </cfRule>
  </conditionalFormatting>
  <conditionalFormatting sqref="G8">
    <cfRule type="cellIs" dxfId="2234" priority="2218" operator="equal">
      <formula>"jan."</formula>
    </cfRule>
  </conditionalFormatting>
  <conditionalFormatting sqref="G8">
    <cfRule type="cellIs" dxfId="2233" priority="2217" operator="equal">
      <formula>"jan."</formula>
    </cfRule>
  </conditionalFormatting>
  <conditionalFormatting sqref="G8">
    <cfRule type="cellIs" dxfId="2232" priority="2216" operator="equal">
      <formula>"jan."</formula>
    </cfRule>
  </conditionalFormatting>
  <conditionalFormatting sqref="G8">
    <cfRule type="cellIs" dxfId="2231" priority="2215" operator="equal">
      <formula>"jan."</formula>
    </cfRule>
  </conditionalFormatting>
  <conditionalFormatting sqref="G8">
    <cfRule type="cellIs" dxfId="2230" priority="2214" operator="equal">
      <formula>"jan."</formula>
    </cfRule>
  </conditionalFormatting>
  <conditionalFormatting sqref="G8">
    <cfRule type="cellIs" dxfId="2229" priority="2213" operator="equal">
      <formula>"jan."</formula>
    </cfRule>
  </conditionalFormatting>
  <conditionalFormatting sqref="G8">
    <cfRule type="cellIs" dxfId="2228" priority="2212" operator="equal">
      <formula>"jan."</formula>
    </cfRule>
  </conditionalFormatting>
  <conditionalFormatting sqref="G8">
    <cfRule type="cellIs" dxfId="2227" priority="2211" operator="equal">
      <formula>"jan."</formula>
    </cfRule>
  </conditionalFormatting>
  <conditionalFormatting sqref="G8">
    <cfRule type="cellIs" dxfId="2226" priority="2210" operator="equal">
      <formula>"jan."</formula>
    </cfRule>
  </conditionalFormatting>
  <conditionalFormatting sqref="G8">
    <cfRule type="cellIs" dxfId="2225" priority="2209" operator="equal">
      <formula>"jan."</formula>
    </cfRule>
  </conditionalFormatting>
  <conditionalFormatting sqref="G8">
    <cfRule type="cellIs" dxfId="2224" priority="2208" operator="equal">
      <formula>"jan."</formula>
    </cfRule>
  </conditionalFormatting>
  <conditionalFormatting sqref="G8">
    <cfRule type="cellIs" dxfId="2223" priority="2207" operator="equal">
      <formula>"jan."</formula>
    </cfRule>
  </conditionalFormatting>
  <conditionalFormatting sqref="G8">
    <cfRule type="cellIs" dxfId="2222" priority="2206" operator="equal">
      <formula>"jan."</formula>
    </cfRule>
  </conditionalFormatting>
  <conditionalFormatting sqref="G8">
    <cfRule type="cellIs" dxfId="2221" priority="2205" operator="equal">
      <formula>"jan."</formula>
    </cfRule>
  </conditionalFormatting>
  <conditionalFormatting sqref="G8">
    <cfRule type="cellIs" dxfId="2220" priority="2204" operator="equal">
      <formula>"jan."</formula>
    </cfRule>
  </conditionalFormatting>
  <conditionalFormatting sqref="G8">
    <cfRule type="cellIs" dxfId="2219" priority="2203" operator="equal">
      <formula>"jan."</formula>
    </cfRule>
  </conditionalFormatting>
  <conditionalFormatting sqref="G8">
    <cfRule type="cellIs" dxfId="2218" priority="2202" operator="equal">
      <formula>"jan."</formula>
    </cfRule>
  </conditionalFormatting>
  <conditionalFormatting sqref="G8">
    <cfRule type="cellIs" dxfId="2217" priority="2201" operator="equal">
      <formula>"jan."</formula>
    </cfRule>
  </conditionalFormatting>
  <conditionalFormatting sqref="G8">
    <cfRule type="cellIs" dxfId="2216" priority="2200" operator="equal">
      <formula>"jan."</formula>
    </cfRule>
  </conditionalFormatting>
  <conditionalFormatting sqref="G8">
    <cfRule type="cellIs" dxfId="2215" priority="2199" operator="equal">
      <formula>"jan."</formula>
    </cfRule>
  </conditionalFormatting>
  <conditionalFormatting sqref="G8">
    <cfRule type="cellIs" dxfId="2214" priority="2198" operator="equal">
      <formula>"jan."</formula>
    </cfRule>
  </conditionalFormatting>
  <conditionalFormatting sqref="G8">
    <cfRule type="cellIs" dxfId="2213" priority="2197" operator="equal">
      <formula>"jan."</formula>
    </cfRule>
  </conditionalFormatting>
  <conditionalFormatting sqref="G8">
    <cfRule type="cellIs" dxfId="2212" priority="2196" operator="equal">
      <formula>"jan."</formula>
    </cfRule>
  </conditionalFormatting>
  <conditionalFormatting sqref="G8">
    <cfRule type="cellIs" dxfId="2211" priority="2195" operator="equal">
      <formula>"jan."</formula>
    </cfRule>
  </conditionalFormatting>
  <conditionalFormatting sqref="G8">
    <cfRule type="cellIs" dxfId="2210" priority="2194" operator="equal">
      <formula>"jan."</formula>
    </cfRule>
  </conditionalFormatting>
  <conditionalFormatting sqref="G8">
    <cfRule type="cellIs" dxfId="2209" priority="2193" operator="equal">
      <formula>"jan."</formula>
    </cfRule>
  </conditionalFormatting>
  <conditionalFormatting sqref="G8">
    <cfRule type="cellIs" dxfId="2208" priority="2192" operator="equal">
      <formula>"jan."</formula>
    </cfRule>
  </conditionalFormatting>
  <conditionalFormatting sqref="G8">
    <cfRule type="cellIs" dxfId="2207" priority="2191" operator="equal">
      <formula>"jan."</formula>
    </cfRule>
  </conditionalFormatting>
  <conditionalFormatting sqref="G8">
    <cfRule type="cellIs" dxfId="2206" priority="2190" operator="equal">
      <formula>"jan."</formula>
    </cfRule>
  </conditionalFormatting>
  <conditionalFormatting sqref="G8">
    <cfRule type="cellIs" dxfId="2205" priority="2189" operator="equal">
      <formula>"jan."</formula>
    </cfRule>
  </conditionalFormatting>
  <conditionalFormatting sqref="G8">
    <cfRule type="cellIs" dxfId="2204" priority="2188" operator="equal">
      <formula>"jan."</formula>
    </cfRule>
  </conditionalFormatting>
  <conditionalFormatting sqref="G8">
    <cfRule type="cellIs" dxfId="2203" priority="2187" operator="equal">
      <formula>"jan."</formula>
    </cfRule>
  </conditionalFormatting>
  <conditionalFormatting sqref="G8">
    <cfRule type="cellIs" dxfId="2202" priority="2186" operator="equal">
      <formula>"jan."</formula>
    </cfRule>
  </conditionalFormatting>
  <conditionalFormatting sqref="G8">
    <cfRule type="cellIs" dxfId="2201" priority="2185" operator="equal">
      <formula>"jan."</formula>
    </cfRule>
  </conditionalFormatting>
  <conditionalFormatting sqref="G8">
    <cfRule type="cellIs" dxfId="2200" priority="2184" operator="equal">
      <formula>"jan."</formula>
    </cfRule>
  </conditionalFormatting>
  <conditionalFormatting sqref="G8">
    <cfRule type="cellIs" dxfId="2199" priority="2183" operator="equal">
      <formula>"jan."</formula>
    </cfRule>
  </conditionalFormatting>
  <conditionalFormatting sqref="G8">
    <cfRule type="cellIs" dxfId="2198" priority="2182" operator="equal">
      <formula>"jan."</formula>
    </cfRule>
  </conditionalFormatting>
  <conditionalFormatting sqref="G8">
    <cfRule type="cellIs" dxfId="2197" priority="2181" operator="equal">
      <formula>"jan."</formula>
    </cfRule>
  </conditionalFormatting>
  <conditionalFormatting sqref="G8">
    <cfRule type="cellIs" dxfId="2196" priority="2180" operator="equal">
      <formula>"jan."</formula>
    </cfRule>
  </conditionalFormatting>
  <conditionalFormatting sqref="G8">
    <cfRule type="cellIs" dxfId="2195" priority="2179" operator="equal">
      <formula>"jan."</formula>
    </cfRule>
  </conditionalFormatting>
  <conditionalFormatting sqref="G8">
    <cfRule type="cellIs" dxfId="2194" priority="2178" operator="equal">
      <formula>"jan."</formula>
    </cfRule>
  </conditionalFormatting>
  <conditionalFormatting sqref="G8">
    <cfRule type="cellIs" dxfId="2193" priority="2177" operator="equal">
      <formula>"jan."</formula>
    </cfRule>
  </conditionalFormatting>
  <conditionalFormatting sqref="G8">
    <cfRule type="cellIs" dxfId="2192" priority="2176" operator="equal">
      <formula>"jan."</formula>
    </cfRule>
  </conditionalFormatting>
  <conditionalFormatting sqref="G8">
    <cfRule type="cellIs" dxfId="2191" priority="2175" operator="equal">
      <formula>"jan."</formula>
    </cfRule>
  </conditionalFormatting>
  <conditionalFormatting sqref="G8">
    <cfRule type="cellIs" dxfId="2190" priority="2174" operator="equal">
      <formula>"jan."</formula>
    </cfRule>
  </conditionalFormatting>
  <conditionalFormatting sqref="G8">
    <cfRule type="cellIs" dxfId="2189" priority="2173" operator="equal">
      <formula>"jan."</formula>
    </cfRule>
  </conditionalFormatting>
  <conditionalFormatting sqref="G8">
    <cfRule type="cellIs" dxfId="2188" priority="2172" operator="equal">
      <formula>"jan."</formula>
    </cfRule>
  </conditionalFormatting>
  <conditionalFormatting sqref="G8">
    <cfRule type="cellIs" dxfId="2187" priority="2171" operator="equal">
      <formula>"jan."</formula>
    </cfRule>
  </conditionalFormatting>
  <conditionalFormatting sqref="G8">
    <cfRule type="cellIs" dxfId="2186" priority="2170" operator="equal">
      <formula>"jan."</formula>
    </cfRule>
  </conditionalFormatting>
  <conditionalFormatting sqref="G8">
    <cfRule type="cellIs" dxfId="2185" priority="2169" operator="equal">
      <formula>"jan."</formula>
    </cfRule>
  </conditionalFormatting>
  <conditionalFormatting sqref="G8">
    <cfRule type="cellIs" dxfId="2184" priority="2168" operator="equal">
      <formula>"jan."</formula>
    </cfRule>
  </conditionalFormatting>
  <conditionalFormatting sqref="G8">
    <cfRule type="cellIs" dxfId="2183" priority="2167" operator="equal">
      <formula>"jan."</formula>
    </cfRule>
  </conditionalFormatting>
  <conditionalFormatting sqref="G8">
    <cfRule type="cellIs" dxfId="2182" priority="2166" operator="equal">
      <formula>"jan."</formula>
    </cfRule>
  </conditionalFormatting>
  <conditionalFormatting sqref="G8">
    <cfRule type="cellIs" dxfId="2181" priority="2164" operator="equal">
      <formula>"jan."</formula>
    </cfRule>
  </conditionalFormatting>
  <conditionalFormatting sqref="G8">
    <cfRule type="cellIs" dxfId="2180" priority="2163" operator="equal">
      <formula>"jan."</formula>
    </cfRule>
  </conditionalFormatting>
  <conditionalFormatting sqref="G8">
    <cfRule type="cellIs" dxfId="2179" priority="2162" operator="equal">
      <formula>"jan."</formula>
    </cfRule>
  </conditionalFormatting>
  <conditionalFormatting sqref="G8">
    <cfRule type="cellIs" dxfId="2178" priority="2161" operator="equal">
      <formula>"jan."</formula>
    </cfRule>
  </conditionalFormatting>
  <conditionalFormatting sqref="G8">
    <cfRule type="cellIs" dxfId="2177" priority="2160" operator="equal">
      <formula>"jan."</formula>
    </cfRule>
  </conditionalFormatting>
  <conditionalFormatting sqref="G8">
    <cfRule type="cellIs" dxfId="2176" priority="2159" operator="equal">
      <formula>"jan."</formula>
    </cfRule>
  </conditionalFormatting>
  <conditionalFormatting sqref="G8">
    <cfRule type="cellIs" dxfId="2175" priority="2158" operator="equal">
      <formula>"jan."</formula>
    </cfRule>
  </conditionalFormatting>
  <conditionalFormatting sqref="G8">
    <cfRule type="cellIs" dxfId="2174" priority="2157" operator="equal">
      <formula>"jan."</formula>
    </cfRule>
  </conditionalFormatting>
  <conditionalFormatting sqref="G8">
    <cfRule type="cellIs" dxfId="2173" priority="2156" operator="equal">
      <formula>"jan."</formula>
    </cfRule>
  </conditionalFormatting>
  <conditionalFormatting sqref="G8">
    <cfRule type="cellIs" dxfId="2172" priority="2155" operator="equal">
      <formula>"jan."</formula>
    </cfRule>
  </conditionalFormatting>
  <conditionalFormatting sqref="G8">
    <cfRule type="cellIs" dxfId="2171" priority="2154" operator="equal">
      <formula>"jan."</formula>
    </cfRule>
  </conditionalFormatting>
  <conditionalFormatting sqref="G8">
    <cfRule type="cellIs" dxfId="2170" priority="2153" operator="equal">
      <formula>"jan."</formula>
    </cfRule>
  </conditionalFormatting>
  <conditionalFormatting sqref="G8">
    <cfRule type="cellIs" dxfId="2169" priority="2152" operator="equal">
      <formula>"jan."</formula>
    </cfRule>
  </conditionalFormatting>
  <conditionalFormatting sqref="G8">
    <cfRule type="cellIs" dxfId="2168" priority="2151" operator="equal">
      <formula>"jan."</formula>
    </cfRule>
  </conditionalFormatting>
  <conditionalFormatting sqref="G8">
    <cfRule type="cellIs" dxfId="2167" priority="2150" operator="equal">
      <formula>"jan."</formula>
    </cfRule>
  </conditionalFormatting>
  <conditionalFormatting sqref="G8">
    <cfRule type="cellIs" dxfId="2166" priority="2149" operator="equal">
      <formula>"jan."</formula>
    </cfRule>
  </conditionalFormatting>
  <conditionalFormatting sqref="G8">
    <cfRule type="cellIs" dxfId="2165" priority="2148" operator="equal">
      <formula>"jan."</formula>
    </cfRule>
  </conditionalFormatting>
  <conditionalFormatting sqref="G8">
    <cfRule type="cellIs" dxfId="2164" priority="2147" operator="equal">
      <formula>"jan."</formula>
    </cfRule>
  </conditionalFormatting>
  <conditionalFormatting sqref="G8">
    <cfRule type="cellIs" dxfId="2163" priority="2146" operator="equal">
      <formula>"jan."</formula>
    </cfRule>
  </conditionalFormatting>
  <conditionalFormatting sqref="G8">
    <cfRule type="cellIs" dxfId="2162" priority="2145" operator="equal">
      <formula>"jan."</formula>
    </cfRule>
  </conditionalFormatting>
  <conditionalFormatting sqref="G8">
    <cfRule type="cellIs" dxfId="2161" priority="2144" operator="equal">
      <formula>"jan."</formula>
    </cfRule>
  </conditionalFormatting>
  <conditionalFormatting sqref="G8">
    <cfRule type="cellIs" dxfId="2160" priority="2142" operator="equal">
      <formula>"jan."</formula>
    </cfRule>
  </conditionalFormatting>
  <conditionalFormatting sqref="G8">
    <cfRule type="cellIs" dxfId="2159" priority="2140" operator="equal">
      <formula>"jan."</formula>
    </cfRule>
  </conditionalFormatting>
  <conditionalFormatting sqref="G8">
    <cfRule type="cellIs" dxfId="2158" priority="2139" operator="equal">
      <formula>"jan."</formula>
    </cfRule>
  </conditionalFormatting>
  <conditionalFormatting sqref="G8">
    <cfRule type="cellIs" dxfId="2157" priority="2138" operator="equal">
      <formula>"jan."</formula>
    </cfRule>
  </conditionalFormatting>
  <conditionalFormatting sqref="G8">
    <cfRule type="cellIs" dxfId="2156" priority="2137" operator="equal">
      <formula>"jan."</formula>
    </cfRule>
  </conditionalFormatting>
  <conditionalFormatting sqref="G8">
    <cfRule type="cellIs" dxfId="2155" priority="2136" operator="equal">
      <formula>"jan."</formula>
    </cfRule>
  </conditionalFormatting>
  <conditionalFormatting sqref="G8">
    <cfRule type="cellIs" dxfId="2154" priority="2135" operator="equal">
      <formula>"jan."</formula>
    </cfRule>
  </conditionalFormatting>
  <conditionalFormatting sqref="G8">
    <cfRule type="cellIs" dxfId="2153" priority="2134" operator="equal">
      <formula>"jan."</formula>
    </cfRule>
  </conditionalFormatting>
  <conditionalFormatting sqref="G8">
    <cfRule type="cellIs" dxfId="2152" priority="2133" operator="equal">
      <formula>"jan."</formula>
    </cfRule>
  </conditionalFormatting>
  <conditionalFormatting sqref="G8">
    <cfRule type="cellIs" dxfId="2151" priority="2132" operator="equal">
      <formula>"jan."</formula>
    </cfRule>
  </conditionalFormatting>
  <conditionalFormatting sqref="G8">
    <cfRule type="cellIs" dxfId="2150" priority="2131" operator="equal">
      <formula>"jan."</formula>
    </cfRule>
  </conditionalFormatting>
  <conditionalFormatting sqref="G8">
    <cfRule type="cellIs" dxfId="2149" priority="2130" operator="equal">
      <formula>"jan."</formula>
    </cfRule>
  </conditionalFormatting>
  <conditionalFormatting sqref="G8">
    <cfRule type="cellIs" dxfId="2148" priority="2129" operator="equal">
      <formula>"jan."</formula>
    </cfRule>
  </conditionalFormatting>
  <conditionalFormatting sqref="G8">
    <cfRule type="cellIs" dxfId="2147" priority="2128" operator="equal">
      <formula>"jan."</formula>
    </cfRule>
  </conditionalFormatting>
  <conditionalFormatting sqref="G8">
    <cfRule type="cellIs" dxfId="2146" priority="2127" operator="equal">
      <formula>"jan."</formula>
    </cfRule>
  </conditionalFormatting>
  <conditionalFormatting sqref="G8">
    <cfRule type="cellIs" dxfId="2145" priority="2126" operator="equal">
      <formula>"jan."</formula>
    </cfRule>
  </conditionalFormatting>
  <conditionalFormatting sqref="G8">
    <cfRule type="cellIs" dxfId="2144" priority="2125" operator="equal">
      <formula>"jan."</formula>
    </cfRule>
  </conditionalFormatting>
  <conditionalFormatting sqref="G8">
    <cfRule type="cellIs" dxfId="2143" priority="2124" operator="equal">
      <formula>"jan."</formula>
    </cfRule>
  </conditionalFormatting>
  <conditionalFormatting sqref="G8">
    <cfRule type="cellIs" dxfId="2142" priority="2123" operator="equal">
      <formula>"jan."</formula>
    </cfRule>
  </conditionalFormatting>
  <conditionalFormatting sqref="G8">
    <cfRule type="cellIs" dxfId="2141" priority="2122" operator="equal">
      <formula>"jan."</formula>
    </cfRule>
  </conditionalFormatting>
  <conditionalFormatting sqref="G8">
    <cfRule type="cellIs" dxfId="2140" priority="2121" operator="equal">
      <formula>"jan."</formula>
    </cfRule>
  </conditionalFormatting>
  <conditionalFormatting sqref="G8">
    <cfRule type="cellIs" dxfId="2139" priority="2120" operator="equal">
      <formula>"jan."</formula>
    </cfRule>
  </conditionalFormatting>
  <conditionalFormatting sqref="G8">
    <cfRule type="cellIs" dxfId="2138" priority="2119" operator="equal">
      <formula>"jan."</formula>
    </cfRule>
  </conditionalFormatting>
  <conditionalFormatting sqref="G8">
    <cfRule type="cellIs" dxfId="2137" priority="2118" operator="equal">
      <formula>"jan."</formula>
    </cfRule>
  </conditionalFormatting>
  <conditionalFormatting sqref="G8">
    <cfRule type="cellIs" dxfId="2136" priority="2117" operator="equal">
      <formula>"jan."</formula>
    </cfRule>
  </conditionalFormatting>
  <conditionalFormatting sqref="G8">
    <cfRule type="cellIs" dxfId="2135" priority="2116" operator="equal">
      <formula>"jan."</formula>
    </cfRule>
  </conditionalFormatting>
  <conditionalFormatting sqref="G8">
    <cfRule type="cellIs" dxfId="2134" priority="2115" operator="equal">
      <formula>"jan."</formula>
    </cfRule>
  </conditionalFormatting>
  <conditionalFormatting sqref="G8">
    <cfRule type="cellIs" dxfId="2133" priority="2114" operator="equal">
      <formula>"jan."</formula>
    </cfRule>
  </conditionalFormatting>
  <conditionalFormatting sqref="G8">
    <cfRule type="cellIs" dxfId="2132" priority="2113" operator="equal">
      <formula>"jan."</formula>
    </cfRule>
  </conditionalFormatting>
  <conditionalFormatting sqref="G8">
    <cfRule type="cellIs" dxfId="2131" priority="2112" operator="equal">
      <formula>"jan."</formula>
    </cfRule>
  </conditionalFormatting>
  <conditionalFormatting sqref="G8">
    <cfRule type="cellIs" dxfId="2130" priority="2111" operator="equal">
      <formula>"jan."</formula>
    </cfRule>
  </conditionalFormatting>
  <conditionalFormatting sqref="G8">
    <cfRule type="cellIs" dxfId="2129" priority="2110" operator="equal">
      <formula>"jan."</formula>
    </cfRule>
  </conditionalFormatting>
  <conditionalFormatting sqref="G8">
    <cfRule type="cellIs" dxfId="2128" priority="2109" operator="equal">
      <formula>"jan."</formula>
    </cfRule>
  </conditionalFormatting>
  <conditionalFormatting sqref="G8">
    <cfRule type="cellIs" dxfId="2127" priority="2108" operator="equal">
      <formula>"jan."</formula>
    </cfRule>
  </conditionalFormatting>
  <conditionalFormatting sqref="G8">
    <cfRule type="cellIs" dxfId="2126" priority="2107" operator="equal">
      <formula>"jan."</formula>
    </cfRule>
  </conditionalFormatting>
  <conditionalFormatting sqref="G8">
    <cfRule type="cellIs" dxfId="2125" priority="2106" operator="equal">
      <formula>"jan."</formula>
    </cfRule>
  </conditionalFormatting>
  <conditionalFormatting sqref="G8">
    <cfRule type="cellIs" dxfId="2124" priority="2105" operator="equal">
      <formula>"jan."</formula>
    </cfRule>
  </conditionalFormatting>
  <conditionalFormatting sqref="G8">
    <cfRule type="cellIs" dxfId="2123" priority="2104" operator="equal">
      <formula>"jan."</formula>
    </cfRule>
  </conditionalFormatting>
  <conditionalFormatting sqref="G8">
    <cfRule type="cellIs" dxfId="2122" priority="2103" operator="equal">
      <formula>"jan."</formula>
    </cfRule>
  </conditionalFormatting>
  <conditionalFormatting sqref="G8">
    <cfRule type="cellIs" dxfId="2121" priority="2102" operator="equal">
      <formula>"jan."</formula>
    </cfRule>
  </conditionalFormatting>
  <conditionalFormatting sqref="G8">
    <cfRule type="cellIs" dxfId="2120" priority="2101" operator="equal">
      <formula>"jan."</formula>
    </cfRule>
  </conditionalFormatting>
  <conditionalFormatting sqref="G8">
    <cfRule type="cellIs" dxfId="2119" priority="2100" operator="equal">
      <formula>"jan."</formula>
    </cfRule>
  </conditionalFormatting>
  <conditionalFormatting sqref="G8">
    <cfRule type="cellIs" dxfId="2118" priority="2099" operator="equal">
      <formula>"jan."</formula>
    </cfRule>
  </conditionalFormatting>
  <conditionalFormatting sqref="G8">
    <cfRule type="cellIs" dxfId="2117" priority="2098" operator="equal">
      <formula>"jan."</formula>
    </cfRule>
  </conditionalFormatting>
  <conditionalFormatting sqref="G8">
    <cfRule type="cellIs" dxfId="2116" priority="2097" operator="equal">
      <formula>"jan."</formula>
    </cfRule>
  </conditionalFormatting>
  <conditionalFormatting sqref="G8">
    <cfRule type="cellIs" dxfId="2115" priority="2096" operator="equal">
      <formula>"jan."</formula>
    </cfRule>
  </conditionalFormatting>
  <conditionalFormatting sqref="G8">
    <cfRule type="cellIs" dxfId="2114" priority="2095" operator="equal">
      <formula>"jan."</formula>
    </cfRule>
  </conditionalFormatting>
  <conditionalFormatting sqref="G8">
    <cfRule type="cellIs" dxfId="2113" priority="2094" operator="equal">
      <formula>"jan."</formula>
    </cfRule>
  </conditionalFormatting>
  <conditionalFormatting sqref="G8">
    <cfRule type="cellIs" dxfId="2112" priority="2093" operator="equal">
      <formula>"jan."</formula>
    </cfRule>
  </conditionalFormatting>
  <conditionalFormatting sqref="G8">
    <cfRule type="cellIs" dxfId="2111" priority="2092" operator="equal">
      <formula>"jan."</formula>
    </cfRule>
  </conditionalFormatting>
  <conditionalFormatting sqref="G8">
    <cfRule type="cellIs" dxfId="2110" priority="2091" operator="equal">
      <formula>"jan."</formula>
    </cfRule>
  </conditionalFormatting>
  <conditionalFormatting sqref="G8">
    <cfRule type="cellIs" dxfId="2109" priority="2090" operator="equal">
      <formula>"jan."</formula>
    </cfRule>
  </conditionalFormatting>
  <conditionalFormatting sqref="G8">
    <cfRule type="cellIs" dxfId="2108" priority="2089" operator="equal">
      <formula>"jan."</formula>
    </cfRule>
  </conditionalFormatting>
  <conditionalFormatting sqref="G8">
    <cfRule type="cellIs" dxfId="2107" priority="2088" operator="equal">
      <formula>"jan."</formula>
    </cfRule>
  </conditionalFormatting>
  <conditionalFormatting sqref="G8">
    <cfRule type="cellIs" dxfId="2106" priority="2087" operator="equal">
      <formula>"jan."</formula>
    </cfRule>
  </conditionalFormatting>
  <conditionalFormatting sqref="G8">
    <cfRule type="cellIs" dxfId="2105" priority="2086" operator="equal">
      <formula>"jan."</formula>
    </cfRule>
  </conditionalFormatting>
  <conditionalFormatting sqref="G8">
    <cfRule type="cellIs" dxfId="2104" priority="2085" operator="equal">
      <formula>"jan."</formula>
    </cfRule>
  </conditionalFormatting>
  <conditionalFormatting sqref="G8">
    <cfRule type="cellIs" dxfId="2103" priority="2084" operator="equal">
      <formula>"jan."</formula>
    </cfRule>
  </conditionalFormatting>
  <conditionalFormatting sqref="G8">
    <cfRule type="cellIs" dxfId="2102" priority="2083" operator="equal">
      <formula>"jan."</formula>
    </cfRule>
  </conditionalFormatting>
  <conditionalFormatting sqref="G8">
    <cfRule type="cellIs" dxfId="2101" priority="2082" operator="equal">
      <formula>"jan."</formula>
    </cfRule>
  </conditionalFormatting>
  <conditionalFormatting sqref="G8">
    <cfRule type="cellIs" dxfId="2100" priority="2081" operator="equal">
      <formula>"jan."</formula>
    </cfRule>
  </conditionalFormatting>
  <conditionalFormatting sqref="G8">
    <cfRule type="cellIs" dxfId="2099" priority="2080" operator="equal">
      <formula>"jan."</formula>
    </cfRule>
  </conditionalFormatting>
  <conditionalFormatting sqref="G8">
    <cfRule type="cellIs" dxfId="2098" priority="2079" operator="equal">
      <formula>"jan."</formula>
    </cfRule>
  </conditionalFormatting>
  <conditionalFormatting sqref="G8">
    <cfRule type="cellIs" dxfId="2097" priority="2078" operator="equal">
      <formula>"jan."</formula>
    </cfRule>
  </conditionalFormatting>
  <conditionalFormatting sqref="G8">
    <cfRule type="cellIs" dxfId="2096" priority="2077" operator="equal">
      <formula>"jan."</formula>
    </cfRule>
  </conditionalFormatting>
  <conditionalFormatting sqref="G8">
    <cfRule type="cellIs" dxfId="2095" priority="2076" operator="equal">
      <formula>"jan."</formula>
    </cfRule>
  </conditionalFormatting>
  <conditionalFormatting sqref="G8">
    <cfRule type="cellIs" dxfId="2094" priority="2075" operator="equal">
      <formula>"jan."</formula>
    </cfRule>
  </conditionalFormatting>
  <conditionalFormatting sqref="G8">
    <cfRule type="cellIs" dxfId="2093" priority="2074" operator="equal">
      <formula>"jan."</formula>
    </cfRule>
  </conditionalFormatting>
  <conditionalFormatting sqref="G8">
    <cfRule type="cellIs" dxfId="2092" priority="2073" operator="equal">
      <formula>"jan."</formula>
    </cfRule>
  </conditionalFormatting>
  <conditionalFormatting sqref="G8">
    <cfRule type="cellIs" dxfId="2091" priority="2072" operator="equal">
      <formula>"jan."</formula>
    </cfRule>
  </conditionalFormatting>
  <conditionalFormatting sqref="G8">
    <cfRule type="cellIs" dxfId="2090" priority="2071" operator="equal">
      <formula>"jan."</formula>
    </cfRule>
  </conditionalFormatting>
  <conditionalFormatting sqref="G8">
    <cfRule type="cellIs" dxfId="2089" priority="2070" operator="equal">
      <formula>"jan."</formula>
    </cfRule>
  </conditionalFormatting>
  <conditionalFormatting sqref="G8">
    <cfRule type="cellIs" dxfId="2088" priority="2069" operator="equal">
      <formula>"jan."</formula>
    </cfRule>
  </conditionalFormatting>
  <conditionalFormatting sqref="G8">
    <cfRule type="cellIs" dxfId="2087" priority="2068" operator="equal">
      <formula>"jan."</formula>
    </cfRule>
  </conditionalFormatting>
  <conditionalFormatting sqref="G8">
    <cfRule type="cellIs" dxfId="2086" priority="2067" operator="equal">
      <formula>"jan."</formula>
    </cfRule>
  </conditionalFormatting>
  <conditionalFormatting sqref="G8">
    <cfRule type="cellIs" dxfId="2085" priority="2066" operator="equal">
      <formula>"jan."</formula>
    </cfRule>
  </conditionalFormatting>
  <conditionalFormatting sqref="G8">
    <cfRule type="cellIs" dxfId="2084" priority="2065" operator="equal">
      <formula>"jan."</formula>
    </cfRule>
  </conditionalFormatting>
  <conditionalFormatting sqref="G8">
    <cfRule type="cellIs" dxfId="2083" priority="2064" operator="equal">
      <formula>"jan."</formula>
    </cfRule>
  </conditionalFormatting>
  <conditionalFormatting sqref="G8">
    <cfRule type="cellIs" dxfId="2082" priority="2063" operator="equal">
      <formula>"jan."</formula>
    </cfRule>
  </conditionalFormatting>
  <conditionalFormatting sqref="G8">
    <cfRule type="cellIs" dxfId="2081" priority="2062" operator="equal">
      <formula>"jan."</formula>
    </cfRule>
  </conditionalFormatting>
  <conditionalFormatting sqref="G8">
    <cfRule type="cellIs" dxfId="2080" priority="2061" operator="equal">
      <formula>"jan."</formula>
    </cfRule>
  </conditionalFormatting>
  <conditionalFormatting sqref="G8">
    <cfRule type="cellIs" dxfId="2079" priority="2060" operator="equal">
      <formula>"jan."</formula>
    </cfRule>
  </conditionalFormatting>
  <conditionalFormatting sqref="G8">
    <cfRule type="cellIs" dxfId="2078" priority="2059" operator="equal">
      <formula>"jan."</formula>
    </cfRule>
  </conditionalFormatting>
  <conditionalFormatting sqref="G8">
    <cfRule type="cellIs" dxfId="2077" priority="2058" operator="equal">
      <formula>"jan."</formula>
    </cfRule>
  </conditionalFormatting>
  <conditionalFormatting sqref="G8">
    <cfRule type="cellIs" dxfId="2076" priority="2057" operator="equal">
      <formula>"jan."</formula>
    </cfRule>
  </conditionalFormatting>
  <conditionalFormatting sqref="G8">
    <cfRule type="cellIs" dxfId="2075" priority="2056" operator="equal">
      <formula>"jan."</formula>
    </cfRule>
  </conditionalFormatting>
  <conditionalFormatting sqref="G8">
    <cfRule type="cellIs" dxfId="2074" priority="2055" operator="equal">
      <formula>"jan."</formula>
    </cfRule>
  </conditionalFormatting>
  <conditionalFormatting sqref="G8">
    <cfRule type="cellIs" dxfId="2073" priority="2054" operator="equal">
      <formula>"jan."</formula>
    </cfRule>
  </conditionalFormatting>
  <conditionalFormatting sqref="G8">
    <cfRule type="cellIs" dxfId="2072" priority="2053" operator="equal">
      <formula>"jan."</formula>
    </cfRule>
  </conditionalFormatting>
  <conditionalFormatting sqref="G8">
    <cfRule type="cellIs" dxfId="2071" priority="2052" operator="equal">
      <formula>"jan."</formula>
    </cfRule>
  </conditionalFormatting>
  <conditionalFormatting sqref="G8">
    <cfRule type="cellIs" dxfId="2070" priority="2051" operator="equal">
      <formula>"jan."</formula>
    </cfRule>
  </conditionalFormatting>
  <conditionalFormatting sqref="G8">
    <cfRule type="cellIs" dxfId="2069" priority="2050" operator="equal">
      <formula>"jan."</formula>
    </cfRule>
  </conditionalFormatting>
  <conditionalFormatting sqref="G8">
    <cfRule type="cellIs" dxfId="2068" priority="2049" operator="equal">
      <formula>"jan."</formula>
    </cfRule>
  </conditionalFormatting>
  <conditionalFormatting sqref="G8">
    <cfRule type="cellIs" dxfId="2067" priority="2048" operator="equal">
      <formula>"jan."</formula>
    </cfRule>
  </conditionalFormatting>
  <conditionalFormatting sqref="G8">
    <cfRule type="cellIs" dxfId="2066" priority="2047" operator="equal">
      <formula>"jan."</formula>
    </cfRule>
  </conditionalFormatting>
  <conditionalFormatting sqref="G8">
    <cfRule type="cellIs" dxfId="2065" priority="2046" operator="equal">
      <formula>"jan."</formula>
    </cfRule>
  </conditionalFormatting>
  <conditionalFormatting sqref="G8">
    <cfRule type="cellIs" dxfId="2064" priority="2045" operator="equal">
      <formula>"jan."</formula>
    </cfRule>
  </conditionalFormatting>
  <conditionalFormatting sqref="G8">
    <cfRule type="cellIs" dxfId="2063" priority="2044" operator="equal">
      <formula>"jan."</formula>
    </cfRule>
  </conditionalFormatting>
  <conditionalFormatting sqref="G8">
    <cfRule type="cellIs" dxfId="2062" priority="2043" operator="equal">
      <formula>"jan."</formula>
    </cfRule>
  </conditionalFormatting>
  <conditionalFormatting sqref="G8">
    <cfRule type="cellIs" dxfId="2061" priority="2042" operator="equal">
      <formula>"jan."</formula>
    </cfRule>
  </conditionalFormatting>
  <conditionalFormatting sqref="G8">
    <cfRule type="cellIs" dxfId="2060" priority="2041" operator="equal">
      <formula>"jan."</formula>
    </cfRule>
  </conditionalFormatting>
  <conditionalFormatting sqref="G8">
    <cfRule type="cellIs" dxfId="2059" priority="2040" operator="equal">
      <formula>"jan."</formula>
    </cfRule>
  </conditionalFormatting>
  <conditionalFormatting sqref="G8">
    <cfRule type="cellIs" dxfId="2058" priority="2038" operator="equal">
      <formula>"jan."</formula>
    </cfRule>
  </conditionalFormatting>
  <conditionalFormatting sqref="G8">
    <cfRule type="cellIs" dxfId="2057" priority="2037" operator="equal">
      <formula>"jan."</formula>
    </cfRule>
  </conditionalFormatting>
  <conditionalFormatting sqref="G8">
    <cfRule type="cellIs" dxfId="2056" priority="2165" operator="equal">
      <formula>"jan."</formula>
    </cfRule>
  </conditionalFormatting>
  <conditionalFormatting sqref="G8">
    <cfRule type="cellIs" dxfId="2055" priority="2143" operator="equal">
      <formula>"jan."</formula>
    </cfRule>
  </conditionalFormatting>
  <conditionalFormatting sqref="G8">
    <cfRule type="cellIs" dxfId="2054" priority="2141" operator="equal">
      <formula>"jan."</formula>
    </cfRule>
  </conditionalFormatting>
  <conditionalFormatting sqref="G8">
    <cfRule type="cellIs" dxfId="2053" priority="2039" operator="equal">
      <formula>"jan."</formula>
    </cfRule>
  </conditionalFormatting>
  <conditionalFormatting sqref="G8">
    <cfRule type="cellIs" dxfId="2052" priority="2036" operator="equal">
      <formula>"jan."</formula>
    </cfRule>
  </conditionalFormatting>
  <conditionalFormatting sqref="G8">
    <cfRule type="cellIs" dxfId="2051" priority="2035" operator="equal">
      <formula>"jan."</formula>
    </cfRule>
  </conditionalFormatting>
  <conditionalFormatting sqref="G8">
    <cfRule type="cellIs" dxfId="2050" priority="2034" operator="equal">
      <formula>"jan."</formula>
    </cfRule>
  </conditionalFormatting>
  <conditionalFormatting sqref="G8">
    <cfRule type="cellIs" dxfId="2049" priority="2033" operator="equal">
      <formula>"jan."</formula>
    </cfRule>
  </conditionalFormatting>
  <conditionalFormatting sqref="G8">
    <cfRule type="cellIs" dxfId="2048" priority="2032" operator="equal">
      <formula>"jan."</formula>
    </cfRule>
  </conditionalFormatting>
  <conditionalFormatting sqref="G8">
    <cfRule type="cellIs" dxfId="2047" priority="2031" operator="equal">
      <formula>"jan."</formula>
    </cfRule>
  </conditionalFormatting>
  <conditionalFormatting sqref="G8">
    <cfRule type="cellIs" dxfId="2046" priority="2030" operator="equal">
      <formula>"jan."</formula>
    </cfRule>
  </conditionalFormatting>
  <conditionalFormatting sqref="G8">
    <cfRule type="cellIs" dxfId="2045" priority="2029" operator="equal">
      <formula>"jan."</formula>
    </cfRule>
  </conditionalFormatting>
  <conditionalFormatting sqref="G8">
    <cfRule type="cellIs" dxfId="2044" priority="2028" operator="equal">
      <formula>"jan."</formula>
    </cfRule>
  </conditionalFormatting>
  <conditionalFormatting sqref="G8">
    <cfRule type="cellIs" dxfId="2043" priority="2027" operator="equal">
      <formula>"jan."</formula>
    </cfRule>
  </conditionalFormatting>
  <conditionalFormatting sqref="G8">
    <cfRule type="cellIs" dxfId="2042" priority="2026" operator="equal">
      <formula>"jan."</formula>
    </cfRule>
  </conditionalFormatting>
  <conditionalFormatting sqref="G8">
    <cfRule type="cellIs" dxfId="2041" priority="2025" operator="equal">
      <formula>"jan."</formula>
    </cfRule>
  </conditionalFormatting>
  <conditionalFormatting sqref="G8">
    <cfRule type="cellIs" dxfId="2040" priority="2024" operator="equal">
      <formula>"jan."</formula>
    </cfRule>
  </conditionalFormatting>
  <conditionalFormatting sqref="G8">
    <cfRule type="cellIs" dxfId="2039" priority="2023" operator="equal">
      <formula>"jan."</formula>
    </cfRule>
  </conditionalFormatting>
  <conditionalFormatting sqref="G8">
    <cfRule type="cellIs" dxfId="2038" priority="2022" operator="equal">
      <formula>"jan."</formula>
    </cfRule>
  </conditionalFormatting>
  <conditionalFormatting sqref="G8">
    <cfRule type="cellIs" dxfId="2037" priority="2021" operator="equal">
      <formula>"jan."</formula>
    </cfRule>
  </conditionalFormatting>
  <conditionalFormatting sqref="G8">
    <cfRule type="cellIs" dxfId="2036" priority="2020" operator="equal">
      <formula>"jan."</formula>
    </cfRule>
  </conditionalFormatting>
  <conditionalFormatting sqref="G8">
    <cfRule type="cellIs" dxfId="2035" priority="2019" operator="equal">
      <formula>"jan."</formula>
    </cfRule>
  </conditionalFormatting>
  <conditionalFormatting sqref="G8">
    <cfRule type="cellIs" dxfId="2034" priority="2018" operator="equal">
      <formula>"jan."</formula>
    </cfRule>
  </conditionalFormatting>
  <conditionalFormatting sqref="G8">
    <cfRule type="cellIs" dxfId="2033" priority="2017" operator="equal">
      <formula>"jan."</formula>
    </cfRule>
  </conditionalFormatting>
  <conditionalFormatting sqref="G8">
    <cfRule type="cellIs" dxfId="2032" priority="2016" operator="equal">
      <formula>"jan."</formula>
    </cfRule>
  </conditionalFormatting>
  <conditionalFormatting sqref="G8">
    <cfRule type="cellIs" dxfId="2031" priority="2015" operator="equal">
      <formula>"jan."</formula>
    </cfRule>
  </conditionalFormatting>
  <conditionalFormatting sqref="G8">
    <cfRule type="cellIs" dxfId="2030" priority="2014" operator="equal">
      <formula>"jan."</formula>
    </cfRule>
  </conditionalFormatting>
  <conditionalFormatting sqref="G8">
    <cfRule type="cellIs" dxfId="2029" priority="2013" operator="equal">
      <formula>"jan."</formula>
    </cfRule>
  </conditionalFormatting>
  <conditionalFormatting sqref="G8">
    <cfRule type="cellIs" dxfId="2028" priority="2012" operator="equal">
      <formula>"jan."</formula>
    </cfRule>
  </conditionalFormatting>
  <conditionalFormatting sqref="G8">
    <cfRule type="cellIs" dxfId="2027" priority="2011" operator="equal">
      <formula>"jan."</formula>
    </cfRule>
  </conditionalFormatting>
  <conditionalFormatting sqref="G8">
    <cfRule type="cellIs" dxfId="2026" priority="2010" operator="equal">
      <formula>"jan."</formula>
    </cfRule>
  </conditionalFormatting>
  <conditionalFormatting sqref="G8">
    <cfRule type="cellIs" dxfId="2025" priority="2009" operator="equal">
      <formula>"jan."</formula>
    </cfRule>
  </conditionalFormatting>
  <conditionalFormatting sqref="G8">
    <cfRule type="cellIs" dxfId="2024" priority="2008" operator="equal">
      <formula>"jan."</formula>
    </cfRule>
  </conditionalFormatting>
  <conditionalFormatting sqref="G8">
    <cfRule type="cellIs" dxfId="2023" priority="2007" operator="equal">
      <formula>"jan."</formula>
    </cfRule>
  </conditionalFormatting>
  <conditionalFormatting sqref="G8">
    <cfRule type="cellIs" dxfId="2022" priority="2006" operator="equal">
      <formula>"jan."</formula>
    </cfRule>
  </conditionalFormatting>
  <conditionalFormatting sqref="G8">
    <cfRule type="cellIs" dxfId="2021" priority="2005" operator="equal">
      <formula>"jan."</formula>
    </cfRule>
  </conditionalFormatting>
  <conditionalFormatting sqref="G8">
    <cfRule type="cellIs" dxfId="2020" priority="2004" operator="equal">
      <formula>"jan."</formula>
    </cfRule>
  </conditionalFormatting>
  <conditionalFormatting sqref="G8">
    <cfRule type="cellIs" dxfId="2019" priority="2003" operator="equal">
      <formula>"jan."</formula>
    </cfRule>
  </conditionalFormatting>
  <conditionalFormatting sqref="G8">
    <cfRule type="cellIs" dxfId="2018" priority="2002" operator="equal">
      <formula>"jan."</formula>
    </cfRule>
  </conditionalFormatting>
  <conditionalFormatting sqref="G8">
    <cfRule type="cellIs" dxfId="2017" priority="2001" operator="equal">
      <formula>"jan."</formula>
    </cfRule>
  </conditionalFormatting>
  <conditionalFormatting sqref="G8">
    <cfRule type="cellIs" dxfId="2016" priority="2000" operator="equal">
      <formula>"jan."</formula>
    </cfRule>
  </conditionalFormatting>
  <conditionalFormatting sqref="G8">
    <cfRule type="cellIs" dxfId="2015" priority="1999" operator="equal">
      <formula>"jan."</formula>
    </cfRule>
  </conditionalFormatting>
  <conditionalFormatting sqref="G8">
    <cfRule type="cellIs" dxfId="2014" priority="1998" operator="equal">
      <formula>"jan."</formula>
    </cfRule>
  </conditionalFormatting>
  <conditionalFormatting sqref="G8">
    <cfRule type="cellIs" dxfId="2013" priority="1997" operator="equal">
      <formula>"jan."</formula>
    </cfRule>
  </conditionalFormatting>
  <conditionalFormatting sqref="G8">
    <cfRule type="cellIs" dxfId="2012" priority="1996" operator="equal">
      <formula>"jan."</formula>
    </cfRule>
  </conditionalFormatting>
  <conditionalFormatting sqref="G8">
    <cfRule type="cellIs" dxfId="2011" priority="1995" operator="equal">
      <formula>"jan."</formula>
    </cfRule>
  </conditionalFormatting>
  <conditionalFormatting sqref="G8">
    <cfRule type="cellIs" dxfId="2010" priority="1994" operator="equal">
      <formula>"jan."</formula>
    </cfRule>
  </conditionalFormatting>
  <conditionalFormatting sqref="G8">
    <cfRule type="cellIs" dxfId="2009" priority="1993" operator="equal">
      <formula>"jan."</formula>
    </cfRule>
  </conditionalFormatting>
  <conditionalFormatting sqref="G8">
    <cfRule type="cellIs" dxfId="2008" priority="1992" operator="equal">
      <formula>"jan."</formula>
    </cfRule>
  </conditionalFormatting>
  <conditionalFormatting sqref="G8">
    <cfRule type="cellIs" dxfId="2007" priority="1991" operator="equal">
      <formula>"jan."</formula>
    </cfRule>
  </conditionalFormatting>
  <conditionalFormatting sqref="G8">
    <cfRule type="cellIs" dxfId="2006" priority="1990" operator="equal">
      <formula>"jan."</formula>
    </cfRule>
  </conditionalFormatting>
  <conditionalFormatting sqref="G8">
    <cfRule type="cellIs" dxfId="2005" priority="1989" operator="equal">
      <formula>"jan."</formula>
    </cfRule>
  </conditionalFormatting>
  <conditionalFormatting sqref="G8">
    <cfRule type="cellIs" dxfId="2004" priority="1988" operator="equal">
      <formula>"jan."</formula>
    </cfRule>
  </conditionalFormatting>
  <conditionalFormatting sqref="G8">
    <cfRule type="cellIs" dxfId="2003" priority="1987" operator="equal">
      <formula>"jan."</formula>
    </cfRule>
  </conditionalFormatting>
  <conditionalFormatting sqref="G8">
    <cfRule type="cellIs" dxfId="2002" priority="1986" operator="equal">
      <formula>"jan."</formula>
    </cfRule>
  </conditionalFormatting>
  <conditionalFormatting sqref="G8">
    <cfRule type="cellIs" dxfId="2001" priority="1985" operator="equal">
      <formula>"jan."</formula>
    </cfRule>
  </conditionalFormatting>
  <conditionalFormatting sqref="G8">
    <cfRule type="cellIs" dxfId="2000" priority="1984" operator="equal">
      <formula>"jan."</formula>
    </cfRule>
  </conditionalFormatting>
  <conditionalFormatting sqref="G8">
    <cfRule type="cellIs" dxfId="1999" priority="1983" operator="equal">
      <formula>"jan."</formula>
    </cfRule>
  </conditionalFormatting>
  <conditionalFormatting sqref="G8">
    <cfRule type="cellIs" dxfId="1998" priority="1982" operator="equal">
      <formula>"jan."</formula>
    </cfRule>
  </conditionalFormatting>
  <conditionalFormatting sqref="G8">
    <cfRule type="cellIs" dxfId="1997" priority="1981" operator="equal">
      <formula>"jan."</formula>
    </cfRule>
  </conditionalFormatting>
  <conditionalFormatting sqref="G8">
    <cfRule type="cellIs" dxfId="1996" priority="1980" operator="equal">
      <formula>"jan."</formula>
    </cfRule>
  </conditionalFormatting>
  <conditionalFormatting sqref="G8">
    <cfRule type="cellIs" dxfId="1995" priority="1979" operator="equal">
      <formula>"jan."</formula>
    </cfRule>
  </conditionalFormatting>
  <conditionalFormatting sqref="G8">
    <cfRule type="cellIs" dxfId="1994" priority="1978" operator="equal">
      <formula>"jan."</formula>
    </cfRule>
  </conditionalFormatting>
  <conditionalFormatting sqref="G8">
    <cfRule type="cellIs" dxfId="1993" priority="1977" operator="equal">
      <formula>"jan."</formula>
    </cfRule>
  </conditionalFormatting>
  <conditionalFormatting sqref="G8">
    <cfRule type="cellIs" dxfId="1992" priority="1976" operator="equal">
      <formula>"jan."</formula>
    </cfRule>
  </conditionalFormatting>
  <conditionalFormatting sqref="G8">
    <cfRule type="cellIs" dxfId="1991" priority="1975" operator="equal">
      <formula>"jan."</formula>
    </cfRule>
  </conditionalFormatting>
  <conditionalFormatting sqref="G8">
    <cfRule type="cellIs" dxfId="1990" priority="1974" operator="equal">
      <formula>"jan."</formula>
    </cfRule>
  </conditionalFormatting>
  <conditionalFormatting sqref="G8">
    <cfRule type="cellIs" dxfId="1989" priority="1973" operator="equal">
      <formula>"jan."</formula>
    </cfRule>
  </conditionalFormatting>
  <conditionalFormatting sqref="G8">
    <cfRule type="cellIs" dxfId="1988" priority="1972" operator="equal">
      <formula>"jan."</formula>
    </cfRule>
  </conditionalFormatting>
  <conditionalFormatting sqref="G8">
    <cfRule type="cellIs" dxfId="1987" priority="1971" operator="equal">
      <formula>"jan."</formula>
    </cfRule>
  </conditionalFormatting>
  <conditionalFormatting sqref="P9:P22">
    <cfRule type="dataBar" priority="1970">
      <dataBar>
        <cfvo type="min"/>
        <cfvo type="max"/>
        <color rgb="FF638EC6"/>
      </dataBar>
      <extLst>
        <ext xmlns:x14="http://schemas.microsoft.com/office/spreadsheetml/2009/9/main" uri="{B025F937-C7B1-47D3-B67F-A62EFF666E3E}">
          <x14:id>{90D626FD-D5B0-4757-8C74-06B153D09DBB}</x14:id>
        </ext>
      </extLst>
    </cfRule>
  </conditionalFormatting>
  <conditionalFormatting sqref="P29:P42">
    <cfRule type="dataBar" priority="1969">
      <dataBar>
        <cfvo type="min"/>
        <cfvo type="max"/>
        <color rgb="FF638EC6"/>
      </dataBar>
      <extLst>
        <ext xmlns:x14="http://schemas.microsoft.com/office/spreadsheetml/2009/9/main" uri="{B025F937-C7B1-47D3-B67F-A62EFF666E3E}">
          <x14:id>{C8449863-22D0-40E4-B8C9-993F73512CF6}</x14:id>
        </ext>
      </extLst>
    </cfRule>
  </conditionalFormatting>
  <conditionalFormatting sqref="F8">
    <cfRule type="cellIs" dxfId="1986" priority="1968" operator="equal">
      <formula>"jan."</formula>
    </cfRule>
  </conditionalFormatting>
  <conditionalFormatting sqref="F8">
    <cfRule type="cellIs" dxfId="1985" priority="1967" operator="equal">
      <formula>"jan."</formula>
    </cfRule>
  </conditionalFormatting>
  <conditionalFormatting sqref="F8">
    <cfRule type="cellIs" dxfId="1984" priority="1966" operator="equal">
      <formula>"jan."</formula>
    </cfRule>
  </conditionalFormatting>
  <conditionalFormatting sqref="F8">
    <cfRule type="cellIs" dxfId="1983" priority="1965" operator="equal">
      <formula>"jan."</formula>
    </cfRule>
  </conditionalFormatting>
  <conditionalFormatting sqref="F8">
    <cfRule type="cellIs" dxfId="1982" priority="1964" operator="equal">
      <formula>"jan."</formula>
    </cfRule>
  </conditionalFormatting>
  <conditionalFormatting sqref="F8">
    <cfRule type="cellIs" dxfId="1981" priority="1963" operator="equal">
      <formula>"jan."</formula>
    </cfRule>
  </conditionalFormatting>
  <conditionalFormatting sqref="F8">
    <cfRule type="cellIs" dxfId="1980" priority="1962" operator="equal">
      <formula>"jan."</formula>
    </cfRule>
  </conditionalFormatting>
  <conditionalFormatting sqref="F8">
    <cfRule type="cellIs" dxfId="1979" priority="1961" operator="equal">
      <formula>"jan."</formula>
    </cfRule>
  </conditionalFormatting>
  <conditionalFormatting sqref="F8">
    <cfRule type="cellIs" dxfId="1978" priority="1960" operator="equal">
      <formula>"jan."</formula>
    </cfRule>
  </conditionalFormatting>
  <conditionalFormatting sqref="F8">
    <cfRule type="cellIs" dxfId="1977" priority="1959" operator="equal">
      <formula>"jan."</formula>
    </cfRule>
  </conditionalFormatting>
  <conditionalFormatting sqref="F8">
    <cfRule type="cellIs" dxfId="1976" priority="1958" operator="equal">
      <formula>"jan."</formula>
    </cfRule>
  </conditionalFormatting>
  <conditionalFormatting sqref="F8">
    <cfRule type="cellIs" dxfId="1975" priority="1957" operator="equal">
      <formula>"jan."</formula>
    </cfRule>
  </conditionalFormatting>
  <conditionalFormatting sqref="F8">
    <cfRule type="cellIs" dxfId="1974" priority="1956" operator="equal">
      <formula>"jan."</formula>
    </cfRule>
  </conditionalFormatting>
  <conditionalFormatting sqref="F8">
    <cfRule type="cellIs" dxfId="1973" priority="1955" operator="equal">
      <formula>"jan."</formula>
    </cfRule>
  </conditionalFormatting>
  <conditionalFormatting sqref="F8">
    <cfRule type="cellIs" dxfId="1972" priority="1954" operator="equal">
      <formula>"jan."</formula>
    </cfRule>
  </conditionalFormatting>
  <conditionalFormatting sqref="F8">
    <cfRule type="cellIs" dxfId="1971" priority="1953" operator="equal">
      <formula>"jan."</formula>
    </cfRule>
  </conditionalFormatting>
  <conditionalFormatting sqref="F8">
    <cfRule type="cellIs" dxfId="1970" priority="1952" operator="equal">
      <formula>"jan."</formula>
    </cfRule>
  </conditionalFormatting>
  <conditionalFormatting sqref="F8">
    <cfRule type="cellIs" dxfId="1969" priority="1951" operator="equal">
      <formula>"jan."</formula>
    </cfRule>
  </conditionalFormatting>
  <conditionalFormatting sqref="F8">
    <cfRule type="cellIs" dxfId="1968" priority="1950" operator="equal">
      <formula>"jan."</formula>
    </cfRule>
  </conditionalFormatting>
  <conditionalFormatting sqref="F8">
    <cfRule type="cellIs" dxfId="1967" priority="1949" operator="equal">
      <formula>"jan."</formula>
    </cfRule>
  </conditionalFormatting>
  <conditionalFormatting sqref="F8">
    <cfRule type="cellIs" dxfId="1966" priority="1948" operator="equal">
      <formula>"jan."</formula>
    </cfRule>
  </conditionalFormatting>
  <conditionalFormatting sqref="F8">
    <cfRule type="cellIs" dxfId="1965" priority="1947" operator="equal">
      <formula>"jan."</formula>
    </cfRule>
  </conditionalFormatting>
  <conditionalFormatting sqref="F8">
    <cfRule type="cellIs" dxfId="1964" priority="1946" operator="equal">
      <formula>"jan."</formula>
    </cfRule>
  </conditionalFormatting>
  <conditionalFormatting sqref="F8">
    <cfRule type="cellIs" dxfId="1963" priority="1945" operator="equal">
      <formula>"jan."</formula>
    </cfRule>
  </conditionalFormatting>
  <conditionalFormatting sqref="F8">
    <cfRule type="cellIs" dxfId="1962" priority="1944" operator="equal">
      <formula>"jan."</formula>
    </cfRule>
  </conditionalFormatting>
  <conditionalFormatting sqref="F8">
    <cfRule type="cellIs" dxfId="1961" priority="1943" operator="equal">
      <formula>"jan."</formula>
    </cfRule>
  </conditionalFormatting>
  <conditionalFormatting sqref="F8">
    <cfRule type="cellIs" dxfId="1960" priority="1942" operator="equal">
      <formula>"jan."</formula>
    </cfRule>
  </conditionalFormatting>
  <conditionalFormatting sqref="F8">
    <cfRule type="cellIs" dxfId="1959" priority="1941" operator="equal">
      <formula>"jan."</formula>
    </cfRule>
  </conditionalFormatting>
  <conditionalFormatting sqref="F8">
    <cfRule type="cellIs" dxfId="1958" priority="1940" operator="equal">
      <formula>"jan."</formula>
    </cfRule>
  </conditionalFormatting>
  <conditionalFormatting sqref="F8">
    <cfRule type="cellIs" dxfId="1957" priority="1939" operator="equal">
      <formula>"jan."</formula>
    </cfRule>
  </conditionalFormatting>
  <conditionalFormatting sqref="F8">
    <cfRule type="cellIs" dxfId="1956" priority="1938" operator="equal">
      <formula>"jan."</formula>
    </cfRule>
  </conditionalFormatting>
  <conditionalFormatting sqref="F8">
    <cfRule type="cellIs" dxfId="1955" priority="1937" operator="equal">
      <formula>"jan."</formula>
    </cfRule>
  </conditionalFormatting>
  <conditionalFormatting sqref="F8">
    <cfRule type="cellIs" dxfId="1954" priority="1936" operator="equal">
      <formula>"jan."</formula>
    </cfRule>
  </conditionalFormatting>
  <conditionalFormatting sqref="F8">
    <cfRule type="cellIs" dxfId="1953" priority="1935" operator="equal">
      <formula>"jan."</formula>
    </cfRule>
  </conditionalFormatting>
  <conditionalFormatting sqref="F8">
    <cfRule type="cellIs" dxfId="1952" priority="1934" operator="equal">
      <formula>"jan."</formula>
    </cfRule>
  </conditionalFormatting>
  <conditionalFormatting sqref="F8">
    <cfRule type="cellIs" dxfId="1951" priority="1933" operator="equal">
      <formula>"jan."</formula>
    </cfRule>
  </conditionalFormatting>
  <conditionalFormatting sqref="F8">
    <cfRule type="cellIs" dxfId="1950" priority="1932" operator="equal">
      <formula>"jan."</formula>
    </cfRule>
  </conditionalFormatting>
  <conditionalFormatting sqref="F8">
    <cfRule type="cellIs" dxfId="1949" priority="1931" operator="equal">
      <formula>"jan."</formula>
    </cfRule>
  </conditionalFormatting>
  <conditionalFormatting sqref="F8">
    <cfRule type="cellIs" dxfId="1948" priority="1930" operator="equal">
      <formula>"jan."</formula>
    </cfRule>
  </conditionalFormatting>
  <conditionalFormatting sqref="F8">
    <cfRule type="cellIs" dxfId="1947" priority="1929" operator="equal">
      <formula>"jan."</formula>
    </cfRule>
  </conditionalFormatting>
  <conditionalFormatting sqref="F8">
    <cfRule type="cellIs" dxfId="1946" priority="1928" operator="equal">
      <formula>"jan."</formula>
    </cfRule>
  </conditionalFormatting>
  <conditionalFormatting sqref="F8">
    <cfRule type="cellIs" dxfId="1945" priority="1927" operator="equal">
      <formula>"jan."</formula>
    </cfRule>
  </conditionalFormatting>
  <conditionalFormatting sqref="F8">
    <cfRule type="cellIs" dxfId="1944" priority="1926" operator="equal">
      <formula>"jan."</formula>
    </cfRule>
  </conditionalFormatting>
  <conditionalFormatting sqref="F8">
    <cfRule type="cellIs" dxfId="1943" priority="1925" operator="equal">
      <formula>"jan."</formula>
    </cfRule>
  </conditionalFormatting>
  <conditionalFormatting sqref="F8">
    <cfRule type="cellIs" dxfId="1942" priority="1924" operator="equal">
      <formula>"jan."</formula>
    </cfRule>
  </conditionalFormatting>
  <conditionalFormatting sqref="F8">
    <cfRule type="cellIs" dxfId="1941" priority="1923" operator="equal">
      <formula>"jan."</formula>
    </cfRule>
  </conditionalFormatting>
  <conditionalFormatting sqref="F8">
    <cfRule type="cellIs" dxfId="1940" priority="1922" operator="equal">
      <formula>"jan."</formula>
    </cfRule>
  </conditionalFormatting>
  <conditionalFormatting sqref="F8">
    <cfRule type="cellIs" dxfId="1939" priority="1921" operator="equal">
      <formula>"jan."</formula>
    </cfRule>
  </conditionalFormatting>
  <conditionalFormatting sqref="F8">
    <cfRule type="cellIs" dxfId="1938" priority="1920" operator="equal">
      <formula>"jan."</formula>
    </cfRule>
  </conditionalFormatting>
  <conditionalFormatting sqref="F8">
    <cfRule type="cellIs" dxfId="1937" priority="1919" operator="equal">
      <formula>"jan."</formula>
    </cfRule>
  </conditionalFormatting>
  <conditionalFormatting sqref="F8">
    <cfRule type="cellIs" dxfId="1936" priority="1918" operator="equal">
      <formula>"jan."</formula>
    </cfRule>
  </conditionalFormatting>
  <conditionalFormatting sqref="F8">
    <cfRule type="cellIs" dxfId="1935" priority="1917" operator="equal">
      <formula>"jan."</formula>
    </cfRule>
  </conditionalFormatting>
  <conditionalFormatting sqref="F8">
    <cfRule type="cellIs" dxfId="1934" priority="1916" operator="equal">
      <formula>"jan."</formula>
    </cfRule>
  </conditionalFormatting>
  <conditionalFormatting sqref="F8">
    <cfRule type="cellIs" dxfId="1933" priority="1915" operator="equal">
      <formula>"jan."</formula>
    </cfRule>
  </conditionalFormatting>
  <conditionalFormatting sqref="F8">
    <cfRule type="cellIs" dxfId="1932" priority="1914" operator="equal">
      <formula>"jan."</formula>
    </cfRule>
  </conditionalFormatting>
  <conditionalFormatting sqref="F8">
    <cfRule type="cellIs" dxfId="1931" priority="1913" operator="equal">
      <formula>"jan."</formula>
    </cfRule>
  </conditionalFormatting>
  <conditionalFormatting sqref="F8">
    <cfRule type="cellIs" dxfId="1930" priority="1912" operator="equal">
      <formula>"jan."</formula>
    </cfRule>
  </conditionalFormatting>
  <conditionalFormatting sqref="F8">
    <cfRule type="cellIs" dxfId="1929" priority="1911" operator="equal">
      <formula>"jan."</formula>
    </cfRule>
  </conditionalFormatting>
  <conditionalFormatting sqref="F8">
    <cfRule type="cellIs" dxfId="1928" priority="1910" operator="equal">
      <formula>"jan."</formula>
    </cfRule>
  </conditionalFormatting>
  <conditionalFormatting sqref="F8">
    <cfRule type="cellIs" dxfId="1927" priority="1909" operator="equal">
      <formula>"jan."</formula>
    </cfRule>
  </conditionalFormatting>
  <conditionalFormatting sqref="F8">
    <cfRule type="cellIs" dxfId="1926" priority="1908" operator="equal">
      <formula>"jan."</formula>
    </cfRule>
  </conditionalFormatting>
  <conditionalFormatting sqref="F8">
    <cfRule type="cellIs" dxfId="1925" priority="1907" operator="equal">
      <formula>"jan."</formula>
    </cfRule>
  </conditionalFormatting>
  <conditionalFormatting sqref="F8">
    <cfRule type="cellIs" dxfId="1924" priority="1906" operator="equal">
      <formula>"jan."</formula>
    </cfRule>
  </conditionalFormatting>
  <conditionalFormatting sqref="F8">
    <cfRule type="cellIs" dxfId="1923" priority="1905" operator="equal">
      <formula>"jan."</formula>
    </cfRule>
  </conditionalFormatting>
  <conditionalFormatting sqref="F8">
    <cfRule type="cellIs" dxfId="1922" priority="1904" operator="equal">
      <formula>"jan."</formula>
    </cfRule>
  </conditionalFormatting>
  <conditionalFormatting sqref="F8">
    <cfRule type="cellIs" dxfId="1921" priority="1903" operator="equal">
      <formula>"jan."</formula>
    </cfRule>
  </conditionalFormatting>
  <conditionalFormatting sqref="F8">
    <cfRule type="cellIs" dxfId="1920" priority="1902" operator="equal">
      <formula>"jan."</formula>
    </cfRule>
  </conditionalFormatting>
  <conditionalFormatting sqref="F8">
    <cfRule type="cellIs" dxfId="1919" priority="1901" operator="equal">
      <formula>"jan."</formula>
    </cfRule>
  </conditionalFormatting>
  <conditionalFormatting sqref="F8">
    <cfRule type="cellIs" dxfId="1918" priority="1900" operator="equal">
      <formula>"jan."</formula>
    </cfRule>
  </conditionalFormatting>
  <conditionalFormatting sqref="F8">
    <cfRule type="cellIs" dxfId="1917" priority="1899" operator="equal">
      <formula>"jan."</formula>
    </cfRule>
  </conditionalFormatting>
  <conditionalFormatting sqref="F8">
    <cfRule type="cellIs" dxfId="1916" priority="1898" operator="equal">
      <formula>"jan."</formula>
    </cfRule>
  </conditionalFormatting>
  <conditionalFormatting sqref="F8">
    <cfRule type="cellIs" dxfId="1915" priority="1897" operator="equal">
      <formula>"jan."</formula>
    </cfRule>
  </conditionalFormatting>
  <conditionalFormatting sqref="F8">
    <cfRule type="cellIs" dxfId="1914" priority="1896" operator="equal">
      <formula>"jan."</formula>
    </cfRule>
  </conditionalFormatting>
  <conditionalFormatting sqref="F8">
    <cfRule type="cellIs" dxfId="1913" priority="1895" operator="equal">
      <formula>"jan."</formula>
    </cfRule>
  </conditionalFormatting>
  <conditionalFormatting sqref="F8">
    <cfRule type="cellIs" dxfId="1912" priority="1894" operator="equal">
      <formula>"jan."</formula>
    </cfRule>
  </conditionalFormatting>
  <conditionalFormatting sqref="F8">
    <cfRule type="cellIs" dxfId="1911" priority="1893" operator="equal">
      <formula>"jan."</formula>
    </cfRule>
  </conditionalFormatting>
  <conditionalFormatting sqref="F8">
    <cfRule type="cellIs" dxfId="1910" priority="1892" operator="equal">
      <formula>"jan."</formula>
    </cfRule>
  </conditionalFormatting>
  <conditionalFormatting sqref="F8">
    <cfRule type="cellIs" dxfId="1909" priority="1891" operator="equal">
      <formula>"jan."</formula>
    </cfRule>
  </conditionalFormatting>
  <conditionalFormatting sqref="F8">
    <cfRule type="cellIs" dxfId="1908" priority="1890" operator="equal">
      <formula>"jan."</formula>
    </cfRule>
  </conditionalFormatting>
  <conditionalFormatting sqref="F8">
    <cfRule type="cellIs" dxfId="1907" priority="1889" operator="equal">
      <formula>"jan."</formula>
    </cfRule>
  </conditionalFormatting>
  <conditionalFormatting sqref="F8">
    <cfRule type="cellIs" dxfId="1906" priority="1888" operator="equal">
      <formula>"jan."</formula>
    </cfRule>
  </conditionalFormatting>
  <conditionalFormatting sqref="F8">
    <cfRule type="cellIs" dxfId="1905" priority="1887" operator="equal">
      <formula>"jan."</formula>
    </cfRule>
  </conditionalFormatting>
  <conditionalFormatting sqref="F8">
    <cfRule type="cellIs" dxfId="1904" priority="1886" operator="equal">
      <formula>"jan."</formula>
    </cfRule>
  </conditionalFormatting>
  <conditionalFormatting sqref="F8">
    <cfRule type="cellIs" dxfId="1903" priority="1885" operator="equal">
      <formula>"jan."</formula>
    </cfRule>
  </conditionalFormatting>
  <conditionalFormatting sqref="F8">
    <cfRule type="cellIs" dxfId="1902" priority="1884" operator="equal">
      <formula>"jan."</formula>
    </cfRule>
  </conditionalFormatting>
  <conditionalFormatting sqref="F8">
    <cfRule type="cellIs" dxfId="1901" priority="1883" operator="equal">
      <formula>"jan."</formula>
    </cfRule>
  </conditionalFormatting>
  <conditionalFormatting sqref="F8">
    <cfRule type="cellIs" dxfId="1900" priority="1882" operator="equal">
      <formula>"jan."</formula>
    </cfRule>
  </conditionalFormatting>
  <conditionalFormatting sqref="F8">
    <cfRule type="cellIs" dxfId="1899" priority="1881" operator="equal">
      <formula>"jan."</formula>
    </cfRule>
  </conditionalFormatting>
  <conditionalFormatting sqref="F8">
    <cfRule type="cellIs" dxfId="1898" priority="1880" operator="equal">
      <formula>"jan."</formula>
    </cfRule>
  </conditionalFormatting>
  <conditionalFormatting sqref="F8">
    <cfRule type="cellIs" dxfId="1897" priority="1879" operator="equal">
      <formula>"jan."</formula>
    </cfRule>
  </conditionalFormatting>
  <conditionalFormatting sqref="F8">
    <cfRule type="cellIs" dxfId="1896" priority="1878" operator="equal">
      <formula>"jan."</formula>
    </cfRule>
  </conditionalFormatting>
  <conditionalFormatting sqref="F8">
    <cfRule type="cellIs" dxfId="1895" priority="1877" operator="equal">
      <formula>"jan."</formula>
    </cfRule>
  </conditionalFormatting>
  <conditionalFormatting sqref="F8">
    <cfRule type="cellIs" dxfId="1894" priority="1876" operator="equal">
      <formula>"jan."</formula>
    </cfRule>
  </conditionalFormatting>
  <conditionalFormatting sqref="F8">
    <cfRule type="cellIs" dxfId="1893" priority="1875" operator="equal">
      <formula>"jan."</formula>
    </cfRule>
  </conditionalFormatting>
  <conditionalFormatting sqref="F8">
    <cfRule type="cellIs" dxfId="1892" priority="1874" operator="equal">
      <formula>"jan."</formula>
    </cfRule>
  </conditionalFormatting>
  <conditionalFormatting sqref="F8">
    <cfRule type="cellIs" dxfId="1891" priority="1873" operator="equal">
      <formula>"jan."</formula>
    </cfRule>
  </conditionalFormatting>
  <conditionalFormatting sqref="F8">
    <cfRule type="cellIs" dxfId="1890" priority="1872" operator="equal">
      <formula>"jan."</formula>
    </cfRule>
  </conditionalFormatting>
  <conditionalFormatting sqref="F8">
    <cfRule type="cellIs" dxfId="1889" priority="1871" operator="equal">
      <formula>"jan."</formula>
    </cfRule>
  </conditionalFormatting>
  <conditionalFormatting sqref="F8">
    <cfRule type="cellIs" dxfId="1888" priority="1870" operator="equal">
      <formula>"jan."</formula>
    </cfRule>
  </conditionalFormatting>
  <conditionalFormatting sqref="F8">
    <cfRule type="cellIs" dxfId="1887" priority="1869" operator="equal">
      <formula>"jan."</formula>
    </cfRule>
  </conditionalFormatting>
  <conditionalFormatting sqref="F8">
    <cfRule type="cellIs" dxfId="1886" priority="1868" operator="equal">
      <formula>"jan."</formula>
    </cfRule>
  </conditionalFormatting>
  <conditionalFormatting sqref="F8">
    <cfRule type="cellIs" dxfId="1885" priority="1867" operator="equal">
      <formula>"jan."</formula>
    </cfRule>
  </conditionalFormatting>
  <conditionalFormatting sqref="F8">
    <cfRule type="cellIs" dxfId="1884" priority="1866" operator="equal">
      <formula>"jan."</formula>
    </cfRule>
  </conditionalFormatting>
  <conditionalFormatting sqref="F8">
    <cfRule type="cellIs" dxfId="1883" priority="1865" operator="equal">
      <formula>"jan."</formula>
    </cfRule>
  </conditionalFormatting>
  <conditionalFormatting sqref="F8">
    <cfRule type="cellIs" dxfId="1882" priority="1864" operator="equal">
      <formula>"jan."</formula>
    </cfRule>
  </conditionalFormatting>
  <conditionalFormatting sqref="F8">
    <cfRule type="cellIs" dxfId="1881" priority="1863" operator="equal">
      <formula>"jan."</formula>
    </cfRule>
  </conditionalFormatting>
  <conditionalFormatting sqref="F8">
    <cfRule type="cellIs" dxfId="1880" priority="1862" operator="equal">
      <formula>"jan."</formula>
    </cfRule>
  </conditionalFormatting>
  <conditionalFormatting sqref="F8">
    <cfRule type="cellIs" dxfId="1879" priority="1861" operator="equal">
      <formula>"jan."</formula>
    </cfRule>
  </conditionalFormatting>
  <conditionalFormatting sqref="F8">
    <cfRule type="cellIs" dxfId="1878" priority="1860" operator="equal">
      <formula>"jan."</formula>
    </cfRule>
  </conditionalFormatting>
  <conditionalFormatting sqref="F8">
    <cfRule type="cellIs" dxfId="1877" priority="1859" operator="equal">
      <formula>"jan."</formula>
    </cfRule>
  </conditionalFormatting>
  <conditionalFormatting sqref="F8">
    <cfRule type="cellIs" dxfId="1876" priority="1858" operator="equal">
      <formula>"jan."</formula>
    </cfRule>
  </conditionalFormatting>
  <conditionalFormatting sqref="F8">
    <cfRule type="cellIs" dxfId="1875" priority="1857" operator="equal">
      <formula>"jan."</formula>
    </cfRule>
  </conditionalFormatting>
  <conditionalFormatting sqref="F8">
    <cfRule type="cellIs" dxfId="1874" priority="1856" operator="equal">
      <formula>"jan."</formula>
    </cfRule>
  </conditionalFormatting>
  <conditionalFormatting sqref="F8">
    <cfRule type="cellIs" dxfId="1873" priority="1855" operator="equal">
      <formula>"jan."</formula>
    </cfRule>
  </conditionalFormatting>
  <conditionalFormatting sqref="F8">
    <cfRule type="cellIs" dxfId="1872" priority="1854" operator="equal">
      <formula>"jan."</formula>
    </cfRule>
  </conditionalFormatting>
  <conditionalFormatting sqref="F8">
    <cfRule type="cellIs" dxfId="1871" priority="1853" operator="equal">
      <formula>"jan."</formula>
    </cfRule>
  </conditionalFormatting>
  <conditionalFormatting sqref="F8">
    <cfRule type="cellIs" dxfId="1870" priority="1852" operator="equal">
      <formula>"jan."</formula>
    </cfRule>
  </conditionalFormatting>
  <conditionalFormatting sqref="F8">
    <cfRule type="cellIs" dxfId="1869" priority="1851" operator="equal">
      <formula>"jan."</formula>
    </cfRule>
  </conditionalFormatting>
  <conditionalFormatting sqref="F8">
    <cfRule type="cellIs" dxfId="1868" priority="1850" operator="equal">
      <formula>"jan."</formula>
    </cfRule>
  </conditionalFormatting>
  <conditionalFormatting sqref="F8">
    <cfRule type="cellIs" dxfId="1867" priority="1849" operator="equal">
      <formula>"jan."</formula>
    </cfRule>
  </conditionalFormatting>
  <conditionalFormatting sqref="F8">
    <cfRule type="cellIs" dxfId="1866" priority="1848" operator="equal">
      <formula>"jan."</formula>
    </cfRule>
  </conditionalFormatting>
  <conditionalFormatting sqref="F8">
    <cfRule type="cellIs" dxfId="1865" priority="1847" operator="equal">
      <formula>"jan."</formula>
    </cfRule>
  </conditionalFormatting>
  <conditionalFormatting sqref="F8">
    <cfRule type="cellIs" dxfId="1864" priority="1846" operator="equal">
      <formula>"jan."</formula>
    </cfRule>
  </conditionalFormatting>
  <conditionalFormatting sqref="F8">
    <cfRule type="cellIs" dxfId="1863" priority="1845" operator="equal">
      <formula>"jan."</formula>
    </cfRule>
  </conditionalFormatting>
  <conditionalFormatting sqref="F8">
    <cfRule type="cellIs" dxfId="1862" priority="1844" operator="equal">
      <formula>"jan."</formula>
    </cfRule>
  </conditionalFormatting>
  <conditionalFormatting sqref="F8">
    <cfRule type="cellIs" dxfId="1861" priority="1843" operator="equal">
      <formula>"jan."</formula>
    </cfRule>
  </conditionalFormatting>
  <conditionalFormatting sqref="F8">
    <cfRule type="cellIs" dxfId="1860" priority="1842" operator="equal">
      <formula>"jan."</formula>
    </cfRule>
  </conditionalFormatting>
  <conditionalFormatting sqref="F8">
    <cfRule type="cellIs" dxfId="1859" priority="1841" operator="equal">
      <formula>"jan."</formula>
    </cfRule>
  </conditionalFormatting>
  <conditionalFormatting sqref="F8">
    <cfRule type="cellIs" dxfId="1858" priority="1840" operator="equal">
      <formula>"jan."</formula>
    </cfRule>
  </conditionalFormatting>
  <conditionalFormatting sqref="F8">
    <cfRule type="cellIs" dxfId="1857" priority="1839" operator="equal">
      <formula>"jan."</formula>
    </cfRule>
  </conditionalFormatting>
  <conditionalFormatting sqref="F8">
    <cfRule type="cellIs" dxfId="1856" priority="1838" operator="equal">
      <formula>"jan."</formula>
    </cfRule>
  </conditionalFormatting>
  <conditionalFormatting sqref="F8">
    <cfRule type="cellIs" dxfId="1855" priority="1837" operator="equal">
      <formula>"jan."</formula>
    </cfRule>
  </conditionalFormatting>
  <conditionalFormatting sqref="F8">
    <cfRule type="cellIs" dxfId="1854" priority="1836" operator="equal">
      <formula>"jan."</formula>
    </cfRule>
  </conditionalFormatting>
  <conditionalFormatting sqref="F8">
    <cfRule type="cellIs" dxfId="1853" priority="1835" operator="equal">
      <formula>"jan."</formula>
    </cfRule>
  </conditionalFormatting>
  <conditionalFormatting sqref="F8">
    <cfRule type="cellIs" dxfId="1852" priority="1834" operator="equal">
      <formula>"jan."</formula>
    </cfRule>
  </conditionalFormatting>
  <conditionalFormatting sqref="F8">
    <cfRule type="cellIs" dxfId="1851" priority="1833" operator="equal">
      <formula>"jan."</formula>
    </cfRule>
  </conditionalFormatting>
  <conditionalFormatting sqref="F8">
    <cfRule type="cellIs" dxfId="1850" priority="1832" operator="equal">
      <formula>"jan."</formula>
    </cfRule>
  </conditionalFormatting>
  <conditionalFormatting sqref="F8">
    <cfRule type="cellIs" dxfId="1849" priority="1831" operator="equal">
      <formula>"jan."</formula>
    </cfRule>
  </conditionalFormatting>
  <conditionalFormatting sqref="F8">
    <cfRule type="cellIs" dxfId="1848" priority="1830" operator="equal">
      <formula>"jan."</formula>
    </cfRule>
  </conditionalFormatting>
  <conditionalFormatting sqref="F8">
    <cfRule type="cellIs" dxfId="1847" priority="1829" operator="equal">
      <formula>"jan."</formula>
    </cfRule>
  </conditionalFormatting>
  <conditionalFormatting sqref="F8">
    <cfRule type="cellIs" dxfId="1846" priority="1828" operator="equal">
      <formula>"jan."</formula>
    </cfRule>
  </conditionalFormatting>
  <conditionalFormatting sqref="F8">
    <cfRule type="cellIs" dxfId="1845" priority="1827" operator="equal">
      <formula>"jan."</formula>
    </cfRule>
  </conditionalFormatting>
  <conditionalFormatting sqref="F8">
    <cfRule type="cellIs" dxfId="1844" priority="1826" operator="equal">
      <formula>"jan."</formula>
    </cfRule>
  </conditionalFormatting>
  <conditionalFormatting sqref="F8">
    <cfRule type="cellIs" dxfId="1843" priority="1825" operator="equal">
      <formula>"jan."</formula>
    </cfRule>
  </conditionalFormatting>
  <conditionalFormatting sqref="F8">
    <cfRule type="cellIs" dxfId="1842" priority="1824" operator="equal">
      <formula>"jan."</formula>
    </cfRule>
  </conditionalFormatting>
  <conditionalFormatting sqref="F8">
    <cfRule type="cellIs" dxfId="1841" priority="1823" operator="equal">
      <formula>"jan."</formula>
    </cfRule>
  </conditionalFormatting>
  <conditionalFormatting sqref="F8">
    <cfRule type="cellIs" dxfId="1840" priority="1822" operator="equal">
      <formula>"jan."</formula>
    </cfRule>
  </conditionalFormatting>
  <conditionalFormatting sqref="F8">
    <cfRule type="cellIs" dxfId="1839" priority="1821" operator="equal">
      <formula>"jan."</formula>
    </cfRule>
  </conditionalFormatting>
  <conditionalFormatting sqref="F8">
    <cfRule type="cellIs" dxfId="1838" priority="1820" operator="equal">
      <formula>"jan."</formula>
    </cfRule>
  </conditionalFormatting>
  <conditionalFormatting sqref="F8">
    <cfRule type="cellIs" dxfId="1837" priority="1819" operator="equal">
      <formula>"jan."</formula>
    </cfRule>
  </conditionalFormatting>
  <conditionalFormatting sqref="F8">
    <cfRule type="cellIs" dxfId="1836" priority="1818" operator="equal">
      <formula>"jan."</formula>
    </cfRule>
  </conditionalFormatting>
  <conditionalFormatting sqref="F8">
    <cfRule type="cellIs" dxfId="1835" priority="1817" operator="equal">
      <formula>"jan."</formula>
    </cfRule>
  </conditionalFormatting>
  <conditionalFormatting sqref="F8">
    <cfRule type="cellIs" dxfId="1834" priority="1816" operator="equal">
      <formula>"jan."</formula>
    </cfRule>
  </conditionalFormatting>
  <conditionalFormatting sqref="F8">
    <cfRule type="cellIs" dxfId="1833" priority="1815" operator="equal">
      <formula>"jan."</formula>
    </cfRule>
  </conditionalFormatting>
  <conditionalFormatting sqref="F8">
    <cfRule type="cellIs" dxfId="1832" priority="1814" operator="equal">
      <formula>"jan."</formula>
    </cfRule>
  </conditionalFormatting>
  <conditionalFormatting sqref="F8">
    <cfRule type="cellIs" dxfId="1831" priority="1813" operator="equal">
      <formula>"jan."</formula>
    </cfRule>
  </conditionalFormatting>
  <conditionalFormatting sqref="F8">
    <cfRule type="cellIs" dxfId="1830" priority="1812" operator="equal">
      <formula>"jan."</formula>
    </cfRule>
  </conditionalFormatting>
  <conditionalFormatting sqref="F8">
    <cfRule type="cellIs" dxfId="1829" priority="1811" operator="equal">
      <formula>"jan."</formula>
    </cfRule>
  </conditionalFormatting>
  <conditionalFormatting sqref="F8">
    <cfRule type="cellIs" dxfId="1828" priority="1810" operator="equal">
      <formula>"jan."</formula>
    </cfRule>
  </conditionalFormatting>
  <conditionalFormatting sqref="F8">
    <cfRule type="cellIs" dxfId="1827" priority="1809" operator="equal">
      <formula>"jan."</formula>
    </cfRule>
  </conditionalFormatting>
  <conditionalFormatting sqref="F8">
    <cfRule type="cellIs" dxfId="1826" priority="1808" operator="equal">
      <formula>"jan."</formula>
    </cfRule>
  </conditionalFormatting>
  <conditionalFormatting sqref="F8">
    <cfRule type="cellIs" dxfId="1825" priority="1807" operator="equal">
      <formula>"jan."</formula>
    </cfRule>
  </conditionalFormatting>
  <conditionalFormatting sqref="F8">
    <cfRule type="cellIs" dxfId="1824" priority="1806" operator="equal">
      <formula>"jan."</formula>
    </cfRule>
  </conditionalFormatting>
  <conditionalFormatting sqref="F8">
    <cfRule type="cellIs" dxfId="1823" priority="1805" operator="equal">
      <formula>"jan."</formula>
    </cfRule>
  </conditionalFormatting>
  <conditionalFormatting sqref="F8">
    <cfRule type="cellIs" dxfId="1822" priority="1804" operator="equal">
      <formula>"jan."</formula>
    </cfRule>
  </conditionalFormatting>
  <conditionalFormatting sqref="F8">
    <cfRule type="cellIs" dxfId="1821" priority="1803" operator="equal">
      <formula>"jan."</formula>
    </cfRule>
  </conditionalFormatting>
  <conditionalFormatting sqref="F8">
    <cfRule type="cellIs" dxfId="1820" priority="1802" operator="equal">
      <formula>"jan."</formula>
    </cfRule>
  </conditionalFormatting>
  <conditionalFormatting sqref="F8">
    <cfRule type="cellIs" dxfId="1819" priority="1801" operator="equal">
      <formula>"jan."</formula>
    </cfRule>
  </conditionalFormatting>
  <conditionalFormatting sqref="F8">
    <cfRule type="cellIs" dxfId="1818" priority="1800" operator="equal">
      <formula>"jan."</formula>
    </cfRule>
  </conditionalFormatting>
  <conditionalFormatting sqref="F8">
    <cfRule type="cellIs" dxfId="1817" priority="1799" operator="equal">
      <formula>"jan."</formula>
    </cfRule>
  </conditionalFormatting>
  <conditionalFormatting sqref="F8">
    <cfRule type="cellIs" dxfId="1816" priority="1798" operator="equal">
      <formula>"jan."</formula>
    </cfRule>
  </conditionalFormatting>
  <conditionalFormatting sqref="F8">
    <cfRule type="cellIs" dxfId="1815" priority="1797" operator="equal">
      <formula>"jan."</formula>
    </cfRule>
  </conditionalFormatting>
  <conditionalFormatting sqref="F8">
    <cfRule type="cellIs" dxfId="1814" priority="1796" operator="equal">
      <formula>"jan."</formula>
    </cfRule>
  </conditionalFormatting>
  <conditionalFormatting sqref="F8">
    <cfRule type="cellIs" dxfId="1813" priority="1795" operator="equal">
      <formula>"jan."</formula>
    </cfRule>
  </conditionalFormatting>
  <conditionalFormatting sqref="F8">
    <cfRule type="cellIs" dxfId="1812" priority="1794" operator="equal">
      <formula>"jan."</formula>
    </cfRule>
  </conditionalFormatting>
  <conditionalFormatting sqref="F8">
    <cfRule type="cellIs" dxfId="1811" priority="1793" operator="equal">
      <formula>"jan."</formula>
    </cfRule>
  </conditionalFormatting>
  <conditionalFormatting sqref="F8">
    <cfRule type="cellIs" dxfId="1810" priority="1792" operator="equal">
      <formula>"jan."</formula>
    </cfRule>
  </conditionalFormatting>
  <conditionalFormatting sqref="F8">
    <cfRule type="cellIs" dxfId="1809" priority="1791" operator="equal">
      <formula>"jan."</formula>
    </cfRule>
  </conditionalFormatting>
  <conditionalFormatting sqref="F8">
    <cfRule type="cellIs" dxfId="1808" priority="1790" operator="equal">
      <formula>"jan."</formula>
    </cfRule>
  </conditionalFormatting>
  <conditionalFormatting sqref="F8">
    <cfRule type="cellIs" dxfId="1807" priority="1789" operator="equal">
      <formula>"jan."</formula>
    </cfRule>
  </conditionalFormatting>
  <conditionalFormatting sqref="F8">
    <cfRule type="cellIs" dxfId="1806" priority="1788" operator="equal">
      <formula>"jan."</formula>
    </cfRule>
  </conditionalFormatting>
  <conditionalFormatting sqref="F8">
    <cfRule type="cellIs" dxfId="1805" priority="1787" operator="equal">
      <formula>"jan."</formula>
    </cfRule>
  </conditionalFormatting>
  <conditionalFormatting sqref="F8">
    <cfRule type="cellIs" dxfId="1804" priority="1786" operator="equal">
      <formula>"jan."</formula>
    </cfRule>
  </conditionalFormatting>
  <conditionalFormatting sqref="F8">
    <cfRule type="cellIs" dxfId="1803" priority="1785" operator="equal">
      <formula>"jan."</formula>
    </cfRule>
  </conditionalFormatting>
  <conditionalFormatting sqref="F8">
    <cfRule type="cellIs" dxfId="1802" priority="1784" operator="equal">
      <formula>"jan."</formula>
    </cfRule>
  </conditionalFormatting>
  <conditionalFormatting sqref="F8">
    <cfRule type="cellIs" dxfId="1801" priority="1783" operator="equal">
      <formula>"jan."</formula>
    </cfRule>
  </conditionalFormatting>
  <conditionalFormatting sqref="F8">
    <cfRule type="cellIs" dxfId="1800" priority="1782" operator="equal">
      <formula>"jan."</formula>
    </cfRule>
  </conditionalFormatting>
  <conditionalFormatting sqref="F8">
    <cfRule type="cellIs" dxfId="1799" priority="1781" operator="equal">
      <formula>"jan."</formula>
    </cfRule>
  </conditionalFormatting>
  <conditionalFormatting sqref="F8">
    <cfRule type="cellIs" dxfId="1798" priority="1780" operator="equal">
      <formula>"jan."</formula>
    </cfRule>
  </conditionalFormatting>
  <conditionalFormatting sqref="F8">
    <cfRule type="cellIs" dxfId="1797" priority="1779" operator="equal">
      <formula>"jan."</formula>
    </cfRule>
  </conditionalFormatting>
  <conditionalFormatting sqref="F8">
    <cfRule type="cellIs" dxfId="1796" priority="1778" operator="equal">
      <formula>"jan."</formula>
    </cfRule>
  </conditionalFormatting>
  <conditionalFormatting sqref="F8">
    <cfRule type="cellIs" dxfId="1795" priority="1777" operator="equal">
      <formula>"jan."</formula>
    </cfRule>
  </conditionalFormatting>
  <conditionalFormatting sqref="F8">
    <cfRule type="cellIs" dxfId="1794" priority="1776" operator="equal">
      <formula>"jan."</formula>
    </cfRule>
  </conditionalFormatting>
  <conditionalFormatting sqref="F8">
    <cfRule type="cellIs" dxfId="1793" priority="1775" operator="equal">
      <formula>"jan."</formula>
    </cfRule>
  </conditionalFormatting>
  <conditionalFormatting sqref="F8">
    <cfRule type="cellIs" dxfId="1792" priority="1774" operator="equal">
      <formula>"jan."</formula>
    </cfRule>
  </conditionalFormatting>
  <conditionalFormatting sqref="F8">
    <cfRule type="cellIs" dxfId="1791" priority="1773" operator="equal">
      <formula>"jan."</formula>
    </cfRule>
  </conditionalFormatting>
  <conditionalFormatting sqref="F8">
    <cfRule type="cellIs" dxfId="1790" priority="1772" operator="equal">
      <formula>"jan."</formula>
    </cfRule>
  </conditionalFormatting>
  <conditionalFormatting sqref="F8">
    <cfRule type="cellIs" dxfId="1789" priority="1771" operator="equal">
      <formula>"jan."</formula>
    </cfRule>
  </conditionalFormatting>
  <conditionalFormatting sqref="F8">
    <cfRule type="cellIs" dxfId="1788" priority="1770" operator="equal">
      <formula>"jan."</formula>
    </cfRule>
  </conditionalFormatting>
  <conditionalFormatting sqref="F8">
    <cfRule type="cellIs" dxfId="1787" priority="1768" operator="equal">
      <formula>"jan."</formula>
    </cfRule>
  </conditionalFormatting>
  <conditionalFormatting sqref="F8">
    <cfRule type="cellIs" dxfId="1786" priority="1766" operator="equal">
      <formula>"jan."</formula>
    </cfRule>
  </conditionalFormatting>
  <conditionalFormatting sqref="F8">
    <cfRule type="cellIs" dxfId="1785" priority="1765" operator="equal">
      <formula>"jan."</formula>
    </cfRule>
  </conditionalFormatting>
  <conditionalFormatting sqref="F8">
    <cfRule type="cellIs" dxfId="1784" priority="1764" operator="equal">
      <formula>"jan."</formula>
    </cfRule>
  </conditionalFormatting>
  <conditionalFormatting sqref="F8">
    <cfRule type="cellIs" dxfId="1783" priority="1763" operator="equal">
      <formula>"jan."</formula>
    </cfRule>
  </conditionalFormatting>
  <conditionalFormatting sqref="F8">
    <cfRule type="cellIs" dxfId="1782" priority="1762" operator="equal">
      <formula>"jan."</formula>
    </cfRule>
  </conditionalFormatting>
  <conditionalFormatting sqref="F8">
    <cfRule type="cellIs" dxfId="1781" priority="1761" operator="equal">
      <formula>"jan."</formula>
    </cfRule>
  </conditionalFormatting>
  <conditionalFormatting sqref="F8">
    <cfRule type="cellIs" dxfId="1780" priority="1760" operator="equal">
      <formula>"jan."</formula>
    </cfRule>
  </conditionalFormatting>
  <conditionalFormatting sqref="F8">
    <cfRule type="cellIs" dxfId="1779" priority="1759" operator="equal">
      <formula>"jan."</formula>
    </cfRule>
  </conditionalFormatting>
  <conditionalFormatting sqref="F8">
    <cfRule type="cellIs" dxfId="1778" priority="1758" operator="equal">
      <formula>"jan."</formula>
    </cfRule>
  </conditionalFormatting>
  <conditionalFormatting sqref="F8">
    <cfRule type="cellIs" dxfId="1777" priority="1757" operator="equal">
      <formula>"jan."</formula>
    </cfRule>
  </conditionalFormatting>
  <conditionalFormatting sqref="F8">
    <cfRule type="cellIs" dxfId="1776" priority="1756" operator="equal">
      <formula>"jan."</formula>
    </cfRule>
  </conditionalFormatting>
  <conditionalFormatting sqref="F8">
    <cfRule type="cellIs" dxfId="1775" priority="1755" operator="equal">
      <formula>"jan."</formula>
    </cfRule>
  </conditionalFormatting>
  <conditionalFormatting sqref="F8">
    <cfRule type="cellIs" dxfId="1774" priority="1754" operator="equal">
      <formula>"jan."</formula>
    </cfRule>
  </conditionalFormatting>
  <conditionalFormatting sqref="F8">
    <cfRule type="cellIs" dxfId="1773" priority="1753" operator="equal">
      <formula>"jan."</formula>
    </cfRule>
  </conditionalFormatting>
  <conditionalFormatting sqref="F8">
    <cfRule type="cellIs" dxfId="1772" priority="1752" operator="equal">
      <formula>"jan."</formula>
    </cfRule>
  </conditionalFormatting>
  <conditionalFormatting sqref="F8">
    <cfRule type="cellIs" dxfId="1771" priority="1751" operator="equal">
      <formula>"jan."</formula>
    </cfRule>
  </conditionalFormatting>
  <conditionalFormatting sqref="F8">
    <cfRule type="cellIs" dxfId="1770" priority="1750" operator="equal">
      <formula>"jan."</formula>
    </cfRule>
  </conditionalFormatting>
  <conditionalFormatting sqref="F8">
    <cfRule type="cellIs" dxfId="1769" priority="1749" operator="equal">
      <formula>"jan."</formula>
    </cfRule>
  </conditionalFormatting>
  <conditionalFormatting sqref="F8">
    <cfRule type="cellIs" dxfId="1768" priority="1748" operator="equal">
      <formula>"jan."</formula>
    </cfRule>
  </conditionalFormatting>
  <conditionalFormatting sqref="F8">
    <cfRule type="cellIs" dxfId="1767" priority="1747" operator="equal">
      <formula>"jan."</formula>
    </cfRule>
  </conditionalFormatting>
  <conditionalFormatting sqref="F8">
    <cfRule type="cellIs" dxfId="1766" priority="1746" operator="equal">
      <formula>"jan."</formula>
    </cfRule>
  </conditionalFormatting>
  <conditionalFormatting sqref="F8">
    <cfRule type="cellIs" dxfId="1765" priority="1745" operator="equal">
      <formula>"jan."</formula>
    </cfRule>
  </conditionalFormatting>
  <conditionalFormatting sqref="F8">
    <cfRule type="cellIs" dxfId="1764" priority="1744" operator="equal">
      <formula>"jan."</formula>
    </cfRule>
  </conditionalFormatting>
  <conditionalFormatting sqref="F8">
    <cfRule type="cellIs" dxfId="1763" priority="1743" operator="equal">
      <formula>"jan."</formula>
    </cfRule>
  </conditionalFormatting>
  <conditionalFormatting sqref="F8">
    <cfRule type="cellIs" dxfId="1762" priority="1742" operator="equal">
      <formula>"jan."</formula>
    </cfRule>
  </conditionalFormatting>
  <conditionalFormatting sqref="F8">
    <cfRule type="cellIs" dxfId="1761" priority="1741" operator="equal">
      <formula>"jan."</formula>
    </cfRule>
  </conditionalFormatting>
  <conditionalFormatting sqref="F8">
    <cfRule type="cellIs" dxfId="1760" priority="1740" operator="equal">
      <formula>"jan."</formula>
    </cfRule>
  </conditionalFormatting>
  <conditionalFormatting sqref="F8">
    <cfRule type="cellIs" dxfId="1759" priority="1739" operator="equal">
      <formula>"jan."</formula>
    </cfRule>
  </conditionalFormatting>
  <conditionalFormatting sqref="F8">
    <cfRule type="cellIs" dxfId="1758" priority="1738" operator="equal">
      <formula>"jan."</formula>
    </cfRule>
  </conditionalFormatting>
  <conditionalFormatting sqref="F8">
    <cfRule type="cellIs" dxfId="1757" priority="1737" operator="equal">
      <formula>"jan."</formula>
    </cfRule>
  </conditionalFormatting>
  <conditionalFormatting sqref="F8">
    <cfRule type="cellIs" dxfId="1756" priority="1736" operator="equal">
      <formula>"jan."</formula>
    </cfRule>
  </conditionalFormatting>
  <conditionalFormatting sqref="F8">
    <cfRule type="cellIs" dxfId="1755" priority="1735" operator="equal">
      <formula>"jan."</formula>
    </cfRule>
  </conditionalFormatting>
  <conditionalFormatting sqref="F8">
    <cfRule type="cellIs" dxfId="1754" priority="1734" operator="equal">
      <formula>"jan."</formula>
    </cfRule>
  </conditionalFormatting>
  <conditionalFormatting sqref="F8">
    <cfRule type="cellIs" dxfId="1753" priority="1733" operator="equal">
      <formula>"jan."</formula>
    </cfRule>
  </conditionalFormatting>
  <conditionalFormatting sqref="F8">
    <cfRule type="cellIs" dxfId="1752" priority="1732" operator="equal">
      <formula>"jan."</formula>
    </cfRule>
  </conditionalFormatting>
  <conditionalFormatting sqref="F8">
    <cfRule type="cellIs" dxfId="1751" priority="1731" operator="equal">
      <formula>"jan."</formula>
    </cfRule>
  </conditionalFormatting>
  <conditionalFormatting sqref="F8">
    <cfRule type="cellIs" dxfId="1750" priority="1730" operator="equal">
      <formula>"jan."</formula>
    </cfRule>
  </conditionalFormatting>
  <conditionalFormatting sqref="F8">
    <cfRule type="cellIs" dxfId="1749" priority="1729" operator="equal">
      <formula>"jan."</formula>
    </cfRule>
  </conditionalFormatting>
  <conditionalFormatting sqref="F8">
    <cfRule type="cellIs" dxfId="1748" priority="1728" operator="equal">
      <formula>"jan."</formula>
    </cfRule>
  </conditionalFormatting>
  <conditionalFormatting sqref="F8">
    <cfRule type="cellIs" dxfId="1747" priority="1727" operator="equal">
      <formula>"jan."</formula>
    </cfRule>
  </conditionalFormatting>
  <conditionalFormatting sqref="F8">
    <cfRule type="cellIs" dxfId="1746" priority="1726" operator="equal">
      <formula>"jan."</formula>
    </cfRule>
  </conditionalFormatting>
  <conditionalFormatting sqref="F8">
    <cfRule type="cellIs" dxfId="1745" priority="1725" operator="equal">
      <formula>"jan."</formula>
    </cfRule>
  </conditionalFormatting>
  <conditionalFormatting sqref="F8">
    <cfRule type="cellIs" dxfId="1744" priority="1724" operator="equal">
      <formula>"jan."</formula>
    </cfRule>
  </conditionalFormatting>
  <conditionalFormatting sqref="F8">
    <cfRule type="cellIs" dxfId="1743" priority="1723" operator="equal">
      <formula>"jan."</formula>
    </cfRule>
  </conditionalFormatting>
  <conditionalFormatting sqref="F8">
    <cfRule type="cellIs" dxfId="1742" priority="1722" operator="equal">
      <formula>"jan."</formula>
    </cfRule>
  </conditionalFormatting>
  <conditionalFormatting sqref="F8">
    <cfRule type="cellIs" dxfId="1741" priority="1721" operator="equal">
      <formula>"jan."</formula>
    </cfRule>
  </conditionalFormatting>
  <conditionalFormatting sqref="F8">
    <cfRule type="cellIs" dxfId="1740" priority="1720" operator="equal">
      <formula>"jan."</formula>
    </cfRule>
  </conditionalFormatting>
  <conditionalFormatting sqref="F8">
    <cfRule type="cellIs" dxfId="1739" priority="1719" operator="equal">
      <formula>"jan."</formula>
    </cfRule>
  </conditionalFormatting>
  <conditionalFormatting sqref="F8">
    <cfRule type="cellIs" dxfId="1738" priority="1718" operator="equal">
      <formula>"jan."</formula>
    </cfRule>
  </conditionalFormatting>
  <conditionalFormatting sqref="F8">
    <cfRule type="cellIs" dxfId="1737" priority="1717" operator="equal">
      <formula>"jan."</formula>
    </cfRule>
  </conditionalFormatting>
  <conditionalFormatting sqref="F8">
    <cfRule type="cellIs" dxfId="1736" priority="1716" operator="equal">
      <formula>"jan."</formula>
    </cfRule>
  </conditionalFormatting>
  <conditionalFormatting sqref="F8">
    <cfRule type="cellIs" dxfId="1735" priority="1715" operator="equal">
      <formula>"jan."</formula>
    </cfRule>
  </conditionalFormatting>
  <conditionalFormatting sqref="F8">
    <cfRule type="cellIs" dxfId="1734" priority="1714" operator="equal">
      <formula>"jan."</formula>
    </cfRule>
  </conditionalFormatting>
  <conditionalFormatting sqref="F8">
    <cfRule type="cellIs" dxfId="1733" priority="1713" operator="equal">
      <formula>"jan."</formula>
    </cfRule>
  </conditionalFormatting>
  <conditionalFormatting sqref="F8">
    <cfRule type="cellIs" dxfId="1732" priority="1711" operator="equal">
      <formula>"jan."</formula>
    </cfRule>
  </conditionalFormatting>
  <conditionalFormatting sqref="F8">
    <cfRule type="cellIs" dxfId="1731" priority="1710" operator="equal">
      <formula>"jan."</formula>
    </cfRule>
  </conditionalFormatting>
  <conditionalFormatting sqref="F8">
    <cfRule type="cellIs" dxfId="1730" priority="1709" operator="equal">
      <formula>"jan."</formula>
    </cfRule>
  </conditionalFormatting>
  <conditionalFormatting sqref="F8">
    <cfRule type="cellIs" dxfId="1729" priority="1708" operator="equal">
      <formula>"jan."</formula>
    </cfRule>
  </conditionalFormatting>
  <conditionalFormatting sqref="F8">
    <cfRule type="cellIs" dxfId="1728" priority="1707" operator="equal">
      <formula>"jan."</formula>
    </cfRule>
  </conditionalFormatting>
  <conditionalFormatting sqref="F8">
    <cfRule type="cellIs" dxfId="1727" priority="1706" operator="equal">
      <formula>"jan."</formula>
    </cfRule>
  </conditionalFormatting>
  <conditionalFormatting sqref="F8">
    <cfRule type="cellIs" dxfId="1726" priority="1705" operator="equal">
      <formula>"jan."</formula>
    </cfRule>
  </conditionalFormatting>
  <conditionalFormatting sqref="F8">
    <cfRule type="cellIs" dxfId="1725" priority="1704" operator="equal">
      <formula>"jan."</formula>
    </cfRule>
  </conditionalFormatting>
  <conditionalFormatting sqref="F8">
    <cfRule type="cellIs" dxfId="1724" priority="1703" operator="equal">
      <formula>"jan."</formula>
    </cfRule>
  </conditionalFormatting>
  <conditionalFormatting sqref="F8">
    <cfRule type="cellIs" dxfId="1723" priority="1702" operator="equal">
      <formula>"jan."</formula>
    </cfRule>
  </conditionalFormatting>
  <conditionalFormatting sqref="F8">
    <cfRule type="cellIs" dxfId="1722" priority="1701" operator="equal">
      <formula>"jan."</formula>
    </cfRule>
  </conditionalFormatting>
  <conditionalFormatting sqref="F8">
    <cfRule type="cellIs" dxfId="1721" priority="1700" operator="equal">
      <formula>"jan."</formula>
    </cfRule>
  </conditionalFormatting>
  <conditionalFormatting sqref="F8">
    <cfRule type="cellIs" dxfId="1720" priority="1699" operator="equal">
      <formula>"jan."</formula>
    </cfRule>
  </conditionalFormatting>
  <conditionalFormatting sqref="F8">
    <cfRule type="cellIs" dxfId="1719" priority="1698" operator="equal">
      <formula>"jan."</formula>
    </cfRule>
  </conditionalFormatting>
  <conditionalFormatting sqref="F8">
    <cfRule type="cellIs" dxfId="1718" priority="1697" operator="equal">
      <formula>"jan."</formula>
    </cfRule>
  </conditionalFormatting>
  <conditionalFormatting sqref="F8">
    <cfRule type="cellIs" dxfId="1717" priority="1696" operator="equal">
      <formula>"jan."</formula>
    </cfRule>
  </conditionalFormatting>
  <conditionalFormatting sqref="F8">
    <cfRule type="cellIs" dxfId="1716" priority="1695" operator="equal">
      <formula>"jan."</formula>
    </cfRule>
  </conditionalFormatting>
  <conditionalFormatting sqref="F8">
    <cfRule type="cellIs" dxfId="1715" priority="1694" operator="equal">
      <formula>"jan."</formula>
    </cfRule>
  </conditionalFormatting>
  <conditionalFormatting sqref="F8">
    <cfRule type="cellIs" dxfId="1714" priority="1693" operator="equal">
      <formula>"jan."</formula>
    </cfRule>
  </conditionalFormatting>
  <conditionalFormatting sqref="F8">
    <cfRule type="cellIs" dxfId="1713" priority="1692" operator="equal">
      <formula>"jan."</formula>
    </cfRule>
  </conditionalFormatting>
  <conditionalFormatting sqref="F8">
    <cfRule type="cellIs" dxfId="1712" priority="1691" operator="equal">
      <formula>"jan."</formula>
    </cfRule>
  </conditionalFormatting>
  <conditionalFormatting sqref="F8">
    <cfRule type="cellIs" dxfId="1711" priority="1690" operator="equal">
      <formula>"jan."</formula>
    </cfRule>
  </conditionalFormatting>
  <conditionalFormatting sqref="F8">
    <cfRule type="cellIs" dxfId="1710" priority="1689" operator="equal">
      <formula>"jan."</formula>
    </cfRule>
  </conditionalFormatting>
  <conditionalFormatting sqref="F8">
    <cfRule type="cellIs" dxfId="1709" priority="1688" operator="equal">
      <formula>"jan."</formula>
    </cfRule>
  </conditionalFormatting>
  <conditionalFormatting sqref="F8">
    <cfRule type="cellIs" dxfId="1708" priority="1687" operator="equal">
      <formula>"jan."</formula>
    </cfRule>
  </conditionalFormatting>
  <conditionalFormatting sqref="F8">
    <cfRule type="cellIs" dxfId="1707" priority="1686" operator="equal">
      <formula>"jan."</formula>
    </cfRule>
  </conditionalFormatting>
  <conditionalFormatting sqref="F8">
    <cfRule type="cellIs" dxfId="1706" priority="1685" operator="equal">
      <formula>"jan."</formula>
    </cfRule>
  </conditionalFormatting>
  <conditionalFormatting sqref="F8">
    <cfRule type="cellIs" dxfId="1705" priority="1684" operator="equal">
      <formula>"jan."</formula>
    </cfRule>
  </conditionalFormatting>
  <conditionalFormatting sqref="F8">
    <cfRule type="cellIs" dxfId="1704" priority="1683" operator="equal">
      <formula>"jan."</formula>
    </cfRule>
  </conditionalFormatting>
  <conditionalFormatting sqref="F8">
    <cfRule type="cellIs" dxfId="1703" priority="1682" operator="equal">
      <formula>"jan."</formula>
    </cfRule>
  </conditionalFormatting>
  <conditionalFormatting sqref="F8">
    <cfRule type="cellIs" dxfId="1702" priority="1681" operator="equal">
      <formula>"jan."</formula>
    </cfRule>
  </conditionalFormatting>
  <conditionalFormatting sqref="F8">
    <cfRule type="cellIs" dxfId="1701" priority="1680" operator="equal">
      <formula>"jan."</formula>
    </cfRule>
  </conditionalFormatting>
  <conditionalFormatting sqref="F8">
    <cfRule type="cellIs" dxfId="1700" priority="1679" operator="equal">
      <formula>"jan."</formula>
    </cfRule>
  </conditionalFormatting>
  <conditionalFormatting sqref="F8">
    <cfRule type="cellIs" dxfId="1699" priority="1678" operator="equal">
      <formula>"jan."</formula>
    </cfRule>
  </conditionalFormatting>
  <conditionalFormatting sqref="F8">
    <cfRule type="cellIs" dxfId="1698" priority="1677" operator="equal">
      <formula>"jan."</formula>
    </cfRule>
  </conditionalFormatting>
  <conditionalFormatting sqref="F8">
    <cfRule type="cellIs" dxfId="1697" priority="1676" operator="equal">
      <formula>"jan."</formula>
    </cfRule>
  </conditionalFormatting>
  <conditionalFormatting sqref="F8">
    <cfRule type="cellIs" dxfId="1696" priority="1675" operator="equal">
      <formula>"jan."</formula>
    </cfRule>
  </conditionalFormatting>
  <conditionalFormatting sqref="F8">
    <cfRule type="cellIs" dxfId="1695" priority="1674" operator="equal">
      <formula>"jan."</formula>
    </cfRule>
  </conditionalFormatting>
  <conditionalFormatting sqref="F8">
    <cfRule type="cellIs" dxfId="1694" priority="1673" operator="equal">
      <formula>"jan."</formula>
    </cfRule>
  </conditionalFormatting>
  <conditionalFormatting sqref="F8">
    <cfRule type="cellIs" dxfId="1693" priority="1672" operator="equal">
      <formula>"jan."</formula>
    </cfRule>
  </conditionalFormatting>
  <conditionalFormatting sqref="F8">
    <cfRule type="cellIs" dxfId="1692" priority="1671" operator="equal">
      <formula>"jan."</formula>
    </cfRule>
  </conditionalFormatting>
  <conditionalFormatting sqref="F8">
    <cfRule type="cellIs" dxfId="1691" priority="1670" operator="equal">
      <formula>"jan."</formula>
    </cfRule>
  </conditionalFormatting>
  <conditionalFormatting sqref="F8">
    <cfRule type="cellIs" dxfId="1690" priority="1669" operator="equal">
      <formula>"jan."</formula>
    </cfRule>
  </conditionalFormatting>
  <conditionalFormatting sqref="F8">
    <cfRule type="cellIs" dxfId="1689" priority="1668" operator="equal">
      <formula>"jan."</formula>
    </cfRule>
  </conditionalFormatting>
  <conditionalFormatting sqref="F8">
    <cfRule type="cellIs" dxfId="1688" priority="1667" operator="equal">
      <formula>"jan."</formula>
    </cfRule>
  </conditionalFormatting>
  <conditionalFormatting sqref="F8">
    <cfRule type="cellIs" dxfId="1687" priority="1666" operator="equal">
      <formula>"jan."</formula>
    </cfRule>
  </conditionalFormatting>
  <conditionalFormatting sqref="F8">
    <cfRule type="cellIs" dxfId="1686" priority="1665" operator="equal">
      <formula>"jan."</formula>
    </cfRule>
  </conditionalFormatting>
  <conditionalFormatting sqref="F8">
    <cfRule type="cellIs" dxfId="1685" priority="1664" operator="equal">
      <formula>"jan."</formula>
    </cfRule>
  </conditionalFormatting>
  <conditionalFormatting sqref="F8">
    <cfRule type="cellIs" dxfId="1684" priority="1663" operator="equal">
      <formula>"jan."</formula>
    </cfRule>
  </conditionalFormatting>
  <conditionalFormatting sqref="F8">
    <cfRule type="cellIs" dxfId="1683" priority="1662" operator="equal">
      <formula>"jan."</formula>
    </cfRule>
  </conditionalFormatting>
  <conditionalFormatting sqref="F8">
    <cfRule type="cellIs" dxfId="1682" priority="1661" operator="equal">
      <formula>"jan."</formula>
    </cfRule>
  </conditionalFormatting>
  <conditionalFormatting sqref="F8">
    <cfRule type="cellIs" dxfId="1681" priority="1660" operator="equal">
      <formula>"jan."</formula>
    </cfRule>
  </conditionalFormatting>
  <conditionalFormatting sqref="F8">
    <cfRule type="cellIs" dxfId="1680" priority="1659" operator="equal">
      <formula>"jan."</formula>
    </cfRule>
  </conditionalFormatting>
  <conditionalFormatting sqref="F8">
    <cfRule type="cellIs" dxfId="1679" priority="1658" operator="equal">
      <formula>"jan."</formula>
    </cfRule>
  </conditionalFormatting>
  <conditionalFormatting sqref="F8">
    <cfRule type="cellIs" dxfId="1678" priority="1657" operator="equal">
      <formula>"jan."</formula>
    </cfRule>
  </conditionalFormatting>
  <conditionalFormatting sqref="F8">
    <cfRule type="cellIs" dxfId="1677" priority="1656" operator="equal">
      <formula>"jan."</formula>
    </cfRule>
  </conditionalFormatting>
  <conditionalFormatting sqref="F8">
    <cfRule type="cellIs" dxfId="1676" priority="1655" operator="equal">
      <formula>"jan."</formula>
    </cfRule>
  </conditionalFormatting>
  <conditionalFormatting sqref="F8">
    <cfRule type="cellIs" dxfId="1675" priority="1654" operator="equal">
      <formula>"jan."</formula>
    </cfRule>
  </conditionalFormatting>
  <conditionalFormatting sqref="F8">
    <cfRule type="cellIs" dxfId="1674" priority="1653" operator="equal">
      <formula>"jan."</formula>
    </cfRule>
  </conditionalFormatting>
  <conditionalFormatting sqref="F8">
    <cfRule type="cellIs" dxfId="1673" priority="1652" operator="equal">
      <formula>"jan."</formula>
    </cfRule>
  </conditionalFormatting>
  <conditionalFormatting sqref="F8">
    <cfRule type="cellIs" dxfId="1672" priority="1651" operator="equal">
      <formula>"jan."</formula>
    </cfRule>
  </conditionalFormatting>
  <conditionalFormatting sqref="F8">
    <cfRule type="cellIs" dxfId="1671" priority="1650" operator="equal">
      <formula>"jan."</formula>
    </cfRule>
  </conditionalFormatting>
  <conditionalFormatting sqref="F8">
    <cfRule type="cellIs" dxfId="1670" priority="1649" operator="equal">
      <formula>"jan."</formula>
    </cfRule>
  </conditionalFormatting>
  <conditionalFormatting sqref="F8">
    <cfRule type="cellIs" dxfId="1669" priority="1648" operator="equal">
      <formula>"jan."</formula>
    </cfRule>
  </conditionalFormatting>
  <conditionalFormatting sqref="F8">
    <cfRule type="cellIs" dxfId="1668" priority="1647" operator="equal">
      <formula>"jan."</formula>
    </cfRule>
  </conditionalFormatting>
  <conditionalFormatting sqref="F8">
    <cfRule type="cellIs" dxfId="1667" priority="1646" operator="equal">
      <formula>"jan."</formula>
    </cfRule>
  </conditionalFormatting>
  <conditionalFormatting sqref="F8">
    <cfRule type="cellIs" dxfId="1666" priority="1645" operator="equal">
      <formula>"jan."</formula>
    </cfRule>
  </conditionalFormatting>
  <conditionalFormatting sqref="F8">
    <cfRule type="cellIs" dxfId="1665" priority="1644" operator="equal">
      <formula>"jan."</formula>
    </cfRule>
  </conditionalFormatting>
  <conditionalFormatting sqref="F8">
    <cfRule type="cellIs" dxfId="1664" priority="1643" operator="equal">
      <formula>"jan."</formula>
    </cfRule>
  </conditionalFormatting>
  <conditionalFormatting sqref="F8">
    <cfRule type="cellIs" dxfId="1663" priority="1642" operator="equal">
      <formula>"jan."</formula>
    </cfRule>
  </conditionalFormatting>
  <conditionalFormatting sqref="F8">
    <cfRule type="cellIs" dxfId="1662" priority="1641" operator="equal">
      <formula>"jan."</formula>
    </cfRule>
  </conditionalFormatting>
  <conditionalFormatting sqref="F8">
    <cfRule type="cellIs" dxfId="1661" priority="1640" operator="equal">
      <formula>"jan."</formula>
    </cfRule>
  </conditionalFormatting>
  <conditionalFormatting sqref="F8">
    <cfRule type="cellIs" dxfId="1660" priority="1639" operator="equal">
      <formula>"jan."</formula>
    </cfRule>
  </conditionalFormatting>
  <conditionalFormatting sqref="F8">
    <cfRule type="cellIs" dxfId="1659" priority="1636" operator="equal">
      <formula>"jan."</formula>
    </cfRule>
  </conditionalFormatting>
  <conditionalFormatting sqref="F8">
    <cfRule type="cellIs" dxfId="1658" priority="1635" operator="equal">
      <formula>"jan."</formula>
    </cfRule>
  </conditionalFormatting>
  <conditionalFormatting sqref="F8">
    <cfRule type="cellIs" dxfId="1657" priority="1634" operator="equal">
      <formula>"jan."</formula>
    </cfRule>
  </conditionalFormatting>
  <conditionalFormatting sqref="F8">
    <cfRule type="cellIs" dxfId="1656" priority="1633" operator="equal">
      <formula>"jan."</formula>
    </cfRule>
  </conditionalFormatting>
  <conditionalFormatting sqref="F8">
    <cfRule type="cellIs" dxfId="1655" priority="1632" operator="equal">
      <formula>"jan."</formula>
    </cfRule>
  </conditionalFormatting>
  <conditionalFormatting sqref="F8">
    <cfRule type="cellIs" dxfId="1654" priority="1631" operator="equal">
      <formula>"jan."</formula>
    </cfRule>
  </conditionalFormatting>
  <conditionalFormatting sqref="F8">
    <cfRule type="cellIs" dxfId="1653" priority="1630" operator="equal">
      <formula>"jan."</formula>
    </cfRule>
  </conditionalFormatting>
  <conditionalFormatting sqref="F8">
    <cfRule type="cellIs" dxfId="1652" priority="1629" operator="equal">
      <formula>"jan."</formula>
    </cfRule>
  </conditionalFormatting>
  <conditionalFormatting sqref="F8">
    <cfRule type="cellIs" dxfId="1651" priority="1628" operator="equal">
      <formula>"jan."</formula>
    </cfRule>
  </conditionalFormatting>
  <conditionalFormatting sqref="F8">
    <cfRule type="cellIs" dxfId="1650" priority="1627" operator="equal">
      <formula>"jan."</formula>
    </cfRule>
  </conditionalFormatting>
  <conditionalFormatting sqref="F8">
    <cfRule type="cellIs" dxfId="1649" priority="1626" operator="equal">
      <formula>"jan."</formula>
    </cfRule>
  </conditionalFormatting>
  <conditionalFormatting sqref="F8">
    <cfRule type="cellIs" dxfId="1648" priority="1625" operator="equal">
      <formula>"jan."</formula>
    </cfRule>
  </conditionalFormatting>
  <conditionalFormatting sqref="F8">
    <cfRule type="cellIs" dxfId="1647" priority="1624" operator="equal">
      <formula>"jan."</formula>
    </cfRule>
  </conditionalFormatting>
  <conditionalFormatting sqref="F8">
    <cfRule type="cellIs" dxfId="1646" priority="1623" operator="equal">
      <formula>"jan."</formula>
    </cfRule>
  </conditionalFormatting>
  <conditionalFormatting sqref="F8">
    <cfRule type="cellIs" dxfId="1645" priority="1622" operator="equal">
      <formula>"jan."</formula>
    </cfRule>
  </conditionalFormatting>
  <conditionalFormatting sqref="F8">
    <cfRule type="cellIs" dxfId="1644" priority="1621" operator="equal">
      <formula>"jan."</formula>
    </cfRule>
  </conditionalFormatting>
  <conditionalFormatting sqref="F8">
    <cfRule type="cellIs" dxfId="1643" priority="1620" operator="equal">
      <formula>"jan."</formula>
    </cfRule>
  </conditionalFormatting>
  <conditionalFormatting sqref="F8">
    <cfRule type="cellIs" dxfId="1642" priority="1619" operator="equal">
      <formula>"jan."</formula>
    </cfRule>
  </conditionalFormatting>
  <conditionalFormatting sqref="F8">
    <cfRule type="cellIs" dxfId="1641" priority="1618" operator="equal">
      <formula>"jan."</formula>
    </cfRule>
  </conditionalFormatting>
  <conditionalFormatting sqref="F8">
    <cfRule type="cellIs" dxfId="1640" priority="1617" operator="equal">
      <formula>"jan."</formula>
    </cfRule>
  </conditionalFormatting>
  <conditionalFormatting sqref="F8">
    <cfRule type="cellIs" dxfId="1639" priority="1616" operator="equal">
      <formula>"jan."</formula>
    </cfRule>
  </conditionalFormatting>
  <conditionalFormatting sqref="F8">
    <cfRule type="cellIs" dxfId="1638" priority="1615" operator="equal">
      <formula>"jan."</formula>
    </cfRule>
  </conditionalFormatting>
  <conditionalFormatting sqref="F8">
    <cfRule type="cellIs" dxfId="1637" priority="1614" operator="equal">
      <formula>"jan."</formula>
    </cfRule>
  </conditionalFormatting>
  <conditionalFormatting sqref="F8">
    <cfRule type="cellIs" dxfId="1636" priority="1613" operator="equal">
      <formula>"jan."</formula>
    </cfRule>
  </conditionalFormatting>
  <conditionalFormatting sqref="F8">
    <cfRule type="cellIs" dxfId="1635" priority="1612" operator="equal">
      <formula>"jan."</formula>
    </cfRule>
  </conditionalFormatting>
  <conditionalFormatting sqref="F8">
    <cfRule type="cellIs" dxfId="1634" priority="1611" operator="equal">
      <formula>"jan."</formula>
    </cfRule>
  </conditionalFormatting>
  <conditionalFormatting sqref="F8">
    <cfRule type="cellIs" dxfId="1633" priority="1610" operator="equal">
      <formula>"jan."</formula>
    </cfRule>
  </conditionalFormatting>
  <conditionalFormatting sqref="F8">
    <cfRule type="cellIs" dxfId="1632" priority="1609" operator="equal">
      <formula>"jan."</formula>
    </cfRule>
  </conditionalFormatting>
  <conditionalFormatting sqref="F8">
    <cfRule type="cellIs" dxfId="1631" priority="1608" operator="equal">
      <formula>"jan."</formula>
    </cfRule>
  </conditionalFormatting>
  <conditionalFormatting sqref="F8">
    <cfRule type="cellIs" dxfId="1630" priority="1607" operator="equal">
      <formula>"jan."</formula>
    </cfRule>
  </conditionalFormatting>
  <conditionalFormatting sqref="F8">
    <cfRule type="cellIs" dxfId="1629" priority="1606" operator="equal">
      <formula>"jan."</formula>
    </cfRule>
  </conditionalFormatting>
  <conditionalFormatting sqref="F8">
    <cfRule type="cellIs" dxfId="1628" priority="1605" operator="equal">
      <formula>"jan."</formula>
    </cfRule>
  </conditionalFormatting>
  <conditionalFormatting sqref="F8">
    <cfRule type="cellIs" dxfId="1627" priority="1604" operator="equal">
      <formula>"jan."</formula>
    </cfRule>
  </conditionalFormatting>
  <conditionalFormatting sqref="F8">
    <cfRule type="cellIs" dxfId="1626" priority="1603" operator="equal">
      <formula>"jan."</formula>
    </cfRule>
  </conditionalFormatting>
  <conditionalFormatting sqref="F8">
    <cfRule type="cellIs" dxfId="1625" priority="1602" operator="equal">
      <formula>"jan."</formula>
    </cfRule>
  </conditionalFormatting>
  <conditionalFormatting sqref="F8">
    <cfRule type="cellIs" dxfId="1624" priority="1600" operator="equal">
      <formula>"jan."</formula>
    </cfRule>
  </conditionalFormatting>
  <conditionalFormatting sqref="F8">
    <cfRule type="cellIs" dxfId="1623" priority="1599" operator="equal">
      <formula>"jan."</formula>
    </cfRule>
  </conditionalFormatting>
  <conditionalFormatting sqref="F8">
    <cfRule type="cellIs" dxfId="1622" priority="1598" operator="equal">
      <formula>"jan."</formula>
    </cfRule>
  </conditionalFormatting>
  <conditionalFormatting sqref="F8">
    <cfRule type="cellIs" dxfId="1621" priority="1597" operator="equal">
      <formula>"jan."</formula>
    </cfRule>
  </conditionalFormatting>
  <conditionalFormatting sqref="F8">
    <cfRule type="cellIs" dxfId="1620" priority="1596" operator="equal">
      <formula>"jan."</formula>
    </cfRule>
  </conditionalFormatting>
  <conditionalFormatting sqref="F8">
    <cfRule type="cellIs" dxfId="1619" priority="1595" operator="equal">
      <formula>"jan."</formula>
    </cfRule>
  </conditionalFormatting>
  <conditionalFormatting sqref="F8">
    <cfRule type="cellIs" dxfId="1618" priority="1594" operator="equal">
      <formula>"jan."</formula>
    </cfRule>
  </conditionalFormatting>
  <conditionalFormatting sqref="F8">
    <cfRule type="cellIs" dxfId="1617" priority="1593" operator="equal">
      <formula>"jan."</formula>
    </cfRule>
  </conditionalFormatting>
  <conditionalFormatting sqref="F8">
    <cfRule type="cellIs" dxfId="1616" priority="1592" operator="equal">
      <formula>"jan."</formula>
    </cfRule>
  </conditionalFormatting>
  <conditionalFormatting sqref="F8">
    <cfRule type="cellIs" dxfId="1615" priority="1591" operator="equal">
      <formula>"jan."</formula>
    </cfRule>
  </conditionalFormatting>
  <conditionalFormatting sqref="F8">
    <cfRule type="cellIs" dxfId="1614" priority="1590" operator="equal">
      <formula>"jan."</formula>
    </cfRule>
  </conditionalFormatting>
  <conditionalFormatting sqref="F8">
    <cfRule type="cellIs" dxfId="1613" priority="1589" operator="equal">
      <formula>"jan."</formula>
    </cfRule>
  </conditionalFormatting>
  <conditionalFormatting sqref="F8">
    <cfRule type="cellIs" dxfId="1612" priority="1588" operator="equal">
      <formula>"jan."</formula>
    </cfRule>
  </conditionalFormatting>
  <conditionalFormatting sqref="F8">
    <cfRule type="cellIs" dxfId="1611" priority="1587" operator="equal">
      <formula>"jan."</formula>
    </cfRule>
  </conditionalFormatting>
  <conditionalFormatting sqref="F8">
    <cfRule type="cellIs" dxfId="1610" priority="1586" operator="equal">
      <formula>"jan."</formula>
    </cfRule>
  </conditionalFormatting>
  <conditionalFormatting sqref="F8">
    <cfRule type="cellIs" dxfId="1609" priority="1585" operator="equal">
      <formula>"jan."</formula>
    </cfRule>
  </conditionalFormatting>
  <conditionalFormatting sqref="F8">
    <cfRule type="cellIs" dxfId="1608" priority="1584" operator="equal">
      <formula>"jan."</formula>
    </cfRule>
  </conditionalFormatting>
  <conditionalFormatting sqref="F8">
    <cfRule type="cellIs" dxfId="1607" priority="1583" operator="equal">
      <formula>"jan."</formula>
    </cfRule>
  </conditionalFormatting>
  <conditionalFormatting sqref="F8">
    <cfRule type="cellIs" dxfId="1606" priority="1582" operator="equal">
      <formula>"jan."</formula>
    </cfRule>
  </conditionalFormatting>
  <conditionalFormatting sqref="F8">
    <cfRule type="cellIs" dxfId="1605" priority="1581" operator="equal">
      <formula>"jan."</formula>
    </cfRule>
  </conditionalFormatting>
  <conditionalFormatting sqref="F8">
    <cfRule type="cellIs" dxfId="1604" priority="1579" operator="equal">
      <formula>"jan."</formula>
    </cfRule>
  </conditionalFormatting>
  <conditionalFormatting sqref="F8">
    <cfRule type="cellIs" dxfId="1603" priority="1578" operator="equal">
      <formula>"jan."</formula>
    </cfRule>
  </conditionalFormatting>
  <conditionalFormatting sqref="F8">
    <cfRule type="cellIs" dxfId="1602" priority="1577" operator="equal">
      <formula>"jan."</formula>
    </cfRule>
  </conditionalFormatting>
  <conditionalFormatting sqref="F8">
    <cfRule type="cellIs" dxfId="1601" priority="1576" operator="equal">
      <formula>"jan."</formula>
    </cfRule>
  </conditionalFormatting>
  <conditionalFormatting sqref="F8">
    <cfRule type="cellIs" dxfId="1600" priority="1575" operator="equal">
      <formula>"jan."</formula>
    </cfRule>
  </conditionalFormatting>
  <conditionalFormatting sqref="F8">
    <cfRule type="cellIs" dxfId="1599" priority="1574" operator="equal">
      <formula>"jan."</formula>
    </cfRule>
  </conditionalFormatting>
  <conditionalFormatting sqref="F8">
    <cfRule type="cellIs" dxfId="1598" priority="1573" operator="equal">
      <formula>"jan."</formula>
    </cfRule>
  </conditionalFormatting>
  <conditionalFormatting sqref="F8">
    <cfRule type="cellIs" dxfId="1597" priority="1572" operator="equal">
      <formula>"jan."</formula>
    </cfRule>
  </conditionalFormatting>
  <conditionalFormatting sqref="F8">
    <cfRule type="cellIs" dxfId="1596" priority="1571" operator="equal">
      <formula>"jan."</formula>
    </cfRule>
  </conditionalFormatting>
  <conditionalFormatting sqref="F8">
    <cfRule type="cellIs" dxfId="1595" priority="1570" operator="equal">
      <formula>"jan."</formula>
    </cfRule>
  </conditionalFormatting>
  <conditionalFormatting sqref="F8">
    <cfRule type="cellIs" dxfId="1594" priority="1569" operator="equal">
      <formula>"jan."</formula>
    </cfRule>
  </conditionalFormatting>
  <conditionalFormatting sqref="F8">
    <cfRule type="cellIs" dxfId="1593" priority="1568" operator="equal">
      <formula>"jan."</formula>
    </cfRule>
  </conditionalFormatting>
  <conditionalFormatting sqref="F8">
    <cfRule type="cellIs" dxfId="1592" priority="1567" operator="equal">
      <formula>"jan."</formula>
    </cfRule>
  </conditionalFormatting>
  <conditionalFormatting sqref="F8">
    <cfRule type="cellIs" dxfId="1591" priority="1566" operator="equal">
      <formula>"jan."</formula>
    </cfRule>
  </conditionalFormatting>
  <conditionalFormatting sqref="F8">
    <cfRule type="cellIs" dxfId="1590" priority="1565" operator="equal">
      <formula>"jan."</formula>
    </cfRule>
  </conditionalFormatting>
  <conditionalFormatting sqref="F8">
    <cfRule type="cellIs" dxfId="1589" priority="1564" operator="equal">
      <formula>"jan."</formula>
    </cfRule>
  </conditionalFormatting>
  <conditionalFormatting sqref="F8">
    <cfRule type="cellIs" dxfId="1588" priority="1563" operator="equal">
      <formula>"jan."</formula>
    </cfRule>
  </conditionalFormatting>
  <conditionalFormatting sqref="F8">
    <cfRule type="cellIs" dxfId="1587" priority="1562" operator="equal">
      <formula>"jan."</formula>
    </cfRule>
  </conditionalFormatting>
  <conditionalFormatting sqref="F8">
    <cfRule type="cellIs" dxfId="1586" priority="1561" operator="equal">
      <formula>"jan."</formula>
    </cfRule>
  </conditionalFormatting>
  <conditionalFormatting sqref="F8">
    <cfRule type="cellIs" dxfId="1585" priority="1560" operator="equal">
      <formula>"jan."</formula>
    </cfRule>
  </conditionalFormatting>
  <conditionalFormatting sqref="F8">
    <cfRule type="cellIs" dxfId="1584" priority="1559" operator="equal">
      <formula>"jan."</formula>
    </cfRule>
  </conditionalFormatting>
  <conditionalFormatting sqref="F8">
    <cfRule type="cellIs" dxfId="1583" priority="1558" operator="equal">
      <formula>"jan."</formula>
    </cfRule>
  </conditionalFormatting>
  <conditionalFormatting sqref="F8">
    <cfRule type="cellIs" dxfId="1582" priority="1557" operator="equal">
      <formula>"jan."</formula>
    </cfRule>
  </conditionalFormatting>
  <conditionalFormatting sqref="F8">
    <cfRule type="cellIs" dxfId="1581" priority="1556" operator="equal">
      <formula>"jan."</formula>
    </cfRule>
  </conditionalFormatting>
  <conditionalFormatting sqref="F8">
    <cfRule type="cellIs" dxfId="1580" priority="1555" operator="equal">
      <formula>"jan."</formula>
    </cfRule>
  </conditionalFormatting>
  <conditionalFormatting sqref="F8">
    <cfRule type="cellIs" dxfId="1579" priority="1554" operator="equal">
      <formula>"jan."</formula>
    </cfRule>
  </conditionalFormatting>
  <conditionalFormatting sqref="F8">
    <cfRule type="cellIs" dxfId="1578" priority="1553" operator="equal">
      <formula>"jan."</formula>
    </cfRule>
  </conditionalFormatting>
  <conditionalFormatting sqref="F8">
    <cfRule type="cellIs" dxfId="1577" priority="1551" operator="equal">
      <formula>"jan."</formula>
    </cfRule>
  </conditionalFormatting>
  <conditionalFormatting sqref="F8">
    <cfRule type="cellIs" dxfId="1576" priority="1550" operator="equal">
      <formula>"jan."</formula>
    </cfRule>
  </conditionalFormatting>
  <conditionalFormatting sqref="F8">
    <cfRule type="cellIs" dxfId="1575" priority="1549" operator="equal">
      <formula>"jan."</formula>
    </cfRule>
  </conditionalFormatting>
  <conditionalFormatting sqref="F8">
    <cfRule type="cellIs" dxfId="1574" priority="1548" operator="equal">
      <formula>"jan."</formula>
    </cfRule>
  </conditionalFormatting>
  <conditionalFormatting sqref="F8">
    <cfRule type="cellIs" dxfId="1573" priority="1547" operator="equal">
      <formula>"jan."</formula>
    </cfRule>
  </conditionalFormatting>
  <conditionalFormatting sqref="F8">
    <cfRule type="cellIs" dxfId="1572" priority="1546" operator="equal">
      <formula>"jan."</formula>
    </cfRule>
  </conditionalFormatting>
  <conditionalFormatting sqref="F8">
    <cfRule type="cellIs" dxfId="1571" priority="1544" operator="equal">
      <formula>"jan."</formula>
    </cfRule>
  </conditionalFormatting>
  <conditionalFormatting sqref="F8">
    <cfRule type="cellIs" dxfId="1570" priority="1543" operator="equal">
      <formula>"jan."</formula>
    </cfRule>
  </conditionalFormatting>
  <conditionalFormatting sqref="F8">
    <cfRule type="cellIs" dxfId="1569" priority="1542" operator="equal">
      <formula>"jan."</formula>
    </cfRule>
  </conditionalFormatting>
  <conditionalFormatting sqref="F8">
    <cfRule type="cellIs" dxfId="1568" priority="1541" operator="equal">
      <formula>"jan."</formula>
    </cfRule>
  </conditionalFormatting>
  <conditionalFormatting sqref="F8">
    <cfRule type="cellIs" dxfId="1567" priority="1540" operator="equal">
      <formula>"jan."</formula>
    </cfRule>
  </conditionalFormatting>
  <conditionalFormatting sqref="F8">
    <cfRule type="cellIs" dxfId="1566" priority="1539" operator="equal">
      <formula>"jan."</formula>
    </cfRule>
  </conditionalFormatting>
  <conditionalFormatting sqref="F8">
    <cfRule type="cellIs" dxfId="1565" priority="1538" operator="equal">
      <formula>"jan."</formula>
    </cfRule>
  </conditionalFormatting>
  <conditionalFormatting sqref="F8">
    <cfRule type="cellIs" dxfId="1564" priority="1537" operator="equal">
      <formula>"jan."</formula>
    </cfRule>
  </conditionalFormatting>
  <conditionalFormatting sqref="F8">
    <cfRule type="cellIs" dxfId="1563" priority="1536" operator="equal">
      <formula>"jan."</formula>
    </cfRule>
  </conditionalFormatting>
  <conditionalFormatting sqref="F8">
    <cfRule type="cellIs" dxfId="1562" priority="1535" operator="equal">
      <formula>"jan."</formula>
    </cfRule>
  </conditionalFormatting>
  <conditionalFormatting sqref="F8">
    <cfRule type="cellIs" dxfId="1561" priority="1534" operator="equal">
      <formula>"jan."</formula>
    </cfRule>
  </conditionalFormatting>
  <conditionalFormatting sqref="F8">
    <cfRule type="cellIs" dxfId="1560" priority="1533" operator="equal">
      <formula>"jan."</formula>
    </cfRule>
  </conditionalFormatting>
  <conditionalFormatting sqref="F8">
    <cfRule type="cellIs" dxfId="1559" priority="1531" operator="equal">
      <formula>"jan."</formula>
    </cfRule>
  </conditionalFormatting>
  <conditionalFormatting sqref="F8">
    <cfRule type="cellIs" dxfId="1558" priority="1528" operator="equal">
      <formula>"jan."</formula>
    </cfRule>
  </conditionalFormatting>
  <conditionalFormatting sqref="F8">
    <cfRule type="cellIs" dxfId="1557" priority="1527" operator="equal">
      <formula>"jan."</formula>
    </cfRule>
  </conditionalFormatting>
  <conditionalFormatting sqref="F8">
    <cfRule type="cellIs" dxfId="1556" priority="1526" operator="equal">
      <formula>"jan."</formula>
    </cfRule>
  </conditionalFormatting>
  <conditionalFormatting sqref="F8">
    <cfRule type="cellIs" dxfId="1555" priority="1524" operator="equal">
      <formula>"jan."</formula>
    </cfRule>
  </conditionalFormatting>
  <conditionalFormatting sqref="F8">
    <cfRule type="cellIs" dxfId="1554" priority="1521" operator="equal">
      <formula>"jan."</formula>
    </cfRule>
  </conditionalFormatting>
  <conditionalFormatting sqref="F8">
    <cfRule type="cellIs" dxfId="1553" priority="1520" operator="equal">
      <formula>"jan."</formula>
    </cfRule>
  </conditionalFormatting>
  <conditionalFormatting sqref="F8">
    <cfRule type="cellIs" dxfId="1552" priority="1519" operator="equal">
      <formula>"jan."</formula>
    </cfRule>
  </conditionalFormatting>
  <conditionalFormatting sqref="F8">
    <cfRule type="cellIs" dxfId="1551" priority="1518" operator="equal">
      <formula>"jan."</formula>
    </cfRule>
  </conditionalFormatting>
  <conditionalFormatting sqref="F8">
    <cfRule type="cellIs" dxfId="1550" priority="1517" operator="equal">
      <formula>"jan."</formula>
    </cfRule>
  </conditionalFormatting>
  <conditionalFormatting sqref="F8">
    <cfRule type="cellIs" dxfId="1549" priority="1516" operator="equal">
      <formula>"jan."</formula>
    </cfRule>
  </conditionalFormatting>
  <conditionalFormatting sqref="F8">
    <cfRule type="cellIs" dxfId="1548" priority="1515" operator="equal">
      <formula>"jan."</formula>
    </cfRule>
  </conditionalFormatting>
  <conditionalFormatting sqref="F8">
    <cfRule type="cellIs" dxfId="1547" priority="1514" operator="equal">
      <formula>"jan."</formula>
    </cfRule>
  </conditionalFormatting>
  <conditionalFormatting sqref="F8">
    <cfRule type="cellIs" dxfId="1546" priority="1513" operator="equal">
      <formula>"jan."</formula>
    </cfRule>
  </conditionalFormatting>
  <conditionalFormatting sqref="F8">
    <cfRule type="cellIs" dxfId="1545" priority="1512" operator="equal">
      <formula>"jan."</formula>
    </cfRule>
  </conditionalFormatting>
  <conditionalFormatting sqref="F8">
    <cfRule type="cellIs" dxfId="1544" priority="1511" operator="equal">
      <formula>"jan."</formula>
    </cfRule>
  </conditionalFormatting>
  <conditionalFormatting sqref="F8">
    <cfRule type="cellIs" dxfId="1543" priority="1510" operator="equal">
      <formula>"jan."</formula>
    </cfRule>
  </conditionalFormatting>
  <conditionalFormatting sqref="F8">
    <cfRule type="cellIs" dxfId="1542" priority="1509" operator="equal">
      <formula>"jan."</formula>
    </cfRule>
  </conditionalFormatting>
  <conditionalFormatting sqref="F8">
    <cfRule type="cellIs" dxfId="1541" priority="1508" operator="equal">
      <formula>"jan."</formula>
    </cfRule>
  </conditionalFormatting>
  <conditionalFormatting sqref="F8">
    <cfRule type="cellIs" dxfId="1540" priority="1507" operator="equal">
      <formula>"jan."</formula>
    </cfRule>
  </conditionalFormatting>
  <conditionalFormatting sqref="F8">
    <cfRule type="cellIs" dxfId="1539" priority="1506" operator="equal">
      <formula>"jan."</formula>
    </cfRule>
  </conditionalFormatting>
  <conditionalFormatting sqref="F8">
    <cfRule type="cellIs" dxfId="1538" priority="1505" operator="equal">
      <formula>"jan."</formula>
    </cfRule>
  </conditionalFormatting>
  <conditionalFormatting sqref="F8">
    <cfRule type="cellIs" dxfId="1537" priority="1504" operator="equal">
      <formula>"jan."</formula>
    </cfRule>
  </conditionalFormatting>
  <conditionalFormatting sqref="F8">
    <cfRule type="cellIs" dxfId="1536" priority="1503" operator="equal">
      <formula>"jan."</formula>
    </cfRule>
  </conditionalFormatting>
  <conditionalFormatting sqref="F8">
    <cfRule type="cellIs" dxfId="1535" priority="1502" operator="equal">
      <formula>"jan."</formula>
    </cfRule>
  </conditionalFormatting>
  <conditionalFormatting sqref="F8">
    <cfRule type="cellIs" dxfId="1534" priority="1501" operator="equal">
      <formula>"jan."</formula>
    </cfRule>
  </conditionalFormatting>
  <conditionalFormatting sqref="F8">
    <cfRule type="cellIs" dxfId="1533" priority="1500" operator="equal">
      <formula>"jan."</formula>
    </cfRule>
  </conditionalFormatting>
  <conditionalFormatting sqref="F8">
    <cfRule type="cellIs" dxfId="1532" priority="1499" operator="equal">
      <formula>"jan."</formula>
    </cfRule>
  </conditionalFormatting>
  <conditionalFormatting sqref="F8">
    <cfRule type="cellIs" dxfId="1531" priority="1498" operator="equal">
      <formula>"jan."</formula>
    </cfRule>
  </conditionalFormatting>
  <conditionalFormatting sqref="F8">
    <cfRule type="cellIs" dxfId="1530" priority="1497" operator="equal">
      <formula>"jan."</formula>
    </cfRule>
  </conditionalFormatting>
  <conditionalFormatting sqref="F8">
    <cfRule type="cellIs" dxfId="1529" priority="1496" operator="equal">
      <formula>"jan."</formula>
    </cfRule>
  </conditionalFormatting>
  <conditionalFormatting sqref="F8">
    <cfRule type="cellIs" dxfId="1528" priority="1495" operator="equal">
      <formula>"jan."</formula>
    </cfRule>
  </conditionalFormatting>
  <conditionalFormatting sqref="F8">
    <cfRule type="cellIs" dxfId="1527" priority="1494" operator="equal">
      <formula>"jan."</formula>
    </cfRule>
  </conditionalFormatting>
  <conditionalFormatting sqref="F8">
    <cfRule type="cellIs" dxfId="1526" priority="1493" operator="equal">
      <formula>"jan."</formula>
    </cfRule>
  </conditionalFormatting>
  <conditionalFormatting sqref="F8">
    <cfRule type="cellIs" dxfId="1525" priority="1492" operator="equal">
      <formula>"jan."</formula>
    </cfRule>
  </conditionalFormatting>
  <conditionalFormatting sqref="F8">
    <cfRule type="cellIs" dxfId="1524" priority="1491" operator="equal">
      <formula>"jan."</formula>
    </cfRule>
  </conditionalFormatting>
  <conditionalFormatting sqref="F8">
    <cfRule type="cellIs" dxfId="1523" priority="1490" operator="equal">
      <formula>"jan."</formula>
    </cfRule>
  </conditionalFormatting>
  <conditionalFormatting sqref="F8">
    <cfRule type="cellIs" dxfId="1522" priority="1489" operator="equal">
      <formula>"jan."</formula>
    </cfRule>
  </conditionalFormatting>
  <conditionalFormatting sqref="F8">
    <cfRule type="cellIs" dxfId="1521" priority="1487" operator="equal">
      <formula>"jan."</formula>
    </cfRule>
  </conditionalFormatting>
  <conditionalFormatting sqref="F8">
    <cfRule type="cellIs" dxfId="1520" priority="1486" operator="equal">
      <formula>"jan."</formula>
    </cfRule>
  </conditionalFormatting>
  <conditionalFormatting sqref="F8">
    <cfRule type="cellIs" dxfId="1519" priority="1485" operator="equal">
      <formula>"jan."</formula>
    </cfRule>
  </conditionalFormatting>
  <conditionalFormatting sqref="F8">
    <cfRule type="cellIs" dxfId="1518" priority="1484" operator="equal">
      <formula>"jan."</formula>
    </cfRule>
  </conditionalFormatting>
  <conditionalFormatting sqref="F8">
    <cfRule type="cellIs" dxfId="1517" priority="1483" operator="equal">
      <formula>"jan."</formula>
    </cfRule>
  </conditionalFormatting>
  <conditionalFormatting sqref="F8">
    <cfRule type="cellIs" dxfId="1516" priority="1482" operator="equal">
      <formula>"jan."</formula>
    </cfRule>
  </conditionalFormatting>
  <conditionalFormatting sqref="F8">
    <cfRule type="cellIs" dxfId="1515" priority="1481" operator="equal">
      <formula>"jan."</formula>
    </cfRule>
  </conditionalFormatting>
  <conditionalFormatting sqref="F8">
    <cfRule type="cellIs" dxfId="1514" priority="1480" operator="equal">
      <formula>"jan."</formula>
    </cfRule>
  </conditionalFormatting>
  <conditionalFormatting sqref="F8">
    <cfRule type="cellIs" dxfId="1513" priority="1479" operator="equal">
      <formula>"jan."</formula>
    </cfRule>
  </conditionalFormatting>
  <conditionalFormatting sqref="F8">
    <cfRule type="cellIs" dxfId="1512" priority="1478" operator="equal">
      <formula>"jan."</formula>
    </cfRule>
  </conditionalFormatting>
  <conditionalFormatting sqref="F8">
    <cfRule type="cellIs" dxfId="1511" priority="1477" operator="equal">
      <formula>"jan."</formula>
    </cfRule>
  </conditionalFormatting>
  <conditionalFormatting sqref="F8">
    <cfRule type="cellIs" dxfId="1510" priority="1476" operator="equal">
      <formula>"jan."</formula>
    </cfRule>
  </conditionalFormatting>
  <conditionalFormatting sqref="F8">
    <cfRule type="cellIs" dxfId="1509" priority="1475" operator="equal">
      <formula>"jan."</formula>
    </cfRule>
  </conditionalFormatting>
  <conditionalFormatting sqref="F8">
    <cfRule type="cellIs" dxfId="1508" priority="1474" operator="equal">
      <formula>"jan."</formula>
    </cfRule>
  </conditionalFormatting>
  <conditionalFormatting sqref="F8">
    <cfRule type="cellIs" dxfId="1507" priority="1473" operator="equal">
      <formula>"jan."</formula>
    </cfRule>
  </conditionalFormatting>
  <conditionalFormatting sqref="F8">
    <cfRule type="cellIs" dxfId="1506" priority="1472" operator="equal">
      <formula>"jan."</formula>
    </cfRule>
  </conditionalFormatting>
  <conditionalFormatting sqref="F8">
    <cfRule type="cellIs" dxfId="1505" priority="1471" operator="equal">
      <formula>"jan."</formula>
    </cfRule>
  </conditionalFormatting>
  <conditionalFormatting sqref="F8">
    <cfRule type="cellIs" dxfId="1504" priority="1470" operator="equal">
      <formula>"jan."</formula>
    </cfRule>
  </conditionalFormatting>
  <conditionalFormatting sqref="F8">
    <cfRule type="cellIs" dxfId="1503" priority="1469" operator="equal">
      <formula>"jan."</formula>
    </cfRule>
  </conditionalFormatting>
  <conditionalFormatting sqref="F8">
    <cfRule type="cellIs" dxfId="1502" priority="1468" operator="equal">
      <formula>"jan."</formula>
    </cfRule>
  </conditionalFormatting>
  <conditionalFormatting sqref="F8">
    <cfRule type="cellIs" dxfId="1501" priority="1467" operator="equal">
      <formula>"jan."</formula>
    </cfRule>
  </conditionalFormatting>
  <conditionalFormatting sqref="F8">
    <cfRule type="cellIs" dxfId="1500" priority="1466" operator="equal">
      <formula>"jan."</formula>
    </cfRule>
  </conditionalFormatting>
  <conditionalFormatting sqref="F8">
    <cfRule type="cellIs" dxfId="1499" priority="1465" operator="equal">
      <formula>"jan."</formula>
    </cfRule>
  </conditionalFormatting>
  <conditionalFormatting sqref="F8">
    <cfRule type="cellIs" dxfId="1498" priority="1464" operator="equal">
      <formula>"jan."</formula>
    </cfRule>
  </conditionalFormatting>
  <conditionalFormatting sqref="F8">
    <cfRule type="cellIs" dxfId="1497" priority="1463" operator="equal">
      <formula>"jan."</formula>
    </cfRule>
  </conditionalFormatting>
  <conditionalFormatting sqref="F8">
    <cfRule type="cellIs" dxfId="1496" priority="1462" operator="equal">
      <formula>"jan."</formula>
    </cfRule>
  </conditionalFormatting>
  <conditionalFormatting sqref="F8">
    <cfRule type="cellIs" dxfId="1495" priority="1461" operator="equal">
      <formula>"jan."</formula>
    </cfRule>
  </conditionalFormatting>
  <conditionalFormatting sqref="F8">
    <cfRule type="cellIs" dxfId="1494" priority="1460" operator="equal">
      <formula>"jan."</formula>
    </cfRule>
  </conditionalFormatting>
  <conditionalFormatting sqref="F8">
    <cfRule type="cellIs" dxfId="1493" priority="1459" operator="equal">
      <formula>"jan."</formula>
    </cfRule>
  </conditionalFormatting>
  <conditionalFormatting sqref="F8">
    <cfRule type="cellIs" dxfId="1492" priority="1458" operator="equal">
      <formula>"jan."</formula>
    </cfRule>
  </conditionalFormatting>
  <conditionalFormatting sqref="F8">
    <cfRule type="cellIs" dxfId="1491" priority="1457" operator="equal">
      <formula>"jan."</formula>
    </cfRule>
  </conditionalFormatting>
  <conditionalFormatting sqref="F8">
    <cfRule type="cellIs" dxfId="1490" priority="1456" operator="equal">
      <formula>"jan."</formula>
    </cfRule>
  </conditionalFormatting>
  <conditionalFormatting sqref="F8">
    <cfRule type="cellIs" dxfId="1489" priority="1455" operator="equal">
      <formula>"jan."</formula>
    </cfRule>
  </conditionalFormatting>
  <conditionalFormatting sqref="F8">
    <cfRule type="cellIs" dxfId="1488" priority="1454" operator="equal">
      <formula>"jan."</formula>
    </cfRule>
  </conditionalFormatting>
  <conditionalFormatting sqref="F8">
    <cfRule type="cellIs" dxfId="1487" priority="1453" operator="equal">
      <formula>"jan."</formula>
    </cfRule>
  </conditionalFormatting>
  <conditionalFormatting sqref="F8">
    <cfRule type="cellIs" dxfId="1486" priority="1452" operator="equal">
      <formula>"jan."</formula>
    </cfRule>
  </conditionalFormatting>
  <conditionalFormatting sqref="F8">
    <cfRule type="cellIs" dxfId="1485" priority="1451" operator="equal">
      <formula>"jan."</formula>
    </cfRule>
  </conditionalFormatting>
  <conditionalFormatting sqref="F8">
    <cfRule type="cellIs" dxfId="1484" priority="1450" operator="equal">
      <formula>"jan."</formula>
    </cfRule>
  </conditionalFormatting>
  <conditionalFormatting sqref="F8">
    <cfRule type="cellIs" dxfId="1483" priority="1449" operator="equal">
      <formula>"jan."</formula>
    </cfRule>
  </conditionalFormatting>
  <conditionalFormatting sqref="F8">
    <cfRule type="cellIs" dxfId="1482" priority="1448" operator="equal">
      <formula>"jan."</formula>
    </cfRule>
  </conditionalFormatting>
  <conditionalFormatting sqref="F8">
    <cfRule type="cellIs" dxfId="1481" priority="1447" operator="equal">
      <formula>"jan."</formula>
    </cfRule>
  </conditionalFormatting>
  <conditionalFormatting sqref="F8">
    <cfRule type="cellIs" dxfId="1480" priority="1446" operator="equal">
      <formula>"jan."</formula>
    </cfRule>
  </conditionalFormatting>
  <conditionalFormatting sqref="F8">
    <cfRule type="cellIs" dxfId="1479" priority="1444" operator="equal">
      <formula>"jan."</formula>
    </cfRule>
  </conditionalFormatting>
  <conditionalFormatting sqref="F8">
    <cfRule type="cellIs" dxfId="1478" priority="1443" operator="equal">
      <formula>"jan."</formula>
    </cfRule>
  </conditionalFormatting>
  <conditionalFormatting sqref="F8">
    <cfRule type="cellIs" dxfId="1477" priority="1442" operator="equal">
      <formula>"jan."</formula>
    </cfRule>
  </conditionalFormatting>
  <conditionalFormatting sqref="F8">
    <cfRule type="cellIs" dxfId="1476" priority="1441" operator="equal">
      <formula>"jan."</formula>
    </cfRule>
  </conditionalFormatting>
  <conditionalFormatting sqref="F8">
    <cfRule type="cellIs" dxfId="1475" priority="1440" operator="equal">
      <formula>"jan."</formula>
    </cfRule>
  </conditionalFormatting>
  <conditionalFormatting sqref="F8">
    <cfRule type="cellIs" dxfId="1474" priority="1439" operator="equal">
      <formula>"jan."</formula>
    </cfRule>
  </conditionalFormatting>
  <conditionalFormatting sqref="F8">
    <cfRule type="cellIs" dxfId="1473" priority="1438" operator="equal">
      <formula>"jan."</formula>
    </cfRule>
  </conditionalFormatting>
  <conditionalFormatting sqref="F8">
    <cfRule type="cellIs" dxfId="1472" priority="1437" operator="equal">
      <formula>"jan."</formula>
    </cfRule>
  </conditionalFormatting>
  <conditionalFormatting sqref="F8">
    <cfRule type="cellIs" dxfId="1471" priority="1436" operator="equal">
      <formula>"jan."</formula>
    </cfRule>
  </conditionalFormatting>
  <conditionalFormatting sqref="F8">
    <cfRule type="cellIs" dxfId="1470" priority="1435" operator="equal">
      <formula>"jan."</formula>
    </cfRule>
  </conditionalFormatting>
  <conditionalFormatting sqref="F8">
    <cfRule type="cellIs" dxfId="1469" priority="1434" operator="equal">
      <formula>"jan."</formula>
    </cfRule>
  </conditionalFormatting>
  <conditionalFormatting sqref="F8">
    <cfRule type="cellIs" dxfId="1468" priority="1433" operator="equal">
      <formula>"jan."</formula>
    </cfRule>
  </conditionalFormatting>
  <conditionalFormatting sqref="F8">
    <cfRule type="cellIs" dxfId="1467" priority="1432" operator="equal">
      <formula>"jan."</formula>
    </cfRule>
  </conditionalFormatting>
  <conditionalFormatting sqref="F8">
    <cfRule type="cellIs" dxfId="1466" priority="1431" operator="equal">
      <formula>"jan."</formula>
    </cfRule>
  </conditionalFormatting>
  <conditionalFormatting sqref="F8">
    <cfRule type="cellIs" dxfId="1465" priority="1430" operator="equal">
      <formula>"jan."</formula>
    </cfRule>
  </conditionalFormatting>
  <conditionalFormatting sqref="F8">
    <cfRule type="cellIs" dxfId="1464" priority="1429" operator="equal">
      <formula>"jan."</formula>
    </cfRule>
  </conditionalFormatting>
  <conditionalFormatting sqref="F8">
    <cfRule type="cellIs" dxfId="1463" priority="1428" operator="equal">
      <formula>"jan."</formula>
    </cfRule>
  </conditionalFormatting>
  <conditionalFormatting sqref="F8">
    <cfRule type="cellIs" dxfId="1462" priority="1427" operator="equal">
      <formula>"jan."</formula>
    </cfRule>
  </conditionalFormatting>
  <conditionalFormatting sqref="F8">
    <cfRule type="cellIs" dxfId="1461" priority="1426" operator="equal">
      <formula>"jan."</formula>
    </cfRule>
  </conditionalFormatting>
  <conditionalFormatting sqref="F8">
    <cfRule type="cellIs" dxfId="1460" priority="1425" operator="equal">
      <formula>"jan."</formula>
    </cfRule>
  </conditionalFormatting>
  <conditionalFormatting sqref="F8">
    <cfRule type="cellIs" dxfId="1459" priority="1424" operator="equal">
      <formula>"jan."</formula>
    </cfRule>
  </conditionalFormatting>
  <conditionalFormatting sqref="F8">
    <cfRule type="cellIs" dxfId="1458" priority="1423" operator="equal">
      <formula>"jan."</formula>
    </cfRule>
  </conditionalFormatting>
  <conditionalFormatting sqref="F8">
    <cfRule type="cellIs" dxfId="1457" priority="1422" operator="equal">
      <formula>"jan."</formula>
    </cfRule>
  </conditionalFormatting>
  <conditionalFormatting sqref="F8">
    <cfRule type="cellIs" dxfId="1456" priority="1421" operator="equal">
      <formula>"jan."</formula>
    </cfRule>
  </conditionalFormatting>
  <conditionalFormatting sqref="F8">
    <cfRule type="cellIs" dxfId="1455" priority="1420" operator="equal">
      <formula>"jan."</formula>
    </cfRule>
  </conditionalFormatting>
  <conditionalFormatting sqref="F8">
    <cfRule type="cellIs" dxfId="1454" priority="1419" operator="equal">
      <formula>"jan."</formula>
    </cfRule>
  </conditionalFormatting>
  <conditionalFormatting sqref="F8">
    <cfRule type="cellIs" dxfId="1453" priority="1418" operator="equal">
      <formula>"jan."</formula>
    </cfRule>
  </conditionalFormatting>
  <conditionalFormatting sqref="F8">
    <cfRule type="cellIs" dxfId="1452" priority="1417" operator="equal">
      <formula>"jan."</formula>
    </cfRule>
  </conditionalFormatting>
  <conditionalFormatting sqref="F8">
    <cfRule type="cellIs" dxfId="1451" priority="1416" operator="equal">
      <formula>"jan."</formula>
    </cfRule>
  </conditionalFormatting>
  <conditionalFormatting sqref="F8">
    <cfRule type="cellIs" dxfId="1450" priority="1415" operator="equal">
      <formula>"jan."</formula>
    </cfRule>
  </conditionalFormatting>
  <conditionalFormatting sqref="F8">
    <cfRule type="cellIs" dxfId="1449" priority="1413" operator="equal">
      <formula>"jan."</formula>
    </cfRule>
  </conditionalFormatting>
  <conditionalFormatting sqref="F8">
    <cfRule type="cellIs" dxfId="1448" priority="1410" operator="equal">
      <formula>"jan."</formula>
    </cfRule>
  </conditionalFormatting>
  <conditionalFormatting sqref="F8">
    <cfRule type="cellIs" dxfId="1447" priority="1409" operator="equal">
      <formula>"jan."</formula>
    </cfRule>
  </conditionalFormatting>
  <conditionalFormatting sqref="F8">
    <cfRule type="cellIs" dxfId="1446" priority="1408" operator="equal">
      <formula>"jan."</formula>
    </cfRule>
  </conditionalFormatting>
  <conditionalFormatting sqref="F8">
    <cfRule type="cellIs" dxfId="1445" priority="1407" operator="equal">
      <formula>"jan."</formula>
    </cfRule>
  </conditionalFormatting>
  <conditionalFormatting sqref="F8">
    <cfRule type="cellIs" dxfId="1444" priority="1406" operator="equal">
      <formula>"jan."</formula>
    </cfRule>
  </conditionalFormatting>
  <conditionalFormatting sqref="F8">
    <cfRule type="cellIs" dxfId="1443" priority="1405" operator="equal">
      <formula>"jan."</formula>
    </cfRule>
  </conditionalFormatting>
  <conditionalFormatting sqref="F8">
    <cfRule type="cellIs" dxfId="1442" priority="1404" operator="equal">
      <formula>"jan."</formula>
    </cfRule>
  </conditionalFormatting>
  <conditionalFormatting sqref="F8">
    <cfRule type="cellIs" dxfId="1441" priority="1403" operator="equal">
      <formula>"jan."</formula>
    </cfRule>
  </conditionalFormatting>
  <conditionalFormatting sqref="F8">
    <cfRule type="cellIs" dxfId="1440" priority="1402" operator="equal">
      <formula>"jan."</formula>
    </cfRule>
  </conditionalFormatting>
  <conditionalFormatting sqref="F8">
    <cfRule type="cellIs" dxfId="1439" priority="1401" operator="equal">
      <formula>"jan."</formula>
    </cfRule>
  </conditionalFormatting>
  <conditionalFormatting sqref="F8">
    <cfRule type="cellIs" dxfId="1438" priority="1400" operator="equal">
      <formula>"jan."</formula>
    </cfRule>
  </conditionalFormatting>
  <conditionalFormatting sqref="F8">
    <cfRule type="cellIs" dxfId="1437" priority="1399" operator="equal">
      <formula>"jan."</formula>
    </cfRule>
  </conditionalFormatting>
  <conditionalFormatting sqref="F8">
    <cfRule type="cellIs" dxfId="1436" priority="1398" operator="equal">
      <formula>"jan."</formula>
    </cfRule>
  </conditionalFormatting>
  <conditionalFormatting sqref="F8">
    <cfRule type="cellIs" dxfId="1435" priority="1397" operator="equal">
      <formula>"jan."</formula>
    </cfRule>
  </conditionalFormatting>
  <conditionalFormatting sqref="F8">
    <cfRule type="cellIs" dxfId="1434" priority="1396" operator="equal">
      <formula>"jan."</formula>
    </cfRule>
  </conditionalFormatting>
  <conditionalFormatting sqref="F8">
    <cfRule type="cellIs" dxfId="1433" priority="1395" operator="equal">
      <formula>"jan."</formula>
    </cfRule>
  </conditionalFormatting>
  <conditionalFormatting sqref="F8">
    <cfRule type="cellIs" dxfId="1432" priority="1394" operator="equal">
      <formula>"jan."</formula>
    </cfRule>
  </conditionalFormatting>
  <conditionalFormatting sqref="F8">
    <cfRule type="cellIs" dxfId="1431" priority="1393" operator="equal">
      <formula>"jan."</formula>
    </cfRule>
  </conditionalFormatting>
  <conditionalFormatting sqref="F8">
    <cfRule type="cellIs" dxfId="1430" priority="1392" operator="equal">
      <formula>"jan."</formula>
    </cfRule>
  </conditionalFormatting>
  <conditionalFormatting sqref="F8">
    <cfRule type="cellIs" dxfId="1429" priority="1391" operator="equal">
      <formula>"jan."</formula>
    </cfRule>
  </conditionalFormatting>
  <conditionalFormatting sqref="F8">
    <cfRule type="cellIs" dxfId="1428" priority="1390" operator="equal">
      <formula>"jan."</formula>
    </cfRule>
  </conditionalFormatting>
  <conditionalFormatting sqref="F8">
    <cfRule type="cellIs" dxfId="1427" priority="1389" operator="equal">
      <formula>"jan."</formula>
    </cfRule>
  </conditionalFormatting>
  <conditionalFormatting sqref="F8">
    <cfRule type="cellIs" dxfId="1426" priority="1388" operator="equal">
      <formula>"jan."</formula>
    </cfRule>
  </conditionalFormatting>
  <conditionalFormatting sqref="F8">
    <cfRule type="cellIs" dxfId="1425" priority="1387" operator="equal">
      <formula>"jan."</formula>
    </cfRule>
  </conditionalFormatting>
  <conditionalFormatting sqref="F8">
    <cfRule type="cellIs" dxfId="1424" priority="1386" operator="equal">
      <formula>"jan."</formula>
    </cfRule>
  </conditionalFormatting>
  <conditionalFormatting sqref="F8">
    <cfRule type="cellIs" dxfId="1423" priority="1385" operator="equal">
      <formula>"jan."</formula>
    </cfRule>
  </conditionalFormatting>
  <conditionalFormatting sqref="F8">
    <cfRule type="cellIs" dxfId="1422" priority="1384" operator="equal">
      <formula>"jan."</formula>
    </cfRule>
  </conditionalFormatting>
  <conditionalFormatting sqref="F8">
    <cfRule type="cellIs" dxfId="1421" priority="1383" operator="equal">
      <formula>"jan."</formula>
    </cfRule>
  </conditionalFormatting>
  <conditionalFormatting sqref="F8">
    <cfRule type="cellIs" dxfId="1420" priority="1382" operator="equal">
      <formula>"jan."</formula>
    </cfRule>
  </conditionalFormatting>
  <conditionalFormatting sqref="F8">
    <cfRule type="cellIs" dxfId="1419" priority="1381" operator="equal">
      <formula>"jan."</formula>
    </cfRule>
  </conditionalFormatting>
  <conditionalFormatting sqref="F8">
    <cfRule type="cellIs" dxfId="1418" priority="1380" operator="equal">
      <formula>"jan."</formula>
    </cfRule>
  </conditionalFormatting>
  <conditionalFormatting sqref="F8">
    <cfRule type="cellIs" dxfId="1417" priority="1379" operator="equal">
      <formula>"jan."</formula>
    </cfRule>
  </conditionalFormatting>
  <conditionalFormatting sqref="F8">
    <cfRule type="cellIs" dxfId="1416" priority="1378" operator="equal">
      <formula>"jan."</formula>
    </cfRule>
  </conditionalFormatting>
  <conditionalFormatting sqref="F8">
    <cfRule type="cellIs" dxfId="1415" priority="1377" operator="equal">
      <formula>"jan."</formula>
    </cfRule>
  </conditionalFormatting>
  <conditionalFormatting sqref="F8">
    <cfRule type="cellIs" dxfId="1414" priority="1376" operator="equal">
      <formula>"jan."</formula>
    </cfRule>
  </conditionalFormatting>
  <conditionalFormatting sqref="F8">
    <cfRule type="cellIs" dxfId="1413" priority="1375" operator="equal">
      <formula>"jan."</formula>
    </cfRule>
  </conditionalFormatting>
  <conditionalFormatting sqref="F8">
    <cfRule type="cellIs" dxfId="1412" priority="1374" operator="equal">
      <formula>"jan."</formula>
    </cfRule>
  </conditionalFormatting>
  <conditionalFormatting sqref="F8">
    <cfRule type="cellIs" dxfId="1411" priority="1373" operator="equal">
      <formula>"jan."</formula>
    </cfRule>
  </conditionalFormatting>
  <conditionalFormatting sqref="F8">
    <cfRule type="cellIs" dxfId="1410" priority="1372" operator="equal">
      <formula>"jan."</formula>
    </cfRule>
  </conditionalFormatting>
  <conditionalFormatting sqref="F8">
    <cfRule type="cellIs" dxfId="1409" priority="1371" operator="equal">
      <formula>"jan."</formula>
    </cfRule>
  </conditionalFormatting>
  <conditionalFormatting sqref="F8">
    <cfRule type="cellIs" dxfId="1408" priority="1370" operator="equal">
      <formula>"jan."</formula>
    </cfRule>
  </conditionalFormatting>
  <conditionalFormatting sqref="F8">
    <cfRule type="cellIs" dxfId="1407" priority="1369" operator="equal">
      <formula>"jan."</formula>
    </cfRule>
  </conditionalFormatting>
  <conditionalFormatting sqref="F8">
    <cfRule type="cellIs" dxfId="1406" priority="1368" operator="equal">
      <formula>"jan."</formula>
    </cfRule>
  </conditionalFormatting>
  <conditionalFormatting sqref="F8">
    <cfRule type="cellIs" dxfId="1405" priority="1367" operator="equal">
      <formula>"jan."</formula>
    </cfRule>
  </conditionalFormatting>
  <conditionalFormatting sqref="F8">
    <cfRule type="cellIs" dxfId="1404" priority="1366" operator="equal">
      <formula>"jan."</formula>
    </cfRule>
  </conditionalFormatting>
  <conditionalFormatting sqref="F8">
    <cfRule type="cellIs" dxfId="1403" priority="1365" operator="equal">
      <formula>"jan."</formula>
    </cfRule>
  </conditionalFormatting>
  <conditionalFormatting sqref="F8">
    <cfRule type="cellIs" dxfId="1402" priority="1364" operator="equal">
      <formula>"jan."</formula>
    </cfRule>
  </conditionalFormatting>
  <conditionalFormatting sqref="F8">
    <cfRule type="cellIs" dxfId="1401" priority="1363" operator="equal">
      <formula>"jan."</formula>
    </cfRule>
  </conditionalFormatting>
  <conditionalFormatting sqref="F8">
    <cfRule type="cellIs" dxfId="1400" priority="1362" operator="equal">
      <formula>"jan."</formula>
    </cfRule>
  </conditionalFormatting>
  <conditionalFormatting sqref="F8">
    <cfRule type="cellIs" dxfId="1399" priority="1361" operator="equal">
      <formula>"jan."</formula>
    </cfRule>
  </conditionalFormatting>
  <conditionalFormatting sqref="F8">
    <cfRule type="cellIs" dxfId="1398" priority="1360" operator="equal">
      <formula>"jan."</formula>
    </cfRule>
  </conditionalFormatting>
  <conditionalFormatting sqref="F8">
    <cfRule type="cellIs" dxfId="1397" priority="1359" operator="equal">
      <formula>"jan."</formula>
    </cfRule>
  </conditionalFormatting>
  <conditionalFormatting sqref="F8">
    <cfRule type="cellIs" dxfId="1396" priority="1357" operator="equal">
      <formula>"jan."</formula>
    </cfRule>
  </conditionalFormatting>
  <conditionalFormatting sqref="F8">
    <cfRule type="cellIs" dxfId="1395" priority="1356" operator="equal">
      <formula>"jan."</formula>
    </cfRule>
  </conditionalFormatting>
  <conditionalFormatting sqref="F8">
    <cfRule type="cellIs" dxfId="1394" priority="1355" operator="equal">
      <formula>"jan."</formula>
    </cfRule>
  </conditionalFormatting>
  <conditionalFormatting sqref="F8">
    <cfRule type="cellIs" dxfId="1393" priority="1351" operator="equal">
      <formula>"jan."</formula>
    </cfRule>
  </conditionalFormatting>
  <conditionalFormatting sqref="F8">
    <cfRule type="cellIs" dxfId="1392" priority="1350" operator="equal">
      <formula>"jan."</formula>
    </cfRule>
  </conditionalFormatting>
  <conditionalFormatting sqref="F8">
    <cfRule type="cellIs" dxfId="1391" priority="1349" operator="equal">
      <formula>"jan."</formula>
    </cfRule>
  </conditionalFormatting>
  <conditionalFormatting sqref="F8">
    <cfRule type="cellIs" dxfId="1390" priority="1348" operator="equal">
      <formula>"jan."</formula>
    </cfRule>
  </conditionalFormatting>
  <conditionalFormatting sqref="F8">
    <cfRule type="cellIs" dxfId="1389" priority="1347" operator="equal">
      <formula>"jan."</formula>
    </cfRule>
  </conditionalFormatting>
  <conditionalFormatting sqref="F8">
    <cfRule type="cellIs" dxfId="1388" priority="1346" operator="equal">
      <formula>"jan."</formula>
    </cfRule>
  </conditionalFormatting>
  <conditionalFormatting sqref="F8">
    <cfRule type="cellIs" dxfId="1387" priority="1345" operator="equal">
      <formula>"jan."</formula>
    </cfRule>
  </conditionalFormatting>
  <conditionalFormatting sqref="F8">
    <cfRule type="cellIs" dxfId="1386" priority="1344" operator="equal">
      <formula>"jan."</formula>
    </cfRule>
  </conditionalFormatting>
  <conditionalFormatting sqref="F8">
    <cfRule type="cellIs" dxfId="1385" priority="1343" operator="equal">
      <formula>"jan."</formula>
    </cfRule>
  </conditionalFormatting>
  <conditionalFormatting sqref="F8">
    <cfRule type="cellIs" dxfId="1384" priority="1342" operator="equal">
      <formula>"jan."</formula>
    </cfRule>
  </conditionalFormatting>
  <conditionalFormatting sqref="F8">
    <cfRule type="cellIs" dxfId="1383" priority="1341" operator="equal">
      <formula>"jan."</formula>
    </cfRule>
  </conditionalFormatting>
  <conditionalFormatting sqref="F8">
    <cfRule type="cellIs" dxfId="1382" priority="1340" operator="equal">
      <formula>"jan."</formula>
    </cfRule>
  </conditionalFormatting>
  <conditionalFormatting sqref="F8">
    <cfRule type="cellIs" dxfId="1381" priority="1339" operator="equal">
      <formula>"jan."</formula>
    </cfRule>
  </conditionalFormatting>
  <conditionalFormatting sqref="F8">
    <cfRule type="cellIs" dxfId="1380" priority="1338" operator="equal">
      <formula>"jan."</formula>
    </cfRule>
  </conditionalFormatting>
  <conditionalFormatting sqref="F8">
    <cfRule type="cellIs" dxfId="1379" priority="1337" operator="equal">
      <formula>"jan."</formula>
    </cfRule>
  </conditionalFormatting>
  <conditionalFormatting sqref="F8">
    <cfRule type="cellIs" dxfId="1378" priority="1336" operator="equal">
      <formula>"jan."</formula>
    </cfRule>
  </conditionalFormatting>
  <conditionalFormatting sqref="F8">
    <cfRule type="cellIs" dxfId="1377" priority="1335" operator="equal">
      <formula>"jan."</formula>
    </cfRule>
  </conditionalFormatting>
  <conditionalFormatting sqref="F8">
    <cfRule type="cellIs" dxfId="1376" priority="1334" operator="equal">
      <formula>"jan."</formula>
    </cfRule>
  </conditionalFormatting>
  <conditionalFormatting sqref="F8">
    <cfRule type="cellIs" dxfId="1375" priority="1333" operator="equal">
      <formula>"jan."</formula>
    </cfRule>
  </conditionalFormatting>
  <conditionalFormatting sqref="F8">
    <cfRule type="cellIs" dxfId="1374" priority="1332" operator="equal">
      <formula>"jan."</formula>
    </cfRule>
  </conditionalFormatting>
  <conditionalFormatting sqref="F8">
    <cfRule type="cellIs" dxfId="1373" priority="1331" operator="equal">
      <formula>"jan."</formula>
    </cfRule>
  </conditionalFormatting>
  <conditionalFormatting sqref="F8">
    <cfRule type="cellIs" dxfId="1372" priority="1330" operator="equal">
      <formula>"jan."</formula>
    </cfRule>
  </conditionalFormatting>
  <conditionalFormatting sqref="F8">
    <cfRule type="cellIs" dxfId="1371" priority="1329" operator="equal">
      <formula>"jan."</formula>
    </cfRule>
  </conditionalFormatting>
  <conditionalFormatting sqref="F8">
    <cfRule type="cellIs" dxfId="1370" priority="1328" operator="equal">
      <formula>"jan."</formula>
    </cfRule>
  </conditionalFormatting>
  <conditionalFormatting sqref="F8">
    <cfRule type="cellIs" dxfId="1369" priority="1327" operator="equal">
      <formula>"jan."</formula>
    </cfRule>
  </conditionalFormatting>
  <conditionalFormatting sqref="F8">
    <cfRule type="cellIs" dxfId="1368" priority="1326" operator="equal">
      <formula>"jan."</formula>
    </cfRule>
  </conditionalFormatting>
  <conditionalFormatting sqref="F8">
    <cfRule type="cellIs" dxfId="1367" priority="1325" operator="equal">
      <formula>"jan."</formula>
    </cfRule>
  </conditionalFormatting>
  <conditionalFormatting sqref="F8">
    <cfRule type="cellIs" dxfId="1366" priority="1324" operator="equal">
      <formula>"jan."</formula>
    </cfRule>
  </conditionalFormatting>
  <conditionalFormatting sqref="F8">
    <cfRule type="cellIs" dxfId="1365" priority="1323" operator="equal">
      <formula>"jan."</formula>
    </cfRule>
  </conditionalFormatting>
  <conditionalFormatting sqref="F8">
    <cfRule type="cellIs" dxfId="1364" priority="1322" operator="equal">
      <formula>"jan."</formula>
    </cfRule>
  </conditionalFormatting>
  <conditionalFormatting sqref="F8">
    <cfRule type="cellIs" dxfId="1363" priority="1321" operator="equal">
      <formula>"jan."</formula>
    </cfRule>
  </conditionalFormatting>
  <conditionalFormatting sqref="F8">
    <cfRule type="cellIs" dxfId="1362" priority="1320" operator="equal">
      <formula>"jan."</formula>
    </cfRule>
  </conditionalFormatting>
  <conditionalFormatting sqref="F8">
    <cfRule type="cellIs" dxfId="1361" priority="1319" operator="equal">
      <formula>"jan."</formula>
    </cfRule>
  </conditionalFormatting>
  <conditionalFormatting sqref="F8">
    <cfRule type="cellIs" dxfId="1360" priority="1317" operator="equal">
      <formula>"jan."</formula>
    </cfRule>
  </conditionalFormatting>
  <conditionalFormatting sqref="F8">
    <cfRule type="cellIs" dxfId="1359" priority="1316" operator="equal">
      <formula>"jan."</formula>
    </cfRule>
  </conditionalFormatting>
  <conditionalFormatting sqref="F8">
    <cfRule type="cellIs" dxfId="1358" priority="1314" operator="equal">
      <formula>"jan."</formula>
    </cfRule>
  </conditionalFormatting>
  <conditionalFormatting sqref="F8">
    <cfRule type="cellIs" dxfId="1357" priority="1313" operator="equal">
      <formula>"jan."</formula>
    </cfRule>
  </conditionalFormatting>
  <conditionalFormatting sqref="F8">
    <cfRule type="cellIs" dxfId="1356" priority="1312" operator="equal">
      <formula>"jan."</formula>
    </cfRule>
  </conditionalFormatting>
  <conditionalFormatting sqref="F8">
    <cfRule type="cellIs" dxfId="1355" priority="1311" operator="equal">
      <formula>"jan."</formula>
    </cfRule>
  </conditionalFormatting>
  <conditionalFormatting sqref="F8">
    <cfRule type="cellIs" dxfId="1354" priority="1310" operator="equal">
      <formula>"jan."</formula>
    </cfRule>
  </conditionalFormatting>
  <conditionalFormatting sqref="F8">
    <cfRule type="cellIs" dxfId="1353" priority="1308" operator="equal">
      <formula>"jan."</formula>
    </cfRule>
  </conditionalFormatting>
  <conditionalFormatting sqref="F8">
    <cfRule type="cellIs" dxfId="1352" priority="1307" operator="equal">
      <formula>"jan."</formula>
    </cfRule>
  </conditionalFormatting>
  <conditionalFormatting sqref="F8">
    <cfRule type="cellIs" dxfId="1351" priority="1305" operator="equal">
      <formula>"jan."</formula>
    </cfRule>
  </conditionalFormatting>
  <conditionalFormatting sqref="F8">
    <cfRule type="cellIs" dxfId="1350" priority="1304" operator="equal">
      <formula>"jan."</formula>
    </cfRule>
  </conditionalFormatting>
  <conditionalFormatting sqref="F8">
    <cfRule type="cellIs" dxfId="1349" priority="1303" operator="equal">
      <formula>"jan."</formula>
    </cfRule>
  </conditionalFormatting>
  <conditionalFormatting sqref="F8">
    <cfRule type="cellIs" dxfId="1348" priority="1302" operator="equal">
      <formula>"jan."</formula>
    </cfRule>
  </conditionalFormatting>
  <conditionalFormatting sqref="F8">
    <cfRule type="cellIs" dxfId="1347" priority="1301" operator="equal">
      <formula>"jan."</formula>
    </cfRule>
  </conditionalFormatting>
  <conditionalFormatting sqref="F8">
    <cfRule type="cellIs" dxfId="1346" priority="1300" operator="equal">
      <formula>"jan."</formula>
    </cfRule>
  </conditionalFormatting>
  <conditionalFormatting sqref="F8">
    <cfRule type="cellIs" dxfId="1345" priority="1299" operator="equal">
      <formula>"jan."</formula>
    </cfRule>
  </conditionalFormatting>
  <conditionalFormatting sqref="F8">
    <cfRule type="cellIs" dxfId="1344" priority="1298" operator="equal">
      <formula>"jan."</formula>
    </cfRule>
  </conditionalFormatting>
  <conditionalFormatting sqref="F8">
    <cfRule type="cellIs" dxfId="1343" priority="1297" operator="equal">
      <formula>"jan."</formula>
    </cfRule>
  </conditionalFormatting>
  <conditionalFormatting sqref="F8">
    <cfRule type="cellIs" dxfId="1342" priority="1296" operator="equal">
      <formula>"jan."</formula>
    </cfRule>
  </conditionalFormatting>
  <conditionalFormatting sqref="F8">
    <cfRule type="cellIs" dxfId="1341" priority="1295" operator="equal">
      <formula>"jan."</formula>
    </cfRule>
  </conditionalFormatting>
  <conditionalFormatting sqref="F8">
    <cfRule type="cellIs" dxfId="1340" priority="1294" operator="equal">
      <formula>"jan."</formula>
    </cfRule>
  </conditionalFormatting>
  <conditionalFormatting sqref="F8">
    <cfRule type="cellIs" dxfId="1339" priority="1293" operator="equal">
      <formula>"jan."</formula>
    </cfRule>
  </conditionalFormatting>
  <conditionalFormatting sqref="F8">
    <cfRule type="cellIs" dxfId="1338" priority="1292" operator="equal">
      <formula>"jan."</formula>
    </cfRule>
  </conditionalFormatting>
  <conditionalFormatting sqref="F8">
    <cfRule type="cellIs" dxfId="1337" priority="1291" operator="equal">
      <formula>"jan."</formula>
    </cfRule>
  </conditionalFormatting>
  <conditionalFormatting sqref="F8">
    <cfRule type="cellIs" dxfId="1336" priority="1290" operator="equal">
      <formula>"jan."</formula>
    </cfRule>
  </conditionalFormatting>
  <conditionalFormatting sqref="F8">
    <cfRule type="cellIs" dxfId="1335" priority="1289" operator="equal">
      <formula>"jan."</formula>
    </cfRule>
  </conditionalFormatting>
  <conditionalFormatting sqref="F8">
    <cfRule type="cellIs" dxfId="1334" priority="1288" operator="equal">
      <formula>"jan."</formula>
    </cfRule>
  </conditionalFormatting>
  <conditionalFormatting sqref="F8">
    <cfRule type="cellIs" dxfId="1333" priority="1287" operator="equal">
      <formula>"jan."</formula>
    </cfRule>
  </conditionalFormatting>
  <conditionalFormatting sqref="F8">
    <cfRule type="cellIs" dxfId="1332" priority="1286" operator="equal">
      <formula>"jan."</formula>
    </cfRule>
  </conditionalFormatting>
  <conditionalFormatting sqref="F8">
    <cfRule type="cellIs" dxfId="1331" priority="1285" operator="equal">
      <formula>"jan."</formula>
    </cfRule>
  </conditionalFormatting>
  <conditionalFormatting sqref="F8">
    <cfRule type="cellIs" dxfId="1330" priority="1284" operator="equal">
      <formula>"jan."</formula>
    </cfRule>
  </conditionalFormatting>
  <conditionalFormatting sqref="F8">
    <cfRule type="cellIs" dxfId="1329" priority="1283" operator="equal">
      <formula>"jan."</formula>
    </cfRule>
  </conditionalFormatting>
  <conditionalFormatting sqref="F8">
    <cfRule type="cellIs" dxfId="1328" priority="1282" operator="equal">
      <formula>"jan."</formula>
    </cfRule>
  </conditionalFormatting>
  <conditionalFormatting sqref="F8">
    <cfRule type="cellIs" dxfId="1327" priority="1281" operator="equal">
      <formula>"jan."</formula>
    </cfRule>
  </conditionalFormatting>
  <conditionalFormatting sqref="F8">
    <cfRule type="cellIs" dxfId="1326" priority="1280" operator="equal">
      <formula>"jan."</formula>
    </cfRule>
  </conditionalFormatting>
  <conditionalFormatting sqref="F8">
    <cfRule type="cellIs" dxfId="1325" priority="1279" operator="equal">
      <formula>"jan."</formula>
    </cfRule>
  </conditionalFormatting>
  <conditionalFormatting sqref="F8">
    <cfRule type="cellIs" dxfId="1324" priority="1278" operator="equal">
      <formula>"jan."</formula>
    </cfRule>
  </conditionalFormatting>
  <conditionalFormatting sqref="F8">
    <cfRule type="cellIs" dxfId="1323" priority="1277" operator="equal">
      <formula>"jan."</formula>
    </cfRule>
  </conditionalFormatting>
  <conditionalFormatting sqref="F8">
    <cfRule type="cellIs" dxfId="1322" priority="1276" operator="equal">
      <formula>"jan."</formula>
    </cfRule>
  </conditionalFormatting>
  <conditionalFormatting sqref="F8">
    <cfRule type="cellIs" dxfId="1321" priority="1275" operator="equal">
      <formula>"jan."</formula>
    </cfRule>
  </conditionalFormatting>
  <conditionalFormatting sqref="F8">
    <cfRule type="cellIs" dxfId="1320" priority="1274" operator="equal">
      <formula>"jan."</formula>
    </cfRule>
  </conditionalFormatting>
  <conditionalFormatting sqref="F8">
    <cfRule type="cellIs" dxfId="1319" priority="1273" operator="equal">
      <formula>"jan."</formula>
    </cfRule>
  </conditionalFormatting>
  <conditionalFormatting sqref="F8">
    <cfRule type="cellIs" dxfId="1318" priority="1272" operator="equal">
      <formula>"jan."</formula>
    </cfRule>
  </conditionalFormatting>
  <conditionalFormatting sqref="F8">
    <cfRule type="cellIs" dxfId="1317" priority="1271" operator="equal">
      <formula>"jan."</formula>
    </cfRule>
  </conditionalFormatting>
  <conditionalFormatting sqref="F8">
    <cfRule type="cellIs" dxfId="1316" priority="1270" operator="equal">
      <formula>"jan."</formula>
    </cfRule>
  </conditionalFormatting>
  <conditionalFormatting sqref="F8">
    <cfRule type="cellIs" dxfId="1315" priority="1269" operator="equal">
      <formula>"jan."</formula>
    </cfRule>
  </conditionalFormatting>
  <conditionalFormatting sqref="F8">
    <cfRule type="cellIs" dxfId="1314" priority="1268" operator="equal">
      <formula>"jan."</formula>
    </cfRule>
  </conditionalFormatting>
  <conditionalFormatting sqref="F8">
    <cfRule type="cellIs" dxfId="1313" priority="1267" operator="equal">
      <formula>"jan."</formula>
    </cfRule>
  </conditionalFormatting>
  <conditionalFormatting sqref="F8">
    <cfRule type="cellIs" dxfId="1312" priority="1266" operator="equal">
      <formula>"jan."</formula>
    </cfRule>
  </conditionalFormatting>
  <conditionalFormatting sqref="F8">
    <cfRule type="cellIs" dxfId="1311" priority="1265" operator="equal">
      <formula>"jan."</formula>
    </cfRule>
  </conditionalFormatting>
  <conditionalFormatting sqref="F8">
    <cfRule type="cellIs" dxfId="1310" priority="1264" operator="equal">
      <formula>"jan."</formula>
    </cfRule>
  </conditionalFormatting>
  <conditionalFormatting sqref="F8">
    <cfRule type="cellIs" dxfId="1309" priority="1263" operator="equal">
      <formula>"jan."</formula>
    </cfRule>
  </conditionalFormatting>
  <conditionalFormatting sqref="F8">
    <cfRule type="cellIs" dxfId="1308" priority="1262" operator="equal">
      <formula>"jan."</formula>
    </cfRule>
  </conditionalFormatting>
  <conditionalFormatting sqref="F8">
    <cfRule type="cellIs" dxfId="1307" priority="1260" operator="equal">
      <formula>"jan."</formula>
    </cfRule>
  </conditionalFormatting>
  <conditionalFormatting sqref="F8">
    <cfRule type="cellIs" dxfId="1306" priority="1259" operator="equal">
      <formula>"jan."</formula>
    </cfRule>
  </conditionalFormatting>
  <conditionalFormatting sqref="F8">
    <cfRule type="cellIs" dxfId="1305" priority="1258" operator="equal">
      <formula>"jan."</formula>
    </cfRule>
  </conditionalFormatting>
  <conditionalFormatting sqref="F8">
    <cfRule type="cellIs" dxfId="1304" priority="1257" operator="equal">
      <formula>"jan."</formula>
    </cfRule>
  </conditionalFormatting>
  <conditionalFormatting sqref="F8">
    <cfRule type="cellIs" dxfId="1303" priority="1256" operator="equal">
      <formula>"jan."</formula>
    </cfRule>
  </conditionalFormatting>
  <conditionalFormatting sqref="F8">
    <cfRule type="cellIs" dxfId="1302" priority="1255" operator="equal">
      <formula>"jan."</formula>
    </cfRule>
  </conditionalFormatting>
  <conditionalFormatting sqref="F8">
    <cfRule type="cellIs" dxfId="1301" priority="1254" operator="equal">
      <formula>"jan."</formula>
    </cfRule>
  </conditionalFormatting>
  <conditionalFormatting sqref="F8">
    <cfRule type="cellIs" dxfId="1300" priority="1253" operator="equal">
      <formula>"jan."</formula>
    </cfRule>
  </conditionalFormatting>
  <conditionalFormatting sqref="F8">
    <cfRule type="cellIs" dxfId="1299" priority="1252" operator="equal">
      <formula>"jan."</formula>
    </cfRule>
  </conditionalFormatting>
  <conditionalFormatting sqref="F8">
    <cfRule type="cellIs" dxfId="1298" priority="1251" operator="equal">
      <formula>"jan."</formula>
    </cfRule>
  </conditionalFormatting>
  <conditionalFormatting sqref="F8">
    <cfRule type="cellIs" dxfId="1297" priority="1250" operator="equal">
      <formula>"jan."</formula>
    </cfRule>
  </conditionalFormatting>
  <conditionalFormatting sqref="F8">
    <cfRule type="cellIs" dxfId="1296" priority="1249" operator="equal">
      <formula>"jan."</formula>
    </cfRule>
  </conditionalFormatting>
  <conditionalFormatting sqref="F8">
    <cfRule type="cellIs" dxfId="1295" priority="1248" operator="equal">
      <formula>"jan."</formula>
    </cfRule>
  </conditionalFormatting>
  <conditionalFormatting sqref="F8">
    <cfRule type="cellIs" dxfId="1294" priority="1247" operator="equal">
      <formula>"jan."</formula>
    </cfRule>
  </conditionalFormatting>
  <conditionalFormatting sqref="F8">
    <cfRule type="cellIs" dxfId="1293" priority="1246" operator="equal">
      <formula>"jan."</formula>
    </cfRule>
  </conditionalFormatting>
  <conditionalFormatting sqref="F8">
    <cfRule type="cellIs" dxfId="1292" priority="1245" operator="equal">
      <formula>"jan."</formula>
    </cfRule>
  </conditionalFormatting>
  <conditionalFormatting sqref="F8">
    <cfRule type="cellIs" dxfId="1291" priority="1244" operator="equal">
      <formula>"jan."</formula>
    </cfRule>
  </conditionalFormatting>
  <conditionalFormatting sqref="F8">
    <cfRule type="cellIs" dxfId="1290" priority="1243" operator="equal">
      <formula>"jan."</formula>
    </cfRule>
  </conditionalFormatting>
  <conditionalFormatting sqref="F8">
    <cfRule type="cellIs" dxfId="1289" priority="1242" operator="equal">
      <formula>"jan."</formula>
    </cfRule>
  </conditionalFormatting>
  <conditionalFormatting sqref="F8">
    <cfRule type="cellIs" dxfId="1288" priority="1241" operator="equal">
      <formula>"jan."</formula>
    </cfRule>
  </conditionalFormatting>
  <conditionalFormatting sqref="F8">
    <cfRule type="cellIs" dxfId="1287" priority="1240" operator="equal">
      <formula>"jan."</formula>
    </cfRule>
  </conditionalFormatting>
  <conditionalFormatting sqref="F8">
    <cfRule type="cellIs" dxfId="1286" priority="1238" operator="equal">
      <formula>"jan."</formula>
    </cfRule>
  </conditionalFormatting>
  <conditionalFormatting sqref="F8">
    <cfRule type="cellIs" dxfId="1285" priority="1237" operator="equal">
      <formula>"jan."</formula>
    </cfRule>
  </conditionalFormatting>
  <conditionalFormatting sqref="F8">
    <cfRule type="cellIs" dxfId="1284" priority="1236" operator="equal">
      <formula>"jan."</formula>
    </cfRule>
  </conditionalFormatting>
  <conditionalFormatting sqref="F8">
    <cfRule type="cellIs" dxfId="1283" priority="1235" operator="equal">
      <formula>"jan."</formula>
    </cfRule>
  </conditionalFormatting>
  <conditionalFormatting sqref="F8">
    <cfRule type="cellIs" dxfId="1282" priority="1234" operator="equal">
      <formula>"jan."</formula>
    </cfRule>
  </conditionalFormatting>
  <conditionalFormatting sqref="F8">
    <cfRule type="cellIs" dxfId="1281" priority="1233" operator="equal">
      <formula>"jan."</formula>
    </cfRule>
  </conditionalFormatting>
  <conditionalFormatting sqref="F8">
    <cfRule type="cellIs" dxfId="1280" priority="1232" operator="equal">
      <formula>"jan."</formula>
    </cfRule>
  </conditionalFormatting>
  <conditionalFormatting sqref="F8">
    <cfRule type="cellIs" dxfId="1279" priority="1231" operator="equal">
      <formula>"jan."</formula>
    </cfRule>
  </conditionalFormatting>
  <conditionalFormatting sqref="F8">
    <cfRule type="cellIs" dxfId="1278" priority="1230" operator="equal">
      <formula>"jan."</formula>
    </cfRule>
  </conditionalFormatting>
  <conditionalFormatting sqref="F8">
    <cfRule type="cellIs" dxfId="1277" priority="1229" operator="equal">
      <formula>"jan."</formula>
    </cfRule>
  </conditionalFormatting>
  <conditionalFormatting sqref="F8">
    <cfRule type="cellIs" dxfId="1276" priority="1228" operator="equal">
      <formula>"jan."</formula>
    </cfRule>
  </conditionalFormatting>
  <conditionalFormatting sqref="F8">
    <cfRule type="cellIs" dxfId="1275" priority="1227" operator="equal">
      <formula>"jan."</formula>
    </cfRule>
  </conditionalFormatting>
  <conditionalFormatting sqref="F8">
    <cfRule type="cellIs" dxfId="1274" priority="1226" operator="equal">
      <formula>"jan."</formula>
    </cfRule>
  </conditionalFormatting>
  <conditionalFormatting sqref="F8">
    <cfRule type="cellIs" dxfId="1273" priority="1225" operator="equal">
      <formula>"jan."</formula>
    </cfRule>
  </conditionalFormatting>
  <conditionalFormatting sqref="F8">
    <cfRule type="cellIs" dxfId="1272" priority="1223" operator="equal">
      <formula>"jan."</formula>
    </cfRule>
  </conditionalFormatting>
  <conditionalFormatting sqref="F8">
    <cfRule type="cellIs" dxfId="1271" priority="1222" operator="equal">
      <formula>"jan."</formula>
    </cfRule>
  </conditionalFormatting>
  <conditionalFormatting sqref="F8">
    <cfRule type="cellIs" dxfId="1270" priority="1221" operator="equal">
      <formula>"jan."</formula>
    </cfRule>
  </conditionalFormatting>
  <conditionalFormatting sqref="F8">
    <cfRule type="cellIs" dxfId="1269" priority="1220" operator="equal">
      <formula>"jan."</formula>
    </cfRule>
  </conditionalFormatting>
  <conditionalFormatting sqref="F8">
    <cfRule type="cellIs" dxfId="1268" priority="1219" operator="equal">
      <formula>"jan."</formula>
    </cfRule>
  </conditionalFormatting>
  <conditionalFormatting sqref="F8">
    <cfRule type="cellIs" dxfId="1267" priority="1215" operator="equal">
      <formula>"jan."</formula>
    </cfRule>
  </conditionalFormatting>
  <conditionalFormatting sqref="F8">
    <cfRule type="cellIs" dxfId="1266" priority="1214" operator="equal">
      <formula>"jan."</formula>
    </cfRule>
  </conditionalFormatting>
  <conditionalFormatting sqref="F8">
    <cfRule type="cellIs" dxfId="1265" priority="1213" operator="equal">
      <formula>"jan."</formula>
    </cfRule>
  </conditionalFormatting>
  <conditionalFormatting sqref="F8">
    <cfRule type="cellIs" dxfId="1264" priority="1211" operator="equal">
      <formula>"jan."</formula>
    </cfRule>
  </conditionalFormatting>
  <conditionalFormatting sqref="F8">
    <cfRule type="cellIs" dxfId="1263" priority="1210" operator="equal">
      <formula>"jan."</formula>
    </cfRule>
  </conditionalFormatting>
  <conditionalFormatting sqref="F8">
    <cfRule type="cellIs" dxfId="1262" priority="1209" operator="equal">
      <formula>"jan."</formula>
    </cfRule>
  </conditionalFormatting>
  <conditionalFormatting sqref="F8">
    <cfRule type="cellIs" dxfId="1261" priority="1208" operator="equal">
      <formula>"jan."</formula>
    </cfRule>
  </conditionalFormatting>
  <conditionalFormatting sqref="F8">
    <cfRule type="cellIs" dxfId="1260" priority="1207" operator="equal">
      <formula>"jan."</formula>
    </cfRule>
  </conditionalFormatting>
  <conditionalFormatting sqref="F8">
    <cfRule type="cellIs" dxfId="1259" priority="1206" operator="equal">
      <formula>"jan."</formula>
    </cfRule>
  </conditionalFormatting>
  <conditionalFormatting sqref="F8">
    <cfRule type="cellIs" dxfId="1258" priority="1205" operator="equal">
      <formula>"jan."</formula>
    </cfRule>
  </conditionalFormatting>
  <conditionalFormatting sqref="F8">
    <cfRule type="cellIs" dxfId="1257" priority="1204" operator="equal">
      <formula>"jan."</formula>
    </cfRule>
  </conditionalFormatting>
  <conditionalFormatting sqref="F8">
    <cfRule type="cellIs" dxfId="1256" priority="1203" operator="equal">
      <formula>"jan."</formula>
    </cfRule>
  </conditionalFormatting>
  <conditionalFormatting sqref="F8">
    <cfRule type="cellIs" dxfId="1255" priority="1201" operator="equal">
      <formula>"jan."</formula>
    </cfRule>
  </conditionalFormatting>
  <conditionalFormatting sqref="F8">
    <cfRule type="cellIs" dxfId="1254" priority="1200" operator="equal">
      <formula>"jan."</formula>
    </cfRule>
  </conditionalFormatting>
  <conditionalFormatting sqref="F8">
    <cfRule type="cellIs" dxfId="1253" priority="1199" operator="equal">
      <formula>"jan."</formula>
    </cfRule>
  </conditionalFormatting>
  <conditionalFormatting sqref="F8">
    <cfRule type="cellIs" dxfId="1252" priority="1198" operator="equal">
      <formula>"jan."</formula>
    </cfRule>
  </conditionalFormatting>
  <conditionalFormatting sqref="F8">
    <cfRule type="cellIs" dxfId="1251" priority="1197" operator="equal">
      <formula>"jan."</formula>
    </cfRule>
  </conditionalFormatting>
  <conditionalFormatting sqref="F8">
    <cfRule type="cellIs" dxfId="1250" priority="1196" operator="equal">
      <formula>"jan."</formula>
    </cfRule>
  </conditionalFormatting>
  <conditionalFormatting sqref="F8">
    <cfRule type="cellIs" dxfId="1249" priority="1195" operator="equal">
      <formula>"jan."</formula>
    </cfRule>
  </conditionalFormatting>
  <conditionalFormatting sqref="F8">
    <cfRule type="cellIs" dxfId="1248" priority="1194" operator="equal">
      <formula>"jan."</formula>
    </cfRule>
  </conditionalFormatting>
  <conditionalFormatting sqref="F8">
    <cfRule type="cellIs" dxfId="1247" priority="1193" operator="equal">
      <formula>"jan."</formula>
    </cfRule>
  </conditionalFormatting>
  <conditionalFormatting sqref="F8">
    <cfRule type="cellIs" dxfId="1246" priority="1192" operator="equal">
      <formula>"jan."</formula>
    </cfRule>
  </conditionalFormatting>
  <conditionalFormatting sqref="F8">
    <cfRule type="cellIs" dxfId="1245" priority="1191" operator="equal">
      <formula>"jan."</formula>
    </cfRule>
  </conditionalFormatting>
  <conditionalFormatting sqref="F8">
    <cfRule type="cellIs" dxfId="1244" priority="1188" operator="equal">
      <formula>"jan."</formula>
    </cfRule>
  </conditionalFormatting>
  <conditionalFormatting sqref="F8">
    <cfRule type="cellIs" dxfId="1243" priority="1187" operator="equal">
      <formula>"jan."</formula>
    </cfRule>
  </conditionalFormatting>
  <conditionalFormatting sqref="F8">
    <cfRule type="cellIs" dxfId="1242" priority="1186" operator="equal">
      <formula>"jan."</formula>
    </cfRule>
  </conditionalFormatting>
  <conditionalFormatting sqref="F8">
    <cfRule type="cellIs" dxfId="1241" priority="1185" operator="equal">
      <formula>"jan."</formula>
    </cfRule>
  </conditionalFormatting>
  <conditionalFormatting sqref="F8">
    <cfRule type="cellIs" dxfId="1240" priority="1184" operator="equal">
      <formula>"jan."</formula>
    </cfRule>
  </conditionalFormatting>
  <conditionalFormatting sqref="F8">
    <cfRule type="cellIs" dxfId="1239" priority="1183" operator="equal">
      <formula>"jan."</formula>
    </cfRule>
  </conditionalFormatting>
  <conditionalFormatting sqref="F8">
    <cfRule type="cellIs" dxfId="1238" priority="1182" operator="equal">
      <formula>"jan."</formula>
    </cfRule>
  </conditionalFormatting>
  <conditionalFormatting sqref="F8">
    <cfRule type="cellIs" dxfId="1237" priority="1181" operator="equal">
      <formula>"jan."</formula>
    </cfRule>
  </conditionalFormatting>
  <conditionalFormatting sqref="F8">
    <cfRule type="cellIs" dxfId="1236" priority="1180" operator="equal">
      <formula>"jan."</formula>
    </cfRule>
  </conditionalFormatting>
  <conditionalFormatting sqref="F8">
    <cfRule type="cellIs" dxfId="1235" priority="1178" operator="equal">
      <formula>"jan."</formula>
    </cfRule>
  </conditionalFormatting>
  <conditionalFormatting sqref="F8">
    <cfRule type="cellIs" dxfId="1234" priority="1176" operator="equal">
      <formula>"jan."</formula>
    </cfRule>
  </conditionalFormatting>
  <conditionalFormatting sqref="F8">
    <cfRule type="cellIs" dxfId="1233" priority="1769" operator="equal">
      <formula>"jan."</formula>
    </cfRule>
  </conditionalFormatting>
  <conditionalFormatting sqref="F8">
    <cfRule type="cellIs" dxfId="1232" priority="1767" operator="equal">
      <formula>"jan."</formula>
    </cfRule>
  </conditionalFormatting>
  <conditionalFormatting sqref="F8">
    <cfRule type="cellIs" dxfId="1231" priority="1712" operator="equal">
      <formula>"jan."</formula>
    </cfRule>
  </conditionalFormatting>
  <conditionalFormatting sqref="F8">
    <cfRule type="cellIs" dxfId="1230" priority="1638" operator="equal">
      <formula>"jan."</formula>
    </cfRule>
  </conditionalFormatting>
  <conditionalFormatting sqref="F8">
    <cfRule type="cellIs" dxfId="1229" priority="1637" operator="equal">
      <formula>"jan."</formula>
    </cfRule>
  </conditionalFormatting>
  <conditionalFormatting sqref="F8">
    <cfRule type="cellIs" dxfId="1228" priority="1601" operator="equal">
      <formula>"jan."</formula>
    </cfRule>
  </conditionalFormatting>
  <conditionalFormatting sqref="F8">
    <cfRule type="cellIs" dxfId="1227" priority="1580" operator="equal">
      <formula>"jan."</formula>
    </cfRule>
  </conditionalFormatting>
  <conditionalFormatting sqref="F8">
    <cfRule type="cellIs" dxfId="1226" priority="1552" operator="equal">
      <formula>"jan."</formula>
    </cfRule>
  </conditionalFormatting>
  <conditionalFormatting sqref="F8">
    <cfRule type="cellIs" dxfId="1225" priority="1545" operator="equal">
      <formula>"jan."</formula>
    </cfRule>
  </conditionalFormatting>
  <conditionalFormatting sqref="F8">
    <cfRule type="cellIs" dxfId="1224" priority="1532" operator="equal">
      <formula>"jan."</formula>
    </cfRule>
  </conditionalFormatting>
  <conditionalFormatting sqref="F8">
    <cfRule type="cellIs" dxfId="1223" priority="1530" operator="equal">
      <formula>"jan."</formula>
    </cfRule>
  </conditionalFormatting>
  <conditionalFormatting sqref="F8">
    <cfRule type="cellIs" dxfId="1222" priority="1529" operator="equal">
      <formula>"jan."</formula>
    </cfRule>
  </conditionalFormatting>
  <conditionalFormatting sqref="F8">
    <cfRule type="cellIs" dxfId="1221" priority="1525" operator="equal">
      <formula>"jan."</formula>
    </cfRule>
  </conditionalFormatting>
  <conditionalFormatting sqref="F8">
    <cfRule type="cellIs" dxfId="1220" priority="1523" operator="equal">
      <formula>"jan."</formula>
    </cfRule>
  </conditionalFormatting>
  <conditionalFormatting sqref="F8">
    <cfRule type="cellIs" dxfId="1219" priority="1522" operator="equal">
      <formula>"jan."</formula>
    </cfRule>
  </conditionalFormatting>
  <conditionalFormatting sqref="F8">
    <cfRule type="cellIs" dxfId="1218" priority="1488" operator="equal">
      <formula>"jan."</formula>
    </cfRule>
  </conditionalFormatting>
  <conditionalFormatting sqref="F8">
    <cfRule type="cellIs" dxfId="1217" priority="1445" operator="equal">
      <formula>"jan."</formula>
    </cfRule>
  </conditionalFormatting>
  <conditionalFormatting sqref="F8">
    <cfRule type="cellIs" dxfId="1216" priority="1414" operator="equal">
      <formula>"jan."</formula>
    </cfRule>
  </conditionalFormatting>
  <conditionalFormatting sqref="F8">
    <cfRule type="cellIs" dxfId="1215" priority="1412" operator="equal">
      <formula>"jan."</formula>
    </cfRule>
  </conditionalFormatting>
  <conditionalFormatting sqref="F8">
    <cfRule type="cellIs" dxfId="1214" priority="1411" operator="equal">
      <formula>"jan."</formula>
    </cfRule>
  </conditionalFormatting>
  <conditionalFormatting sqref="F8">
    <cfRule type="cellIs" dxfId="1213" priority="1358" operator="equal">
      <formula>"jan."</formula>
    </cfRule>
  </conditionalFormatting>
  <conditionalFormatting sqref="F8">
    <cfRule type="cellIs" dxfId="1212" priority="1354" operator="equal">
      <formula>"jan."</formula>
    </cfRule>
  </conditionalFormatting>
  <conditionalFormatting sqref="F8">
    <cfRule type="cellIs" dxfId="1211" priority="1353" operator="equal">
      <formula>"jan."</formula>
    </cfRule>
  </conditionalFormatting>
  <conditionalFormatting sqref="F8">
    <cfRule type="cellIs" dxfId="1210" priority="1352" operator="equal">
      <formula>"jan."</formula>
    </cfRule>
  </conditionalFormatting>
  <conditionalFormatting sqref="F8">
    <cfRule type="cellIs" dxfId="1209" priority="1318" operator="equal">
      <formula>"jan."</formula>
    </cfRule>
  </conditionalFormatting>
  <conditionalFormatting sqref="F8">
    <cfRule type="cellIs" dxfId="1208" priority="1315" operator="equal">
      <formula>"jan."</formula>
    </cfRule>
  </conditionalFormatting>
  <conditionalFormatting sqref="F8">
    <cfRule type="cellIs" dxfId="1207" priority="1309" operator="equal">
      <formula>"jan."</formula>
    </cfRule>
  </conditionalFormatting>
  <conditionalFormatting sqref="F8">
    <cfRule type="cellIs" dxfId="1206" priority="1306" operator="equal">
      <formula>"jan."</formula>
    </cfRule>
  </conditionalFormatting>
  <conditionalFormatting sqref="F8">
    <cfRule type="cellIs" dxfId="1205" priority="1261" operator="equal">
      <formula>"jan."</formula>
    </cfRule>
  </conditionalFormatting>
  <conditionalFormatting sqref="F8">
    <cfRule type="cellIs" dxfId="1204" priority="1239" operator="equal">
      <formula>"jan."</formula>
    </cfRule>
  </conditionalFormatting>
  <conditionalFormatting sqref="F8">
    <cfRule type="cellIs" dxfId="1203" priority="1224" operator="equal">
      <formula>"jan."</formula>
    </cfRule>
  </conditionalFormatting>
  <conditionalFormatting sqref="F8">
    <cfRule type="cellIs" dxfId="1202" priority="1218" operator="equal">
      <formula>"jan."</formula>
    </cfRule>
  </conditionalFormatting>
  <conditionalFormatting sqref="F8">
    <cfRule type="cellIs" dxfId="1201" priority="1217" operator="equal">
      <formula>"jan."</formula>
    </cfRule>
  </conditionalFormatting>
  <conditionalFormatting sqref="F8">
    <cfRule type="cellIs" dxfId="1200" priority="1216" operator="equal">
      <formula>"jan."</formula>
    </cfRule>
  </conditionalFormatting>
  <conditionalFormatting sqref="F8">
    <cfRule type="cellIs" dxfId="1199" priority="1212" operator="equal">
      <formula>"jan."</formula>
    </cfRule>
  </conditionalFormatting>
  <conditionalFormatting sqref="F8">
    <cfRule type="cellIs" dxfId="1198" priority="1202" operator="equal">
      <formula>"jan."</formula>
    </cfRule>
  </conditionalFormatting>
  <conditionalFormatting sqref="F8">
    <cfRule type="cellIs" dxfId="1197" priority="1190" operator="equal">
      <formula>"jan."</formula>
    </cfRule>
  </conditionalFormatting>
  <conditionalFormatting sqref="F8">
    <cfRule type="cellIs" dxfId="1196" priority="1189" operator="equal">
      <formula>"jan."</formula>
    </cfRule>
  </conditionalFormatting>
  <conditionalFormatting sqref="F8">
    <cfRule type="cellIs" dxfId="1195" priority="1179" operator="equal">
      <formula>"jan."</formula>
    </cfRule>
  </conditionalFormatting>
  <conditionalFormatting sqref="F8">
    <cfRule type="cellIs" dxfId="1194" priority="1177" operator="equal">
      <formula>"jan."</formula>
    </cfRule>
  </conditionalFormatting>
  <conditionalFormatting sqref="F8">
    <cfRule type="cellIs" dxfId="1193" priority="1175" operator="equal">
      <formula>"jan."</formula>
    </cfRule>
  </conditionalFormatting>
  <conditionalFormatting sqref="F8">
    <cfRule type="cellIs" dxfId="1192" priority="1173" operator="equal">
      <formula>"jan."</formula>
    </cfRule>
  </conditionalFormatting>
  <conditionalFormatting sqref="F8">
    <cfRule type="cellIs" dxfId="1191" priority="1172" operator="equal">
      <formula>"jan."</formula>
    </cfRule>
  </conditionalFormatting>
  <conditionalFormatting sqref="F8">
    <cfRule type="cellIs" dxfId="1190" priority="1171" operator="equal">
      <formula>"jan."</formula>
    </cfRule>
  </conditionalFormatting>
  <conditionalFormatting sqref="F8">
    <cfRule type="cellIs" dxfId="1189" priority="1170" operator="equal">
      <formula>"jan."</formula>
    </cfRule>
  </conditionalFormatting>
  <conditionalFormatting sqref="F8">
    <cfRule type="cellIs" dxfId="1188" priority="1169" operator="equal">
      <formula>"jan."</formula>
    </cfRule>
  </conditionalFormatting>
  <conditionalFormatting sqref="F8">
    <cfRule type="cellIs" dxfId="1187" priority="1168" operator="equal">
      <formula>"jan."</formula>
    </cfRule>
  </conditionalFormatting>
  <conditionalFormatting sqref="F8">
    <cfRule type="cellIs" dxfId="1186" priority="1167" operator="equal">
      <formula>"jan."</formula>
    </cfRule>
  </conditionalFormatting>
  <conditionalFormatting sqref="F8">
    <cfRule type="cellIs" dxfId="1185" priority="1166" operator="equal">
      <formula>"jan."</formula>
    </cfRule>
  </conditionalFormatting>
  <conditionalFormatting sqref="F8">
    <cfRule type="cellIs" dxfId="1184" priority="1165" operator="equal">
      <formula>"jan."</formula>
    </cfRule>
  </conditionalFormatting>
  <conditionalFormatting sqref="F8">
    <cfRule type="cellIs" dxfId="1183" priority="1164" operator="equal">
      <formula>"jan."</formula>
    </cfRule>
  </conditionalFormatting>
  <conditionalFormatting sqref="F8">
    <cfRule type="cellIs" dxfId="1182" priority="1163" operator="equal">
      <formula>"jan."</formula>
    </cfRule>
  </conditionalFormatting>
  <conditionalFormatting sqref="F8">
    <cfRule type="cellIs" dxfId="1181" priority="1162" operator="equal">
      <formula>"jan."</formula>
    </cfRule>
  </conditionalFormatting>
  <conditionalFormatting sqref="F8">
    <cfRule type="cellIs" dxfId="1180" priority="1161" operator="equal">
      <formula>"jan."</formula>
    </cfRule>
  </conditionalFormatting>
  <conditionalFormatting sqref="F8">
    <cfRule type="cellIs" dxfId="1179" priority="1160" operator="equal">
      <formula>"jan."</formula>
    </cfRule>
  </conditionalFormatting>
  <conditionalFormatting sqref="F8">
    <cfRule type="cellIs" dxfId="1178" priority="1159" operator="equal">
      <formula>"jan."</formula>
    </cfRule>
  </conditionalFormatting>
  <conditionalFormatting sqref="F8">
    <cfRule type="cellIs" dxfId="1177" priority="1158" operator="equal">
      <formula>"jan."</formula>
    </cfRule>
  </conditionalFormatting>
  <conditionalFormatting sqref="F8">
    <cfRule type="cellIs" dxfId="1176" priority="1157" operator="equal">
      <formula>"jan."</formula>
    </cfRule>
  </conditionalFormatting>
  <conditionalFormatting sqref="F8">
    <cfRule type="cellIs" dxfId="1175" priority="1156" operator="equal">
      <formula>"jan."</formula>
    </cfRule>
  </conditionalFormatting>
  <conditionalFormatting sqref="F8">
    <cfRule type="cellIs" dxfId="1174" priority="1155" operator="equal">
      <formula>"jan."</formula>
    </cfRule>
  </conditionalFormatting>
  <conditionalFormatting sqref="F8">
    <cfRule type="cellIs" dxfId="1173" priority="1154" operator="equal">
      <formula>"jan."</formula>
    </cfRule>
  </conditionalFormatting>
  <conditionalFormatting sqref="F8">
    <cfRule type="cellIs" dxfId="1172" priority="1153" operator="equal">
      <formula>"jan."</formula>
    </cfRule>
  </conditionalFormatting>
  <conditionalFormatting sqref="F8">
    <cfRule type="cellIs" dxfId="1171" priority="1152" operator="equal">
      <formula>"jan."</formula>
    </cfRule>
  </conditionalFormatting>
  <conditionalFormatting sqref="F8">
    <cfRule type="cellIs" dxfId="1170" priority="1151" operator="equal">
      <formula>"jan."</formula>
    </cfRule>
  </conditionalFormatting>
  <conditionalFormatting sqref="F8">
    <cfRule type="cellIs" dxfId="1169" priority="1150" operator="equal">
      <formula>"jan."</formula>
    </cfRule>
  </conditionalFormatting>
  <conditionalFormatting sqref="F8">
    <cfRule type="cellIs" dxfId="1168" priority="1149" operator="equal">
      <formula>"jan."</formula>
    </cfRule>
  </conditionalFormatting>
  <conditionalFormatting sqref="F8">
    <cfRule type="cellIs" dxfId="1167" priority="1148" operator="equal">
      <formula>"jan."</formula>
    </cfRule>
  </conditionalFormatting>
  <conditionalFormatting sqref="F8">
    <cfRule type="cellIs" dxfId="1166" priority="1147" operator="equal">
      <formula>"jan."</formula>
    </cfRule>
  </conditionalFormatting>
  <conditionalFormatting sqref="F8">
    <cfRule type="cellIs" dxfId="1165" priority="1146" operator="equal">
      <formula>"jan."</formula>
    </cfRule>
  </conditionalFormatting>
  <conditionalFormatting sqref="F8">
    <cfRule type="cellIs" dxfId="1164" priority="1145" operator="equal">
      <formula>"jan."</formula>
    </cfRule>
  </conditionalFormatting>
  <conditionalFormatting sqref="F8">
    <cfRule type="cellIs" dxfId="1163" priority="1144" operator="equal">
      <formula>"jan."</formula>
    </cfRule>
  </conditionalFormatting>
  <conditionalFormatting sqref="F8">
    <cfRule type="cellIs" dxfId="1162" priority="1143" operator="equal">
      <formula>"jan."</formula>
    </cfRule>
  </conditionalFormatting>
  <conditionalFormatting sqref="F8">
    <cfRule type="cellIs" dxfId="1161" priority="1142" operator="equal">
      <formula>"jan."</formula>
    </cfRule>
  </conditionalFormatting>
  <conditionalFormatting sqref="F8">
    <cfRule type="cellIs" dxfId="1160" priority="1141" operator="equal">
      <formula>"jan."</formula>
    </cfRule>
  </conditionalFormatting>
  <conditionalFormatting sqref="F8">
    <cfRule type="cellIs" dxfId="1159" priority="1140" operator="equal">
      <formula>"jan."</formula>
    </cfRule>
  </conditionalFormatting>
  <conditionalFormatting sqref="F8">
    <cfRule type="cellIs" dxfId="1158" priority="1139" operator="equal">
      <formula>"jan."</formula>
    </cfRule>
  </conditionalFormatting>
  <conditionalFormatting sqref="F8">
    <cfRule type="cellIs" dxfId="1157" priority="1138" operator="equal">
      <formula>"jan."</formula>
    </cfRule>
  </conditionalFormatting>
  <conditionalFormatting sqref="F8">
    <cfRule type="cellIs" dxfId="1156" priority="1137" operator="equal">
      <formula>"jan."</formula>
    </cfRule>
  </conditionalFormatting>
  <conditionalFormatting sqref="F8">
    <cfRule type="cellIs" dxfId="1155" priority="1136" operator="equal">
      <formula>"jan."</formula>
    </cfRule>
  </conditionalFormatting>
  <conditionalFormatting sqref="F8">
    <cfRule type="cellIs" dxfId="1154" priority="1135" operator="equal">
      <formula>"jan."</formula>
    </cfRule>
  </conditionalFormatting>
  <conditionalFormatting sqref="F8">
    <cfRule type="cellIs" dxfId="1153" priority="1134" operator="equal">
      <formula>"jan."</formula>
    </cfRule>
  </conditionalFormatting>
  <conditionalFormatting sqref="F8">
    <cfRule type="cellIs" dxfId="1152" priority="1133" operator="equal">
      <formula>"jan."</formula>
    </cfRule>
  </conditionalFormatting>
  <conditionalFormatting sqref="F8">
    <cfRule type="cellIs" dxfId="1151" priority="1132" operator="equal">
      <formula>"jan."</formula>
    </cfRule>
  </conditionalFormatting>
  <conditionalFormatting sqref="F8">
    <cfRule type="cellIs" dxfId="1150" priority="1131" operator="equal">
      <formula>"jan."</formula>
    </cfRule>
  </conditionalFormatting>
  <conditionalFormatting sqref="F8">
    <cfRule type="cellIs" dxfId="1149" priority="1130" operator="equal">
      <formula>"jan."</formula>
    </cfRule>
  </conditionalFormatting>
  <conditionalFormatting sqref="F8">
    <cfRule type="cellIs" dxfId="1148" priority="1129" operator="equal">
      <formula>"jan."</formula>
    </cfRule>
  </conditionalFormatting>
  <conditionalFormatting sqref="F8">
    <cfRule type="cellIs" dxfId="1147" priority="1128" operator="equal">
      <formula>"jan."</formula>
    </cfRule>
  </conditionalFormatting>
  <conditionalFormatting sqref="F8">
    <cfRule type="cellIs" dxfId="1146" priority="1127" operator="equal">
      <formula>"jan."</formula>
    </cfRule>
  </conditionalFormatting>
  <conditionalFormatting sqref="F8">
    <cfRule type="cellIs" dxfId="1145" priority="1126" operator="equal">
      <formula>"jan."</formula>
    </cfRule>
  </conditionalFormatting>
  <conditionalFormatting sqref="F8">
    <cfRule type="cellIs" dxfId="1144" priority="1125" operator="equal">
      <formula>"jan."</formula>
    </cfRule>
  </conditionalFormatting>
  <conditionalFormatting sqref="F8">
    <cfRule type="cellIs" dxfId="1143" priority="1124" operator="equal">
      <formula>"jan."</formula>
    </cfRule>
  </conditionalFormatting>
  <conditionalFormatting sqref="F8">
    <cfRule type="cellIs" dxfId="1142" priority="1123" operator="equal">
      <formula>"jan."</formula>
    </cfRule>
  </conditionalFormatting>
  <conditionalFormatting sqref="F8">
    <cfRule type="cellIs" dxfId="1141" priority="1122" operator="equal">
      <formula>"jan."</formula>
    </cfRule>
  </conditionalFormatting>
  <conditionalFormatting sqref="F8">
    <cfRule type="cellIs" dxfId="1140" priority="1121" operator="equal">
      <formula>"jan."</formula>
    </cfRule>
  </conditionalFormatting>
  <conditionalFormatting sqref="F8">
    <cfRule type="cellIs" dxfId="1139" priority="1120" operator="equal">
      <formula>"jan."</formula>
    </cfRule>
  </conditionalFormatting>
  <conditionalFormatting sqref="F8">
    <cfRule type="cellIs" dxfId="1138" priority="1119" operator="equal">
      <formula>"jan."</formula>
    </cfRule>
  </conditionalFormatting>
  <conditionalFormatting sqref="F8">
    <cfRule type="cellIs" dxfId="1137" priority="1118" operator="equal">
      <formula>"jan."</formula>
    </cfRule>
  </conditionalFormatting>
  <conditionalFormatting sqref="F8">
    <cfRule type="cellIs" dxfId="1136" priority="1117" operator="equal">
      <formula>"jan."</formula>
    </cfRule>
  </conditionalFormatting>
  <conditionalFormatting sqref="F8">
    <cfRule type="cellIs" dxfId="1135" priority="1116" operator="equal">
      <formula>"jan."</formula>
    </cfRule>
  </conditionalFormatting>
  <conditionalFormatting sqref="F8">
    <cfRule type="cellIs" dxfId="1134" priority="1115" operator="equal">
      <formula>"jan."</formula>
    </cfRule>
  </conditionalFormatting>
  <conditionalFormatting sqref="F8">
    <cfRule type="cellIs" dxfId="1133" priority="1114" operator="equal">
      <formula>"jan."</formula>
    </cfRule>
  </conditionalFormatting>
  <conditionalFormatting sqref="F8">
    <cfRule type="cellIs" dxfId="1132" priority="1113" operator="equal">
      <formula>"jan."</formula>
    </cfRule>
  </conditionalFormatting>
  <conditionalFormatting sqref="F8">
    <cfRule type="cellIs" dxfId="1131" priority="1112" operator="equal">
      <formula>"jan."</formula>
    </cfRule>
  </conditionalFormatting>
  <conditionalFormatting sqref="F8">
    <cfRule type="cellIs" dxfId="1130" priority="1111" operator="equal">
      <formula>"jan."</formula>
    </cfRule>
  </conditionalFormatting>
  <conditionalFormatting sqref="F8">
    <cfRule type="cellIs" dxfId="1129" priority="1110" operator="equal">
      <formula>"jan."</formula>
    </cfRule>
  </conditionalFormatting>
  <conditionalFormatting sqref="F8">
    <cfRule type="cellIs" dxfId="1128" priority="1109" operator="equal">
      <formula>"jan."</formula>
    </cfRule>
  </conditionalFormatting>
  <conditionalFormatting sqref="F8">
    <cfRule type="cellIs" dxfId="1127" priority="1108" operator="equal">
      <formula>"jan."</formula>
    </cfRule>
  </conditionalFormatting>
  <conditionalFormatting sqref="F8">
    <cfRule type="cellIs" dxfId="1126" priority="1107" operator="equal">
      <formula>"jan."</formula>
    </cfRule>
  </conditionalFormatting>
  <conditionalFormatting sqref="F8">
    <cfRule type="cellIs" dxfId="1125" priority="1106" operator="equal">
      <formula>"jan."</formula>
    </cfRule>
  </conditionalFormatting>
  <conditionalFormatting sqref="F8">
    <cfRule type="cellIs" dxfId="1124" priority="1105" operator="equal">
      <formula>"jan."</formula>
    </cfRule>
  </conditionalFormatting>
  <conditionalFormatting sqref="F8">
    <cfRule type="cellIs" dxfId="1123" priority="1104" operator="equal">
      <formula>"jan."</formula>
    </cfRule>
  </conditionalFormatting>
  <conditionalFormatting sqref="F8">
    <cfRule type="cellIs" dxfId="1122" priority="1103" operator="equal">
      <formula>"jan."</formula>
    </cfRule>
  </conditionalFormatting>
  <conditionalFormatting sqref="F8">
    <cfRule type="cellIs" dxfId="1121" priority="1102" operator="equal">
      <formula>"jan."</formula>
    </cfRule>
  </conditionalFormatting>
  <conditionalFormatting sqref="F8">
    <cfRule type="cellIs" dxfId="1120" priority="1100" operator="equal">
      <formula>"jan."</formula>
    </cfRule>
  </conditionalFormatting>
  <conditionalFormatting sqref="F8">
    <cfRule type="cellIs" dxfId="1119" priority="1099" operator="equal">
      <formula>"jan."</formula>
    </cfRule>
  </conditionalFormatting>
  <conditionalFormatting sqref="F8">
    <cfRule type="cellIs" dxfId="1118" priority="1098" operator="equal">
      <formula>"jan."</formula>
    </cfRule>
  </conditionalFormatting>
  <conditionalFormatting sqref="F8">
    <cfRule type="cellIs" dxfId="1117" priority="1097" operator="equal">
      <formula>"jan."</formula>
    </cfRule>
  </conditionalFormatting>
  <conditionalFormatting sqref="F8">
    <cfRule type="cellIs" dxfId="1116" priority="1096" operator="equal">
      <formula>"jan."</formula>
    </cfRule>
  </conditionalFormatting>
  <conditionalFormatting sqref="F8">
    <cfRule type="cellIs" dxfId="1115" priority="1095" operator="equal">
      <formula>"jan."</formula>
    </cfRule>
  </conditionalFormatting>
  <conditionalFormatting sqref="F8">
    <cfRule type="cellIs" dxfId="1114" priority="1094" operator="equal">
      <formula>"jan."</formula>
    </cfRule>
  </conditionalFormatting>
  <conditionalFormatting sqref="F8">
    <cfRule type="cellIs" dxfId="1113" priority="1093" operator="equal">
      <formula>"jan."</formula>
    </cfRule>
  </conditionalFormatting>
  <conditionalFormatting sqref="F8">
    <cfRule type="cellIs" dxfId="1112" priority="1092" operator="equal">
      <formula>"jan."</formula>
    </cfRule>
  </conditionalFormatting>
  <conditionalFormatting sqref="F8">
    <cfRule type="cellIs" dxfId="1111" priority="1091" operator="equal">
      <formula>"jan."</formula>
    </cfRule>
  </conditionalFormatting>
  <conditionalFormatting sqref="F8">
    <cfRule type="cellIs" dxfId="1110" priority="1090" operator="equal">
      <formula>"jan."</formula>
    </cfRule>
  </conditionalFormatting>
  <conditionalFormatting sqref="F8">
    <cfRule type="cellIs" dxfId="1109" priority="1089" operator="equal">
      <formula>"jan."</formula>
    </cfRule>
  </conditionalFormatting>
  <conditionalFormatting sqref="F8">
    <cfRule type="cellIs" dxfId="1108" priority="1088" operator="equal">
      <formula>"jan."</formula>
    </cfRule>
  </conditionalFormatting>
  <conditionalFormatting sqref="F8">
    <cfRule type="cellIs" dxfId="1107" priority="1087" operator="equal">
      <formula>"jan."</formula>
    </cfRule>
  </conditionalFormatting>
  <conditionalFormatting sqref="F8">
    <cfRule type="cellIs" dxfId="1106" priority="1086" operator="equal">
      <formula>"jan."</formula>
    </cfRule>
  </conditionalFormatting>
  <conditionalFormatting sqref="F8">
    <cfRule type="cellIs" dxfId="1105" priority="1085" operator="equal">
      <formula>"jan."</formula>
    </cfRule>
  </conditionalFormatting>
  <conditionalFormatting sqref="F8">
    <cfRule type="cellIs" dxfId="1104" priority="1084" operator="equal">
      <formula>"jan."</formula>
    </cfRule>
  </conditionalFormatting>
  <conditionalFormatting sqref="F8">
    <cfRule type="cellIs" dxfId="1103" priority="1083" operator="equal">
      <formula>"jan."</formula>
    </cfRule>
  </conditionalFormatting>
  <conditionalFormatting sqref="F8">
    <cfRule type="cellIs" dxfId="1102" priority="1082" operator="equal">
      <formula>"jan."</formula>
    </cfRule>
  </conditionalFormatting>
  <conditionalFormatting sqref="F8">
    <cfRule type="cellIs" dxfId="1101" priority="1081" operator="equal">
      <formula>"jan."</formula>
    </cfRule>
  </conditionalFormatting>
  <conditionalFormatting sqref="F8">
    <cfRule type="cellIs" dxfId="1100" priority="1080" operator="equal">
      <formula>"jan."</formula>
    </cfRule>
  </conditionalFormatting>
  <conditionalFormatting sqref="F8">
    <cfRule type="cellIs" dxfId="1099" priority="1079" operator="equal">
      <formula>"jan."</formula>
    </cfRule>
  </conditionalFormatting>
  <conditionalFormatting sqref="F8">
    <cfRule type="cellIs" dxfId="1098" priority="1078" operator="equal">
      <formula>"jan."</formula>
    </cfRule>
  </conditionalFormatting>
  <conditionalFormatting sqref="F8">
    <cfRule type="cellIs" dxfId="1097" priority="1077" operator="equal">
      <formula>"jan."</formula>
    </cfRule>
  </conditionalFormatting>
  <conditionalFormatting sqref="F8">
    <cfRule type="cellIs" dxfId="1096" priority="1076" operator="equal">
      <formula>"jan."</formula>
    </cfRule>
  </conditionalFormatting>
  <conditionalFormatting sqref="F8">
    <cfRule type="cellIs" dxfId="1095" priority="1075" operator="equal">
      <formula>"jan."</formula>
    </cfRule>
  </conditionalFormatting>
  <conditionalFormatting sqref="F8">
    <cfRule type="cellIs" dxfId="1094" priority="1074" operator="equal">
      <formula>"jan."</formula>
    </cfRule>
  </conditionalFormatting>
  <conditionalFormatting sqref="F8">
    <cfRule type="cellIs" dxfId="1093" priority="1073" operator="equal">
      <formula>"jan."</formula>
    </cfRule>
  </conditionalFormatting>
  <conditionalFormatting sqref="F8">
    <cfRule type="cellIs" dxfId="1092" priority="1072" operator="equal">
      <formula>"jan."</formula>
    </cfRule>
  </conditionalFormatting>
  <conditionalFormatting sqref="F8">
    <cfRule type="cellIs" dxfId="1091" priority="1071" operator="equal">
      <formula>"jan."</formula>
    </cfRule>
  </conditionalFormatting>
  <conditionalFormatting sqref="F8">
    <cfRule type="cellIs" dxfId="1090" priority="1070" operator="equal">
      <formula>"jan."</formula>
    </cfRule>
  </conditionalFormatting>
  <conditionalFormatting sqref="F8">
    <cfRule type="cellIs" dxfId="1089" priority="1069" operator="equal">
      <formula>"jan."</formula>
    </cfRule>
  </conditionalFormatting>
  <conditionalFormatting sqref="F8">
    <cfRule type="cellIs" dxfId="1088" priority="1068" operator="equal">
      <formula>"jan."</formula>
    </cfRule>
  </conditionalFormatting>
  <conditionalFormatting sqref="F8">
    <cfRule type="cellIs" dxfId="1087" priority="1067" operator="equal">
      <formula>"jan."</formula>
    </cfRule>
  </conditionalFormatting>
  <conditionalFormatting sqref="F8">
    <cfRule type="cellIs" dxfId="1086" priority="1066" operator="equal">
      <formula>"jan."</formula>
    </cfRule>
  </conditionalFormatting>
  <conditionalFormatting sqref="F8">
    <cfRule type="cellIs" dxfId="1085" priority="1065" operator="equal">
      <formula>"jan."</formula>
    </cfRule>
  </conditionalFormatting>
  <conditionalFormatting sqref="F8">
    <cfRule type="cellIs" dxfId="1084" priority="1064" operator="equal">
      <formula>"jan."</formula>
    </cfRule>
  </conditionalFormatting>
  <conditionalFormatting sqref="F8">
    <cfRule type="cellIs" dxfId="1083" priority="1063" operator="equal">
      <formula>"jan."</formula>
    </cfRule>
  </conditionalFormatting>
  <conditionalFormatting sqref="F8">
    <cfRule type="cellIs" dxfId="1082" priority="1062" operator="equal">
      <formula>"jan."</formula>
    </cfRule>
  </conditionalFormatting>
  <conditionalFormatting sqref="F8">
    <cfRule type="cellIs" dxfId="1081" priority="1061" operator="equal">
      <formula>"jan."</formula>
    </cfRule>
  </conditionalFormatting>
  <conditionalFormatting sqref="F8">
    <cfRule type="cellIs" dxfId="1080" priority="1060" operator="equal">
      <formula>"jan."</formula>
    </cfRule>
  </conditionalFormatting>
  <conditionalFormatting sqref="F8">
    <cfRule type="cellIs" dxfId="1079" priority="1059" operator="equal">
      <formula>"jan."</formula>
    </cfRule>
  </conditionalFormatting>
  <conditionalFormatting sqref="F8">
    <cfRule type="cellIs" dxfId="1078" priority="1058" operator="equal">
      <formula>"jan."</formula>
    </cfRule>
  </conditionalFormatting>
  <conditionalFormatting sqref="F8">
    <cfRule type="cellIs" dxfId="1077" priority="1057" operator="equal">
      <formula>"jan."</formula>
    </cfRule>
  </conditionalFormatting>
  <conditionalFormatting sqref="F8">
    <cfRule type="cellIs" dxfId="1076" priority="1056" operator="equal">
      <formula>"jan."</formula>
    </cfRule>
  </conditionalFormatting>
  <conditionalFormatting sqref="F8">
    <cfRule type="cellIs" dxfId="1075" priority="1055" operator="equal">
      <formula>"jan."</formula>
    </cfRule>
  </conditionalFormatting>
  <conditionalFormatting sqref="F8">
    <cfRule type="cellIs" dxfId="1074" priority="1054" operator="equal">
      <formula>"jan."</formula>
    </cfRule>
  </conditionalFormatting>
  <conditionalFormatting sqref="F8">
    <cfRule type="cellIs" dxfId="1073" priority="1053" operator="equal">
      <formula>"jan."</formula>
    </cfRule>
  </conditionalFormatting>
  <conditionalFormatting sqref="F8">
    <cfRule type="cellIs" dxfId="1072" priority="1052" operator="equal">
      <formula>"jan."</formula>
    </cfRule>
  </conditionalFormatting>
  <conditionalFormatting sqref="F8">
    <cfRule type="cellIs" dxfId="1071" priority="1051" operator="equal">
      <formula>"jan."</formula>
    </cfRule>
  </conditionalFormatting>
  <conditionalFormatting sqref="F8">
    <cfRule type="cellIs" dxfId="1070" priority="1050" operator="equal">
      <formula>"jan."</formula>
    </cfRule>
  </conditionalFormatting>
  <conditionalFormatting sqref="F8">
    <cfRule type="cellIs" dxfId="1069" priority="1049" operator="equal">
      <formula>"jan."</formula>
    </cfRule>
  </conditionalFormatting>
  <conditionalFormatting sqref="F8">
    <cfRule type="cellIs" dxfId="1068" priority="1048" operator="equal">
      <formula>"jan."</formula>
    </cfRule>
  </conditionalFormatting>
  <conditionalFormatting sqref="F8">
    <cfRule type="cellIs" dxfId="1067" priority="1047" operator="equal">
      <formula>"jan."</formula>
    </cfRule>
  </conditionalFormatting>
  <conditionalFormatting sqref="F8">
    <cfRule type="cellIs" dxfId="1066" priority="1046" operator="equal">
      <formula>"jan."</formula>
    </cfRule>
  </conditionalFormatting>
  <conditionalFormatting sqref="F8">
    <cfRule type="cellIs" dxfId="1065" priority="1045" operator="equal">
      <formula>"jan."</formula>
    </cfRule>
  </conditionalFormatting>
  <conditionalFormatting sqref="F8">
    <cfRule type="cellIs" dxfId="1064" priority="1044" operator="equal">
      <formula>"jan."</formula>
    </cfRule>
  </conditionalFormatting>
  <conditionalFormatting sqref="F8">
    <cfRule type="cellIs" dxfId="1063" priority="1043" operator="equal">
      <formula>"jan."</formula>
    </cfRule>
  </conditionalFormatting>
  <conditionalFormatting sqref="F8">
    <cfRule type="cellIs" dxfId="1062" priority="1042" operator="equal">
      <formula>"jan."</formula>
    </cfRule>
  </conditionalFormatting>
  <conditionalFormatting sqref="F8">
    <cfRule type="cellIs" dxfId="1061" priority="1041" operator="equal">
      <formula>"jan."</formula>
    </cfRule>
  </conditionalFormatting>
  <conditionalFormatting sqref="F8">
    <cfRule type="cellIs" dxfId="1060" priority="1040" operator="equal">
      <formula>"jan."</formula>
    </cfRule>
  </conditionalFormatting>
  <conditionalFormatting sqref="F8">
    <cfRule type="cellIs" dxfId="1059" priority="1039" operator="equal">
      <formula>"jan."</formula>
    </cfRule>
  </conditionalFormatting>
  <conditionalFormatting sqref="F8">
    <cfRule type="cellIs" dxfId="1058" priority="1038" operator="equal">
      <formula>"jan."</formula>
    </cfRule>
  </conditionalFormatting>
  <conditionalFormatting sqref="F8">
    <cfRule type="cellIs" dxfId="1057" priority="1037" operator="equal">
      <formula>"jan."</formula>
    </cfRule>
  </conditionalFormatting>
  <conditionalFormatting sqref="F8">
    <cfRule type="cellIs" dxfId="1056" priority="1036" operator="equal">
      <formula>"jan."</formula>
    </cfRule>
  </conditionalFormatting>
  <conditionalFormatting sqref="F8">
    <cfRule type="cellIs" dxfId="1055" priority="1035" operator="equal">
      <formula>"jan."</formula>
    </cfRule>
  </conditionalFormatting>
  <conditionalFormatting sqref="F8">
    <cfRule type="cellIs" dxfId="1054" priority="1034" operator="equal">
      <formula>"jan."</formula>
    </cfRule>
  </conditionalFormatting>
  <conditionalFormatting sqref="F8">
    <cfRule type="cellIs" dxfId="1053" priority="1033" operator="equal">
      <formula>"jan."</formula>
    </cfRule>
  </conditionalFormatting>
  <conditionalFormatting sqref="F8">
    <cfRule type="cellIs" dxfId="1052" priority="1032" operator="equal">
      <formula>"jan."</formula>
    </cfRule>
  </conditionalFormatting>
  <conditionalFormatting sqref="F8">
    <cfRule type="cellIs" dxfId="1051" priority="1031" operator="equal">
      <formula>"jan."</formula>
    </cfRule>
  </conditionalFormatting>
  <conditionalFormatting sqref="F8">
    <cfRule type="cellIs" dxfId="1050" priority="1030" operator="equal">
      <formula>"jan."</formula>
    </cfRule>
  </conditionalFormatting>
  <conditionalFormatting sqref="F8">
    <cfRule type="cellIs" dxfId="1049" priority="1029" operator="equal">
      <formula>"jan."</formula>
    </cfRule>
  </conditionalFormatting>
  <conditionalFormatting sqref="F8">
    <cfRule type="cellIs" dxfId="1048" priority="1028" operator="equal">
      <formula>"jan."</formula>
    </cfRule>
  </conditionalFormatting>
  <conditionalFormatting sqref="F8">
    <cfRule type="cellIs" dxfId="1047" priority="1027" operator="equal">
      <formula>"jan."</formula>
    </cfRule>
  </conditionalFormatting>
  <conditionalFormatting sqref="F8">
    <cfRule type="cellIs" dxfId="1046" priority="1026" operator="equal">
      <formula>"jan."</formula>
    </cfRule>
  </conditionalFormatting>
  <conditionalFormatting sqref="F8">
    <cfRule type="cellIs" dxfId="1045" priority="1025" operator="equal">
      <formula>"jan."</formula>
    </cfRule>
  </conditionalFormatting>
  <conditionalFormatting sqref="F8">
    <cfRule type="cellIs" dxfId="1044" priority="1024" operator="equal">
      <formula>"jan."</formula>
    </cfRule>
  </conditionalFormatting>
  <conditionalFormatting sqref="F8">
    <cfRule type="cellIs" dxfId="1043" priority="1023" operator="equal">
      <formula>"jan."</formula>
    </cfRule>
  </conditionalFormatting>
  <conditionalFormatting sqref="F8">
    <cfRule type="cellIs" dxfId="1042" priority="1022" operator="equal">
      <formula>"jan."</formula>
    </cfRule>
  </conditionalFormatting>
  <conditionalFormatting sqref="F8">
    <cfRule type="cellIs" dxfId="1041" priority="1021" operator="equal">
      <formula>"jan."</formula>
    </cfRule>
  </conditionalFormatting>
  <conditionalFormatting sqref="F8">
    <cfRule type="cellIs" dxfId="1040" priority="1020" operator="equal">
      <formula>"jan."</formula>
    </cfRule>
  </conditionalFormatting>
  <conditionalFormatting sqref="F8">
    <cfRule type="cellIs" dxfId="1039" priority="1019" operator="equal">
      <formula>"jan."</formula>
    </cfRule>
  </conditionalFormatting>
  <conditionalFormatting sqref="F8">
    <cfRule type="cellIs" dxfId="1038" priority="1018" operator="equal">
      <formula>"jan."</formula>
    </cfRule>
  </conditionalFormatting>
  <conditionalFormatting sqref="F8">
    <cfRule type="cellIs" dxfId="1037" priority="1017" operator="equal">
      <formula>"jan."</formula>
    </cfRule>
  </conditionalFormatting>
  <conditionalFormatting sqref="F8">
    <cfRule type="cellIs" dxfId="1036" priority="1016" operator="equal">
      <formula>"jan."</formula>
    </cfRule>
  </conditionalFormatting>
  <conditionalFormatting sqref="F8">
    <cfRule type="cellIs" dxfId="1035" priority="1015" operator="equal">
      <formula>"jan."</formula>
    </cfRule>
  </conditionalFormatting>
  <conditionalFormatting sqref="F8">
    <cfRule type="cellIs" dxfId="1034" priority="1014" operator="equal">
      <formula>"jan."</formula>
    </cfRule>
  </conditionalFormatting>
  <conditionalFormatting sqref="F8">
    <cfRule type="cellIs" dxfId="1033" priority="1013" operator="equal">
      <formula>"jan."</formula>
    </cfRule>
  </conditionalFormatting>
  <conditionalFormatting sqref="F8">
    <cfRule type="cellIs" dxfId="1032" priority="1012" operator="equal">
      <formula>"jan."</formula>
    </cfRule>
  </conditionalFormatting>
  <conditionalFormatting sqref="F8">
    <cfRule type="cellIs" dxfId="1031" priority="1011" operator="equal">
      <formula>"jan."</formula>
    </cfRule>
  </conditionalFormatting>
  <conditionalFormatting sqref="F8">
    <cfRule type="cellIs" dxfId="1030" priority="1010" operator="equal">
      <formula>"jan."</formula>
    </cfRule>
  </conditionalFormatting>
  <conditionalFormatting sqref="F8">
    <cfRule type="cellIs" dxfId="1029" priority="1009" operator="equal">
      <formula>"jan."</formula>
    </cfRule>
  </conditionalFormatting>
  <conditionalFormatting sqref="F8">
    <cfRule type="cellIs" dxfId="1028" priority="1008" operator="equal">
      <formula>"jan."</formula>
    </cfRule>
  </conditionalFormatting>
  <conditionalFormatting sqref="F8">
    <cfRule type="cellIs" dxfId="1027" priority="1007" operator="equal">
      <formula>"jan."</formula>
    </cfRule>
  </conditionalFormatting>
  <conditionalFormatting sqref="F8">
    <cfRule type="cellIs" dxfId="1026" priority="1005" operator="equal">
      <formula>"jan."</formula>
    </cfRule>
  </conditionalFormatting>
  <conditionalFormatting sqref="F8">
    <cfRule type="cellIs" dxfId="1025" priority="1004" operator="equal">
      <formula>"jan."</formula>
    </cfRule>
  </conditionalFormatting>
  <conditionalFormatting sqref="F8">
    <cfRule type="cellIs" dxfId="1024" priority="1003" operator="equal">
      <formula>"jan."</formula>
    </cfRule>
  </conditionalFormatting>
  <conditionalFormatting sqref="F8">
    <cfRule type="cellIs" dxfId="1023" priority="1002" operator="equal">
      <formula>"jan."</formula>
    </cfRule>
  </conditionalFormatting>
  <conditionalFormatting sqref="F8">
    <cfRule type="cellIs" dxfId="1022" priority="1001" operator="equal">
      <formula>"jan."</formula>
    </cfRule>
  </conditionalFormatting>
  <conditionalFormatting sqref="F8">
    <cfRule type="cellIs" dxfId="1021" priority="1000" operator="equal">
      <formula>"jan."</formula>
    </cfRule>
  </conditionalFormatting>
  <conditionalFormatting sqref="F8">
    <cfRule type="cellIs" dxfId="1020" priority="999" operator="equal">
      <formula>"jan."</formula>
    </cfRule>
  </conditionalFormatting>
  <conditionalFormatting sqref="F8">
    <cfRule type="cellIs" dxfId="1019" priority="998" operator="equal">
      <formula>"jan."</formula>
    </cfRule>
  </conditionalFormatting>
  <conditionalFormatting sqref="F8">
    <cfRule type="cellIs" dxfId="1018" priority="997" operator="equal">
      <formula>"jan."</formula>
    </cfRule>
  </conditionalFormatting>
  <conditionalFormatting sqref="F8">
    <cfRule type="cellIs" dxfId="1017" priority="996" operator="equal">
      <formula>"jan."</formula>
    </cfRule>
  </conditionalFormatting>
  <conditionalFormatting sqref="F8">
    <cfRule type="cellIs" dxfId="1016" priority="995" operator="equal">
      <formula>"jan."</formula>
    </cfRule>
  </conditionalFormatting>
  <conditionalFormatting sqref="F8">
    <cfRule type="cellIs" dxfId="1015" priority="994" operator="equal">
      <formula>"jan."</formula>
    </cfRule>
  </conditionalFormatting>
  <conditionalFormatting sqref="F8">
    <cfRule type="cellIs" dxfId="1014" priority="993" operator="equal">
      <formula>"jan."</formula>
    </cfRule>
  </conditionalFormatting>
  <conditionalFormatting sqref="F8">
    <cfRule type="cellIs" dxfId="1013" priority="992" operator="equal">
      <formula>"jan."</formula>
    </cfRule>
  </conditionalFormatting>
  <conditionalFormatting sqref="F8">
    <cfRule type="cellIs" dxfId="1012" priority="991" operator="equal">
      <formula>"jan."</formula>
    </cfRule>
  </conditionalFormatting>
  <conditionalFormatting sqref="F8">
    <cfRule type="cellIs" dxfId="1011" priority="990" operator="equal">
      <formula>"jan."</formula>
    </cfRule>
  </conditionalFormatting>
  <conditionalFormatting sqref="F8">
    <cfRule type="cellIs" dxfId="1010" priority="989" operator="equal">
      <formula>"jan."</formula>
    </cfRule>
  </conditionalFormatting>
  <conditionalFormatting sqref="F8">
    <cfRule type="cellIs" dxfId="1009" priority="988" operator="equal">
      <formula>"jan."</formula>
    </cfRule>
  </conditionalFormatting>
  <conditionalFormatting sqref="F8">
    <cfRule type="cellIs" dxfId="1008" priority="987" operator="equal">
      <formula>"jan."</formula>
    </cfRule>
  </conditionalFormatting>
  <conditionalFormatting sqref="F8">
    <cfRule type="cellIs" dxfId="1007" priority="986" operator="equal">
      <formula>"jan."</formula>
    </cfRule>
  </conditionalFormatting>
  <conditionalFormatting sqref="F8">
    <cfRule type="cellIs" dxfId="1006" priority="984" operator="equal">
      <formula>"jan."</formula>
    </cfRule>
  </conditionalFormatting>
  <conditionalFormatting sqref="F8">
    <cfRule type="cellIs" dxfId="1005" priority="983" operator="equal">
      <formula>"jan."</formula>
    </cfRule>
  </conditionalFormatting>
  <conditionalFormatting sqref="F8">
    <cfRule type="cellIs" dxfId="1004" priority="982" operator="equal">
      <formula>"jan."</formula>
    </cfRule>
  </conditionalFormatting>
  <conditionalFormatting sqref="F8">
    <cfRule type="cellIs" dxfId="1003" priority="981" operator="equal">
      <formula>"jan."</formula>
    </cfRule>
  </conditionalFormatting>
  <conditionalFormatting sqref="F8">
    <cfRule type="cellIs" dxfId="1002" priority="980" operator="equal">
      <formula>"jan."</formula>
    </cfRule>
  </conditionalFormatting>
  <conditionalFormatting sqref="F8">
    <cfRule type="cellIs" dxfId="1001" priority="979" operator="equal">
      <formula>"jan."</formula>
    </cfRule>
  </conditionalFormatting>
  <conditionalFormatting sqref="F8">
    <cfRule type="cellIs" dxfId="1000" priority="978" operator="equal">
      <formula>"jan."</formula>
    </cfRule>
  </conditionalFormatting>
  <conditionalFormatting sqref="F8">
    <cfRule type="cellIs" dxfId="999" priority="977" operator="equal">
      <formula>"jan."</formula>
    </cfRule>
  </conditionalFormatting>
  <conditionalFormatting sqref="F8">
    <cfRule type="cellIs" dxfId="998" priority="976" operator="equal">
      <formula>"jan."</formula>
    </cfRule>
  </conditionalFormatting>
  <conditionalFormatting sqref="F8">
    <cfRule type="cellIs" dxfId="997" priority="975" operator="equal">
      <formula>"jan."</formula>
    </cfRule>
  </conditionalFormatting>
  <conditionalFormatting sqref="F8">
    <cfRule type="cellIs" dxfId="996" priority="974" operator="equal">
      <formula>"jan."</formula>
    </cfRule>
  </conditionalFormatting>
  <conditionalFormatting sqref="F8">
    <cfRule type="cellIs" dxfId="995" priority="973" operator="equal">
      <formula>"jan."</formula>
    </cfRule>
  </conditionalFormatting>
  <conditionalFormatting sqref="F8">
    <cfRule type="cellIs" dxfId="994" priority="972" operator="equal">
      <formula>"jan."</formula>
    </cfRule>
  </conditionalFormatting>
  <conditionalFormatting sqref="F8">
    <cfRule type="cellIs" dxfId="993" priority="971" operator="equal">
      <formula>"jan."</formula>
    </cfRule>
  </conditionalFormatting>
  <conditionalFormatting sqref="F8">
    <cfRule type="cellIs" dxfId="992" priority="970" operator="equal">
      <formula>"jan."</formula>
    </cfRule>
  </conditionalFormatting>
  <conditionalFormatting sqref="F8">
    <cfRule type="cellIs" dxfId="991" priority="969" operator="equal">
      <formula>"jan."</formula>
    </cfRule>
  </conditionalFormatting>
  <conditionalFormatting sqref="F8">
    <cfRule type="cellIs" dxfId="990" priority="968" operator="equal">
      <formula>"jan."</formula>
    </cfRule>
  </conditionalFormatting>
  <conditionalFormatting sqref="F8">
    <cfRule type="cellIs" dxfId="989" priority="967" operator="equal">
      <formula>"jan."</formula>
    </cfRule>
  </conditionalFormatting>
  <conditionalFormatting sqref="F8">
    <cfRule type="cellIs" dxfId="988" priority="966" operator="equal">
      <formula>"jan."</formula>
    </cfRule>
  </conditionalFormatting>
  <conditionalFormatting sqref="F8">
    <cfRule type="cellIs" dxfId="987" priority="965" operator="equal">
      <formula>"jan."</formula>
    </cfRule>
  </conditionalFormatting>
  <conditionalFormatting sqref="F8">
    <cfRule type="cellIs" dxfId="986" priority="964" operator="equal">
      <formula>"jan."</formula>
    </cfRule>
  </conditionalFormatting>
  <conditionalFormatting sqref="F8">
    <cfRule type="cellIs" dxfId="985" priority="963" operator="equal">
      <formula>"jan."</formula>
    </cfRule>
  </conditionalFormatting>
  <conditionalFormatting sqref="F8">
    <cfRule type="cellIs" dxfId="984" priority="962" operator="equal">
      <formula>"jan."</formula>
    </cfRule>
  </conditionalFormatting>
  <conditionalFormatting sqref="F8">
    <cfRule type="cellIs" dxfId="983" priority="961" operator="equal">
      <formula>"jan."</formula>
    </cfRule>
  </conditionalFormatting>
  <conditionalFormatting sqref="F8">
    <cfRule type="cellIs" dxfId="982" priority="960" operator="equal">
      <formula>"jan."</formula>
    </cfRule>
  </conditionalFormatting>
  <conditionalFormatting sqref="F8">
    <cfRule type="cellIs" dxfId="981" priority="959" operator="equal">
      <formula>"jan."</formula>
    </cfRule>
  </conditionalFormatting>
  <conditionalFormatting sqref="F8">
    <cfRule type="cellIs" dxfId="980" priority="958" operator="equal">
      <formula>"jan."</formula>
    </cfRule>
  </conditionalFormatting>
  <conditionalFormatting sqref="F8">
    <cfRule type="cellIs" dxfId="979" priority="957" operator="equal">
      <formula>"jan."</formula>
    </cfRule>
  </conditionalFormatting>
  <conditionalFormatting sqref="F8">
    <cfRule type="cellIs" dxfId="978" priority="956" operator="equal">
      <formula>"jan."</formula>
    </cfRule>
  </conditionalFormatting>
  <conditionalFormatting sqref="F8">
    <cfRule type="cellIs" dxfId="977" priority="955" operator="equal">
      <formula>"jan."</formula>
    </cfRule>
  </conditionalFormatting>
  <conditionalFormatting sqref="F8">
    <cfRule type="cellIs" dxfId="976" priority="954" operator="equal">
      <formula>"jan."</formula>
    </cfRule>
  </conditionalFormatting>
  <conditionalFormatting sqref="F8">
    <cfRule type="cellIs" dxfId="975" priority="953" operator="equal">
      <formula>"jan."</formula>
    </cfRule>
  </conditionalFormatting>
  <conditionalFormatting sqref="F8">
    <cfRule type="cellIs" dxfId="974" priority="952" operator="equal">
      <formula>"jan."</formula>
    </cfRule>
  </conditionalFormatting>
  <conditionalFormatting sqref="F8">
    <cfRule type="cellIs" dxfId="973" priority="951" operator="equal">
      <formula>"jan."</formula>
    </cfRule>
  </conditionalFormatting>
  <conditionalFormatting sqref="F8">
    <cfRule type="cellIs" dxfId="972" priority="950" operator="equal">
      <formula>"jan."</formula>
    </cfRule>
  </conditionalFormatting>
  <conditionalFormatting sqref="F8">
    <cfRule type="cellIs" dxfId="971" priority="949" operator="equal">
      <formula>"jan."</formula>
    </cfRule>
  </conditionalFormatting>
  <conditionalFormatting sqref="F8">
    <cfRule type="cellIs" dxfId="970" priority="948" operator="equal">
      <formula>"jan."</formula>
    </cfRule>
  </conditionalFormatting>
  <conditionalFormatting sqref="F8">
    <cfRule type="cellIs" dxfId="969" priority="947" operator="equal">
      <formula>"jan."</formula>
    </cfRule>
  </conditionalFormatting>
  <conditionalFormatting sqref="F8">
    <cfRule type="cellIs" dxfId="968" priority="946" operator="equal">
      <formula>"jan."</formula>
    </cfRule>
  </conditionalFormatting>
  <conditionalFormatting sqref="F8">
    <cfRule type="cellIs" dxfId="967" priority="945" operator="equal">
      <formula>"jan."</formula>
    </cfRule>
  </conditionalFormatting>
  <conditionalFormatting sqref="F8">
    <cfRule type="cellIs" dxfId="966" priority="944" operator="equal">
      <formula>"jan."</formula>
    </cfRule>
  </conditionalFormatting>
  <conditionalFormatting sqref="F8">
    <cfRule type="cellIs" dxfId="965" priority="943" operator="equal">
      <formula>"jan."</formula>
    </cfRule>
  </conditionalFormatting>
  <conditionalFormatting sqref="F8">
    <cfRule type="cellIs" dxfId="964" priority="942" operator="equal">
      <formula>"jan."</formula>
    </cfRule>
  </conditionalFormatting>
  <conditionalFormatting sqref="F8">
    <cfRule type="cellIs" dxfId="963" priority="941" operator="equal">
      <formula>"jan."</formula>
    </cfRule>
  </conditionalFormatting>
  <conditionalFormatting sqref="F8">
    <cfRule type="cellIs" dxfId="962" priority="940" operator="equal">
      <formula>"jan."</formula>
    </cfRule>
  </conditionalFormatting>
  <conditionalFormatting sqref="F8">
    <cfRule type="cellIs" dxfId="961" priority="939" operator="equal">
      <formula>"jan."</formula>
    </cfRule>
  </conditionalFormatting>
  <conditionalFormatting sqref="F8">
    <cfRule type="cellIs" dxfId="960" priority="938" operator="equal">
      <formula>"jan."</formula>
    </cfRule>
  </conditionalFormatting>
  <conditionalFormatting sqref="F8">
    <cfRule type="cellIs" dxfId="959" priority="937" operator="equal">
      <formula>"jan."</formula>
    </cfRule>
  </conditionalFormatting>
  <conditionalFormatting sqref="F8">
    <cfRule type="cellIs" dxfId="958" priority="936" operator="equal">
      <formula>"jan."</formula>
    </cfRule>
  </conditionalFormatting>
  <conditionalFormatting sqref="F8">
    <cfRule type="cellIs" dxfId="957" priority="935" operator="equal">
      <formula>"jan."</formula>
    </cfRule>
  </conditionalFormatting>
  <conditionalFormatting sqref="F8">
    <cfRule type="cellIs" dxfId="956" priority="934" operator="equal">
      <formula>"jan."</formula>
    </cfRule>
  </conditionalFormatting>
  <conditionalFormatting sqref="F8">
    <cfRule type="cellIs" dxfId="955" priority="933" operator="equal">
      <formula>"jan."</formula>
    </cfRule>
  </conditionalFormatting>
  <conditionalFormatting sqref="F8">
    <cfRule type="cellIs" dxfId="954" priority="932" operator="equal">
      <formula>"jan."</formula>
    </cfRule>
  </conditionalFormatting>
  <conditionalFormatting sqref="F8">
    <cfRule type="cellIs" dxfId="953" priority="931" operator="equal">
      <formula>"jan."</formula>
    </cfRule>
  </conditionalFormatting>
  <conditionalFormatting sqref="F8">
    <cfRule type="cellIs" dxfId="952" priority="930" operator="equal">
      <formula>"jan."</formula>
    </cfRule>
  </conditionalFormatting>
  <conditionalFormatting sqref="F8">
    <cfRule type="cellIs" dxfId="951" priority="929" operator="equal">
      <formula>"jan."</formula>
    </cfRule>
  </conditionalFormatting>
  <conditionalFormatting sqref="F8">
    <cfRule type="cellIs" dxfId="950" priority="928" operator="equal">
      <formula>"jan."</formula>
    </cfRule>
  </conditionalFormatting>
  <conditionalFormatting sqref="F8">
    <cfRule type="cellIs" dxfId="949" priority="927" operator="equal">
      <formula>"jan."</formula>
    </cfRule>
  </conditionalFormatting>
  <conditionalFormatting sqref="F8">
    <cfRule type="cellIs" dxfId="948" priority="926" operator="equal">
      <formula>"jan."</formula>
    </cfRule>
  </conditionalFormatting>
  <conditionalFormatting sqref="F8">
    <cfRule type="cellIs" dxfId="947" priority="925" operator="equal">
      <formula>"jan."</formula>
    </cfRule>
  </conditionalFormatting>
  <conditionalFormatting sqref="F8">
    <cfRule type="cellIs" dxfId="946" priority="924" operator="equal">
      <formula>"jan."</formula>
    </cfRule>
  </conditionalFormatting>
  <conditionalFormatting sqref="F8">
    <cfRule type="cellIs" dxfId="945" priority="923" operator="equal">
      <formula>"jan."</formula>
    </cfRule>
  </conditionalFormatting>
  <conditionalFormatting sqref="F8">
    <cfRule type="cellIs" dxfId="944" priority="922" operator="equal">
      <formula>"jan."</formula>
    </cfRule>
  </conditionalFormatting>
  <conditionalFormatting sqref="F8">
    <cfRule type="cellIs" dxfId="943" priority="921" operator="equal">
      <formula>"jan."</formula>
    </cfRule>
  </conditionalFormatting>
  <conditionalFormatting sqref="F8">
    <cfRule type="cellIs" dxfId="942" priority="920" operator="equal">
      <formula>"jan."</formula>
    </cfRule>
  </conditionalFormatting>
  <conditionalFormatting sqref="F8">
    <cfRule type="cellIs" dxfId="941" priority="919" operator="equal">
      <formula>"jan."</formula>
    </cfRule>
  </conditionalFormatting>
  <conditionalFormatting sqref="F8">
    <cfRule type="cellIs" dxfId="940" priority="918" operator="equal">
      <formula>"jan."</formula>
    </cfRule>
  </conditionalFormatting>
  <conditionalFormatting sqref="F8">
    <cfRule type="cellIs" dxfId="939" priority="917" operator="equal">
      <formula>"jan."</formula>
    </cfRule>
  </conditionalFormatting>
  <conditionalFormatting sqref="F8">
    <cfRule type="cellIs" dxfId="938" priority="916" operator="equal">
      <formula>"jan."</formula>
    </cfRule>
  </conditionalFormatting>
  <conditionalFormatting sqref="F8">
    <cfRule type="cellIs" dxfId="937" priority="915" operator="equal">
      <formula>"jan."</formula>
    </cfRule>
  </conditionalFormatting>
  <conditionalFormatting sqref="F8">
    <cfRule type="cellIs" dxfId="936" priority="914" operator="equal">
      <formula>"jan."</formula>
    </cfRule>
  </conditionalFormatting>
  <conditionalFormatting sqref="F8">
    <cfRule type="cellIs" dxfId="935" priority="913" operator="equal">
      <formula>"jan."</formula>
    </cfRule>
  </conditionalFormatting>
  <conditionalFormatting sqref="F8">
    <cfRule type="cellIs" dxfId="934" priority="912" operator="equal">
      <formula>"jan."</formula>
    </cfRule>
  </conditionalFormatting>
  <conditionalFormatting sqref="F8">
    <cfRule type="cellIs" dxfId="933" priority="911" operator="equal">
      <formula>"jan."</formula>
    </cfRule>
  </conditionalFormatting>
  <conditionalFormatting sqref="F8">
    <cfRule type="cellIs" dxfId="932" priority="910" operator="equal">
      <formula>"jan."</formula>
    </cfRule>
  </conditionalFormatting>
  <conditionalFormatting sqref="F8">
    <cfRule type="cellIs" dxfId="931" priority="909" operator="equal">
      <formula>"jan."</formula>
    </cfRule>
  </conditionalFormatting>
  <conditionalFormatting sqref="F8">
    <cfRule type="cellIs" dxfId="930" priority="908" operator="equal">
      <formula>"jan."</formula>
    </cfRule>
  </conditionalFormatting>
  <conditionalFormatting sqref="F8">
    <cfRule type="cellIs" dxfId="929" priority="907" operator="equal">
      <formula>"jan."</formula>
    </cfRule>
  </conditionalFormatting>
  <conditionalFormatting sqref="F8">
    <cfRule type="cellIs" dxfId="928" priority="906" operator="equal">
      <formula>"jan."</formula>
    </cfRule>
  </conditionalFormatting>
  <conditionalFormatting sqref="F8">
    <cfRule type="cellIs" dxfId="927" priority="905" operator="equal">
      <formula>"jan."</formula>
    </cfRule>
  </conditionalFormatting>
  <conditionalFormatting sqref="F8">
    <cfRule type="cellIs" dxfId="926" priority="903" operator="equal">
      <formula>"jan."</formula>
    </cfRule>
  </conditionalFormatting>
  <conditionalFormatting sqref="F8">
    <cfRule type="cellIs" dxfId="925" priority="902" operator="equal">
      <formula>"jan."</formula>
    </cfRule>
  </conditionalFormatting>
  <conditionalFormatting sqref="F8">
    <cfRule type="cellIs" dxfId="924" priority="900" operator="equal">
      <formula>"jan."</formula>
    </cfRule>
  </conditionalFormatting>
  <conditionalFormatting sqref="F8">
    <cfRule type="cellIs" dxfId="923" priority="899" operator="equal">
      <formula>"jan."</formula>
    </cfRule>
  </conditionalFormatting>
  <conditionalFormatting sqref="F8">
    <cfRule type="cellIs" dxfId="922" priority="898" operator="equal">
      <formula>"jan."</formula>
    </cfRule>
  </conditionalFormatting>
  <conditionalFormatting sqref="F8">
    <cfRule type="cellIs" dxfId="921" priority="897" operator="equal">
      <formula>"jan."</formula>
    </cfRule>
  </conditionalFormatting>
  <conditionalFormatting sqref="F8">
    <cfRule type="cellIs" dxfId="920" priority="896" operator="equal">
      <formula>"jan."</formula>
    </cfRule>
  </conditionalFormatting>
  <conditionalFormatting sqref="F8">
    <cfRule type="cellIs" dxfId="919" priority="895" operator="equal">
      <formula>"jan."</formula>
    </cfRule>
  </conditionalFormatting>
  <conditionalFormatting sqref="F8">
    <cfRule type="cellIs" dxfId="918" priority="894" operator="equal">
      <formula>"jan."</formula>
    </cfRule>
  </conditionalFormatting>
  <conditionalFormatting sqref="F8">
    <cfRule type="cellIs" dxfId="917" priority="893" operator="equal">
      <formula>"jan."</formula>
    </cfRule>
  </conditionalFormatting>
  <conditionalFormatting sqref="F8">
    <cfRule type="cellIs" dxfId="916" priority="892" operator="equal">
      <formula>"jan."</formula>
    </cfRule>
  </conditionalFormatting>
  <conditionalFormatting sqref="F8">
    <cfRule type="cellIs" dxfId="915" priority="891" operator="equal">
      <formula>"jan."</formula>
    </cfRule>
  </conditionalFormatting>
  <conditionalFormatting sqref="F8">
    <cfRule type="cellIs" dxfId="914" priority="890" operator="equal">
      <formula>"jan."</formula>
    </cfRule>
  </conditionalFormatting>
  <conditionalFormatting sqref="F8">
    <cfRule type="cellIs" dxfId="913" priority="889" operator="equal">
      <formula>"jan."</formula>
    </cfRule>
  </conditionalFormatting>
  <conditionalFormatting sqref="F8">
    <cfRule type="cellIs" dxfId="912" priority="888" operator="equal">
      <formula>"jan."</formula>
    </cfRule>
  </conditionalFormatting>
  <conditionalFormatting sqref="F8">
    <cfRule type="cellIs" dxfId="911" priority="887" operator="equal">
      <formula>"jan."</formula>
    </cfRule>
  </conditionalFormatting>
  <conditionalFormatting sqref="F8">
    <cfRule type="cellIs" dxfId="910" priority="886" operator="equal">
      <formula>"jan."</formula>
    </cfRule>
  </conditionalFormatting>
  <conditionalFormatting sqref="F8">
    <cfRule type="cellIs" dxfId="909" priority="885" operator="equal">
      <formula>"jan."</formula>
    </cfRule>
  </conditionalFormatting>
  <conditionalFormatting sqref="F8">
    <cfRule type="cellIs" dxfId="908" priority="884" operator="equal">
      <formula>"jan."</formula>
    </cfRule>
  </conditionalFormatting>
  <conditionalFormatting sqref="F8">
    <cfRule type="cellIs" dxfId="907" priority="883" operator="equal">
      <formula>"jan."</formula>
    </cfRule>
  </conditionalFormatting>
  <conditionalFormatting sqref="F8">
    <cfRule type="cellIs" dxfId="906" priority="882" operator="equal">
      <formula>"jan."</formula>
    </cfRule>
  </conditionalFormatting>
  <conditionalFormatting sqref="F8">
    <cfRule type="cellIs" dxfId="905" priority="881" operator="equal">
      <formula>"jan."</formula>
    </cfRule>
  </conditionalFormatting>
  <conditionalFormatting sqref="F8">
    <cfRule type="cellIs" dxfId="904" priority="879" operator="equal">
      <formula>"jan."</formula>
    </cfRule>
  </conditionalFormatting>
  <conditionalFormatting sqref="F8">
    <cfRule type="cellIs" dxfId="903" priority="878" operator="equal">
      <formula>"jan."</formula>
    </cfRule>
  </conditionalFormatting>
  <conditionalFormatting sqref="F8">
    <cfRule type="cellIs" dxfId="902" priority="877" operator="equal">
      <formula>"jan."</formula>
    </cfRule>
  </conditionalFormatting>
  <conditionalFormatting sqref="F8">
    <cfRule type="cellIs" dxfId="901" priority="876" operator="equal">
      <formula>"jan."</formula>
    </cfRule>
  </conditionalFormatting>
  <conditionalFormatting sqref="F8">
    <cfRule type="cellIs" dxfId="900" priority="875" operator="equal">
      <formula>"jan."</formula>
    </cfRule>
  </conditionalFormatting>
  <conditionalFormatting sqref="F8">
    <cfRule type="cellIs" dxfId="899" priority="874" operator="equal">
      <formula>"jan."</formula>
    </cfRule>
  </conditionalFormatting>
  <conditionalFormatting sqref="F8">
    <cfRule type="cellIs" dxfId="898" priority="872" operator="equal">
      <formula>"jan."</formula>
    </cfRule>
  </conditionalFormatting>
  <conditionalFormatting sqref="F8">
    <cfRule type="cellIs" dxfId="897" priority="869" operator="equal">
      <formula>"jan."</formula>
    </cfRule>
  </conditionalFormatting>
  <conditionalFormatting sqref="F8">
    <cfRule type="cellIs" dxfId="896" priority="868" operator="equal">
      <formula>"jan."</formula>
    </cfRule>
  </conditionalFormatting>
  <conditionalFormatting sqref="F8">
    <cfRule type="cellIs" dxfId="895" priority="867" operator="equal">
      <formula>"jan."</formula>
    </cfRule>
  </conditionalFormatting>
  <conditionalFormatting sqref="F8">
    <cfRule type="cellIs" dxfId="894" priority="866" operator="equal">
      <formula>"jan."</formula>
    </cfRule>
  </conditionalFormatting>
  <conditionalFormatting sqref="F8">
    <cfRule type="cellIs" dxfId="893" priority="865" operator="equal">
      <formula>"jan."</formula>
    </cfRule>
  </conditionalFormatting>
  <conditionalFormatting sqref="F8">
    <cfRule type="cellIs" dxfId="892" priority="864" operator="equal">
      <formula>"jan."</formula>
    </cfRule>
  </conditionalFormatting>
  <conditionalFormatting sqref="F8">
    <cfRule type="cellIs" dxfId="891" priority="863" operator="equal">
      <formula>"jan."</formula>
    </cfRule>
  </conditionalFormatting>
  <conditionalFormatting sqref="F8">
    <cfRule type="cellIs" dxfId="890" priority="862" operator="equal">
      <formula>"jan."</formula>
    </cfRule>
  </conditionalFormatting>
  <conditionalFormatting sqref="F8">
    <cfRule type="cellIs" dxfId="889" priority="860" operator="equal">
      <formula>"jan."</formula>
    </cfRule>
  </conditionalFormatting>
  <conditionalFormatting sqref="F8">
    <cfRule type="cellIs" dxfId="888" priority="859" operator="equal">
      <formula>"jan."</formula>
    </cfRule>
  </conditionalFormatting>
  <conditionalFormatting sqref="F8">
    <cfRule type="cellIs" dxfId="887" priority="858" operator="equal">
      <formula>"jan."</formula>
    </cfRule>
  </conditionalFormatting>
  <conditionalFormatting sqref="F8">
    <cfRule type="cellIs" dxfId="886" priority="857" operator="equal">
      <formula>"jan."</formula>
    </cfRule>
  </conditionalFormatting>
  <conditionalFormatting sqref="F8">
    <cfRule type="cellIs" dxfId="885" priority="855" operator="equal">
      <formula>"jan."</formula>
    </cfRule>
  </conditionalFormatting>
  <conditionalFormatting sqref="F8">
    <cfRule type="cellIs" dxfId="884" priority="854" operator="equal">
      <formula>"jan."</formula>
    </cfRule>
  </conditionalFormatting>
  <conditionalFormatting sqref="F8">
    <cfRule type="cellIs" dxfId="883" priority="853" operator="equal">
      <formula>"jan."</formula>
    </cfRule>
  </conditionalFormatting>
  <conditionalFormatting sqref="F8">
    <cfRule type="cellIs" dxfId="882" priority="852" operator="equal">
      <formula>"jan."</formula>
    </cfRule>
  </conditionalFormatting>
  <conditionalFormatting sqref="F8">
    <cfRule type="cellIs" dxfId="881" priority="851" operator="equal">
      <formula>"jan."</formula>
    </cfRule>
  </conditionalFormatting>
  <conditionalFormatting sqref="F8">
    <cfRule type="cellIs" dxfId="880" priority="850" operator="equal">
      <formula>"jan."</formula>
    </cfRule>
  </conditionalFormatting>
  <conditionalFormatting sqref="F8">
    <cfRule type="cellIs" dxfId="879" priority="849" operator="equal">
      <formula>"jan."</formula>
    </cfRule>
  </conditionalFormatting>
  <conditionalFormatting sqref="F8">
    <cfRule type="cellIs" dxfId="878" priority="847" operator="equal">
      <formula>"jan."</formula>
    </cfRule>
  </conditionalFormatting>
  <conditionalFormatting sqref="F8">
    <cfRule type="cellIs" dxfId="877" priority="846" operator="equal">
      <formula>"jan."</formula>
    </cfRule>
  </conditionalFormatting>
  <conditionalFormatting sqref="F8">
    <cfRule type="cellIs" dxfId="876" priority="845" operator="equal">
      <formula>"jan."</formula>
    </cfRule>
  </conditionalFormatting>
  <conditionalFormatting sqref="F8">
    <cfRule type="cellIs" dxfId="875" priority="844" operator="equal">
      <formula>"jan."</formula>
    </cfRule>
  </conditionalFormatting>
  <conditionalFormatting sqref="F8">
    <cfRule type="cellIs" dxfId="874" priority="843" operator="equal">
      <formula>"jan."</formula>
    </cfRule>
  </conditionalFormatting>
  <conditionalFormatting sqref="F8">
    <cfRule type="cellIs" dxfId="873" priority="842" operator="equal">
      <formula>"jan."</formula>
    </cfRule>
  </conditionalFormatting>
  <conditionalFormatting sqref="F8">
    <cfRule type="cellIs" dxfId="872" priority="841" operator="equal">
      <formula>"jan."</formula>
    </cfRule>
  </conditionalFormatting>
  <conditionalFormatting sqref="F8">
    <cfRule type="cellIs" dxfId="871" priority="840" operator="equal">
      <formula>"jan."</formula>
    </cfRule>
  </conditionalFormatting>
  <conditionalFormatting sqref="F8">
    <cfRule type="cellIs" dxfId="870" priority="839" operator="equal">
      <formula>"jan."</formula>
    </cfRule>
  </conditionalFormatting>
  <conditionalFormatting sqref="F8">
    <cfRule type="cellIs" dxfId="869" priority="838" operator="equal">
      <formula>"jan."</formula>
    </cfRule>
  </conditionalFormatting>
  <conditionalFormatting sqref="F8">
    <cfRule type="cellIs" dxfId="868" priority="837" operator="equal">
      <formula>"jan."</formula>
    </cfRule>
  </conditionalFormatting>
  <conditionalFormatting sqref="F8">
    <cfRule type="cellIs" dxfId="867" priority="836" operator="equal">
      <formula>"jan."</formula>
    </cfRule>
  </conditionalFormatting>
  <conditionalFormatting sqref="F8">
    <cfRule type="cellIs" dxfId="866" priority="835" operator="equal">
      <formula>"jan."</formula>
    </cfRule>
  </conditionalFormatting>
  <conditionalFormatting sqref="F8">
    <cfRule type="cellIs" dxfId="865" priority="834" operator="equal">
      <formula>"jan."</formula>
    </cfRule>
  </conditionalFormatting>
  <conditionalFormatting sqref="F8">
    <cfRule type="cellIs" dxfId="864" priority="833" operator="equal">
      <formula>"jan."</formula>
    </cfRule>
  </conditionalFormatting>
  <conditionalFormatting sqref="F8">
    <cfRule type="cellIs" dxfId="863" priority="832" operator="equal">
      <formula>"jan."</formula>
    </cfRule>
  </conditionalFormatting>
  <conditionalFormatting sqref="F8">
    <cfRule type="cellIs" dxfId="862" priority="831" operator="equal">
      <formula>"jan."</formula>
    </cfRule>
  </conditionalFormatting>
  <conditionalFormatting sqref="F8">
    <cfRule type="cellIs" dxfId="861" priority="830" operator="equal">
      <formula>"jan."</formula>
    </cfRule>
  </conditionalFormatting>
  <conditionalFormatting sqref="F8">
    <cfRule type="cellIs" dxfId="860" priority="829" operator="equal">
      <formula>"jan."</formula>
    </cfRule>
  </conditionalFormatting>
  <conditionalFormatting sqref="F8">
    <cfRule type="cellIs" dxfId="859" priority="828" operator="equal">
      <formula>"jan."</formula>
    </cfRule>
  </conditionalFormatting>
  <conditionalFormatting sqref="F8">
    <cfRule type="cellIs" dxfId="858" priority="827" operator="equal">
      <formula>"jan."</formula>
    </cfRule>
  </conditionalFormatting>
  <conditionalFormatting sqref="F8">
    <cfRule type="cellIs" dxfId="857" priority="826" operator="equal">
      <formula>"jan."</formula>
    </cfRule>
  </conditionalFormatting>
  <conditionalFormatting sqref="F8">
    <cfRule type="cellIs" dxfId="856" priority="825" operator="equal">
      <formula>"jan."</formula>
    </cfRule>
  </conditionalFormatting>
  <conditionalFormatting sqref="F8">
    <cfRule type="cellIs" dxfId="855" priority="824" operator="equal">
      <formula>"jan."</formula>
    </cfRule>
  </conditionalFormatting>
  <conditionalFormatting sqref="F8">
    <cfRule type="cellIs" dxfId="854" priority="823" operator="equal">
      <formula>"jan."</formula>
    </cfRule>
  </conditionalFormatting>
  <conditionalFormatting sqref="F8">
    <cfRule type="cellIs" dxfId="853" priority="822" operator="equal">
      <formula>"jan."</formula>
    </cfRule>
  </conditionalFormatting>
  <conditionalFormatting sqref="F8">
    <cfRule type="cellIs" dxfId="852" priority="821" operator="equal">
      <formula>"jan."</formula>
    </cfRule>
  </conditionalFormatting>
  <conditionalFormatting sqref="F8">
    <cfRule type="cellIs" dxfId="851" priority="820" operator="equal">
      <formula>"jan."</formula>
    </cfRule>
  </conditionalFormatting>
  <conditionalFormatting sqref="F8">
    <cfRule type="cellIs" dxfId="850" priority="819" operator="equal">
      <formula>"jan."</formula>
    </cfRule>
  </conditionalFormatting>
  <conditionalFormatting sqref="F8">
    <cfRule type="cellIs" dxfId="849" priority="818" operator="equal">
      <formula>"jan."</formula>
    </cfRule>
  </conditionalFormatting>
  <conditionalFormatting sqref="F8">
    <cfRule type="cellIs" dxfId="848" priority="817" operator="equal">
      <formula>"jan."</formula>
    </cfRule>
  </conditionalFormatting>
  <conditionalFormatting sqref="F8">
    <cfRule type="cellIs" dxfId="847" priority="816" operator="equal">
      <formula>"jan."</formula>
    </cfRule>
  </conditionalFormatting>
  <conditionalFormatting sqref="F8">
    <cfRule type="cellIs" dxfId="846" priority="815" operator="equal">
      <formula>"jan."</formula>
    </cfRule>
  </conditionalFormatting>
  <conditionalFormatting sqref="F8">
    <cfRule type="cellIs" dxfId="845" priority="814" operator="equal">
      <formula>"jan."</formula>
    </cfRule>
  </conditionalFormatting>
  <conditionalFormatting sqref="F8">
    <cfRule type="cellIs" dxfId="844" priority="813" operator="equal">
      <formula>"jan."</formula>
    </cfRule>
  </conditionalFormatting>
  <conditionalFormatting sqref="F8">
    <cfRule type="cellIs" dxfId="843" priority="812" operator="equal">
      <formula>"jan."</formula>
    </cfRule>
  </conditionalFormatting>
  <conditionalFormatting sqref="F8">
    <cfRule type="cellIs" dxfId="842" priority="811" operator="equal">
      <formula>"jan."</formula>
    </cfRule>
  </conditionalFormatting>
  <conditionalFormatting sqref="F8">
    <cfRule type="cellIs" dxfId="841" priority="810" operator="equal">
      <formula>"jan."</formula>
    </cfRule>
  </conditionalFormatting>
  <conditionalFormatting sqref="F8">
    <cfRule type="cellIs" dxfId="840" priority="809" operator="equal">
      <formula>"jan."</formula>
    </cfRule>
  </conditionalFormatting>
  <conditionalFormatting sqref="F8">
    <cfRule type="cellIs" dxfId="839" priority="808" operator="equal">
      <formula>"jan."</formula>
    </cfRule>
  </conditionalFormatting>
  <conditionalFormatting sqref="F8">
    <cfRule type="cellIs" dxfId="838" priority="807" operator="equal">
      <formula>"jan."</formula>
    </cfRule>
  </conditionalFormatting>
  <conditionalFormatting sqref="F8">
    <cfRule type="cellIs" dxfId="837" priority="806" operator="equal">
      <formula>"jan."</formula>
    </cfRule>
  </conditionalFormatting>
  <conditionalFormatting sqref="F8">
    <cfRule type="cellIs" dxfId="836" priority="805" operator="equal">
      <formula>"jan."</formula>
    </cfRule>
  </conditionalFormatting>
  <conditionalFormatting sqref="F8">
    <cfRule type="cellIs" dxfId="835" priority="804" operator="equal">
      <formula>"jan."</formula>
    </cfRule>
  </conditionalFormatting>
  <conditionalFormatting sqref="F8">
    <cfRule type="cellIs" dxfId="834" priority="803" operator="equal">
      <formula>"jan."</formula>
    </cfRule>
  </conditionalFormatting>
  <conditionalFormatting sqref="F8">
    <cfRule type="cellIs" dxfId="833" priority="802" operator="equal">
      <formula>"jan."</formula>
    </cfRule>
  </conditionalFormatting>
  <conditionalFormatting sqref="F8">
    <cfRule type="cellIs" dxfId="832" priority="801" operator="equal">
      <formula>"jan."</formula>
    </cfRule>
  </conditionalFormatting>
  <conditionalFormatting sqref="F8">
    <cfRule type="cellIs" dxfId="831" priority="800" operator="equal">
      <formula>"jan."</formula>
    </cfRule>
  </conditionalFormatting>
  <conditionalFormatting sqref="F8">
    <cfRule type="cellIs" dxfId="830" priority="799" operator="equal">
      <formula>"jan."</formula>
    </cfRule>
  </conditionalFormatting>
  <conditionalFormatting sqref="F8">
    <cfRule type="cellIs" dxfId="829" priority="798" operator="equal">
      <formula>"jan."</formula>
    </cfRule>
  </conditionalFormatting>
  <conditionalFormatting sqref="F8">
    <cfRule type="cellIs" dxfId="828" priority="797" operator="equal">
      <formula>"jan."</formula>
    </cfRule>
  </conditionalFormatting>
  <conditionalFormatting sqref="F8">
    <cfRule type="cellIs" dxfId="827" priority="796" operator="equal">
      <formula>"jan."</formula>
    </cfRule>
  </conditionalFormatting>
  <conditionalFormatting sqref="F8">
    <cfRule type="cellIs" dxfId="826" priority="795" operator="equal">
      <formula>"jan."</formula>
    </cfRule>
  </conditionalFormatting>
  <conditionalFormatting sqref="F8">
    <cfRule type="cellIs" dxfId="825" priority="794" operator="equal">
      <formula>"jan."</formula>
    </cfRule>
  </conditionalFormatting>
  <conditionalFormatting sqref="F8">
    <cfRule type="cellIs" dxfId="824" priority="793" operator="equal">
      <formula>"jan."</formula>
    </cfRule>
  </conditionalFormatting>
  <conditionalFormatting sqref="F8">
    <cfRule type="cellIs" dxfId="823" priority="792" operator="equal">
      <formula>"jan."</formula>
    </cfRule>
  </conditionalFormatting>
  <conditionalFormatting sqref="F8">
    <cfRule type="cellIs" dxfId="822" priority="791" operator="equal">
      <formula>"jan."</formula>
    </cfRule>
  </conditionalFormatting>
  <conditionalFormatting sqref="F8">
    <cfRule type="cellIs" dxfId="821" priority="790" operator="equal">
      <formula>"jan."</formula>
    </cfRule>
  </conditionalFormatting>
  <conditionalFormatting sqref="F8">
    <cfRule type="cellIs" dxfId="820" priority="789" operator="equal">
      <formula>"jan."</formula>
    </cfRule>
  </conditionalFormatting>
  <conditionalFormatting sqref="F8">
    <cfRule type="cellIs" dxfId="819" priority="788" operator="equal">
      <formula>"jan."</formula>
    </cfRule>
  </conditionalFormatting>
  <conditionalFormatting sqref="F8">
    <cfRule type="cellIs" dxfId="818" priority="787" operator="equal">
      <formula>"jan."</formula>
    </cfRule>
  </conditionalFormatting>
  <conditionalFormatting sqref="F8">
    <cfRule type="cellIs" dxfId="817" priority="786" operator="equal">
      <formula>"jan."</formula>
    </cfRule>
  </conditionalFormatting>
  <conditionalFormatting sqref="F8">
    <cfRule type="cellIs" dxfId="816" priority="785" operator="equal">
      <formula>"jan."</formula>
    </cfRule>
  </conditionalFormatting>
  <conditionalFormatting sqref="F8">
    <cfRule type="cellIs" dxfId="815" priority="783" operator="equal">
      <formula>"jan."</formula>
    </cfRule>
  </conditionalFormatting>
  <conditionalFormatting sqref="F8">
    <cfRule type="cellIs" dxfId="814" priority="782" operator="equal">
      <formula>"jan."</formula>
    </cfRule>
  </conditionalFormatting>
  <conditionalFormatting sqref="F8">
    <cfRule type="cellIs" dxfId="813" priority="781" operator="equal">
      <formula>"jan."</formula>
    </cfRule>
  </conditionalFormatting>
  <conditionalFormatting sqref="F8">
    <cfRule type="cellIs" dxfId="812" priority="780" operator="equal">
      <formula>"jan."</formula>
    </cfRule>
  </conditionalFormatting>
  <conditionalFormatting sqref="F8">
    <cfRule type="cellIs" dxfId="811" priority="779" operator="equal">
      <formula>"jan."</formula>
    </cfRule>
  </conditionalFormatting>
  <conditionalFormatting sqref="F8">
    <cfRule type="cellIs" dxfId="810" priority="778" operator="equal">
      <formula>"jan."</formula>
    </cfRule>
  </conditionalFormatting>
  <conditionalFormatting sqref="F8">
    <cfRule type="cellIs" dxfId="809" priority="777" operator="equal">
      <formula>"jan."</formula>
    </cfRule>
  </conditionalFormatting>
  <conditionalFormatting sqref="F8">
    <cfRule type="cellIs" dxfId="808" priority="776" operator="equal">
      <formula>"jan."</formula>
    </cfRule>
  </conditionalFormatting>
  <conditionalFormatting sqref="F8">
    <cfRule type="cellIs" dxfId="807" priority="775" operator="equal">
      <formula>"jan."</formula>
    </cfRule>
  </conditionalFormatting>
  <conditionalFormatting sqref="F8">
    <cfRule type="cellIs" dxfId="806" priority="774" operator="equal">
      <formula>"jan."</formula>
    </cfRule>
  </conditionalFormatting>
  <conditionalFormatting sqref="F8">
    <cfRule type="cellIs" dxfId="805" priority="773" operator="equal">
      <formula>"jan."</formula>
    </cfRule>
  </conditionalFormatting>
  <conditionalFormatting sqref="F8">
    <cfRule type="cellIs" dxfId="804" priority="772" operator="equal">
      <formula>"jan."</formula>
    </cfRule>
  </conditionalFormatting>
  <conditionalFormatting sqref="F8">
    <cfRule type="cellIs" dxfId="803" priority="771" operator="equal">
      <formula>"jan."</formula>
    </cfRule>
  </conditionalFormatting>
  <conditionalFormatting sqref="F8">
    <cfRule type="cellIs" dxfId="802" priority="770" operator="equal">
      <formula>"jan."</formula>
    </cfRule>
  </conditionalFormatting>
  <conditionalFormatting sqref="F8">
    <cfRule type="cellIs" dxfId="801" priority="769" operator="equal">
      <formula>"jan."</formula>
    </cfRule>
  </conditionalFormatting>
  <conditionalFormatting sqref="F8">
    <cfRule type="cellIs" dxfId="800" priority="768" operator="equal">
      <formula>"jan."</formula>
    </cfRule>
  </conditionalFormatting>
  <conditionalFormatting sqref="F8">
    <cfRule type="cellIs" dxfId="799" priority="767" operator="equal">
      <formula>"jan."</formula>
    </cfRule>
  </conditionalFormatting>
  <conditionalFormatting sqref="F8">
    <cfRule type="cellIs" dxfId="798" priority="766" operator="equal">
      <formula>"jan."</formula>
    </cfRule>
  </conditionalFormatting>
  <conditionalFormatting sqref="F8">
    <cfRule type="cellIs" dxfId="797" priority="765" operator="equal">
      <formula>"jan."</formula>
    </cfRule>
  </conditionalFormatting>
  <conditionalFormatting sqref="F8">
    <cfRule type="cellIs" dxfId="796" priority="764" operator="equal">
      <formula>"jan."</formula>
    </cfRule>
  </conditionalFormatting>
  <conditionalFormatting sqref="F8">
    <cfRule type="cellIs" dxfId="795" priority="763" operator="equal">
      <formula>"jan."</formula>
    </cfRule>
  </conditionalFormatting>
  <conditionalFormatting sqref="F8">
    <cfRule type="cellIs" dxfId="794" priority="762" operator="equal">
      <formula>"jan."</formula>
    </cfRule>
  </conditionalFormatting>
  <conditionalFormatting sqref="F8">
    <cfRule type="cellIs" dxfId="793" priority="761" operator="equal">
      <formula>"jan."</formula>
    </cfRule>
  </conditionalFormatting>
  <conditionalFormatting sqref="F8">
    <cfRule type="cellIs" dxfId="792" priority="760" operator="equal">
      <formula>"jan."</formula>
    </cfRule>
  </conditionalFormatting>
  <conditionalFormatting sqref="F8">
    <cfRule type="cellIs" dxfId="791" priority="759" operator="equal">
      <formula>"jan."</formula>
    </cfRule>
  </conditionalFormatting>
  <conditionalFormatting sqref="F8">
    <cfRule type="cellIs" dxfId="790" priority="758" operator="equal">
      <formula>"jan."</formula>
    </cfRule>
  </conditionalFormatting>
  <conditionalFormatting sqref="F8">
    <cfRule type="cellIs" dxfId="789" priority="757" operator="equal">
      <formula>"jan."</formula>
    </cfRule>
  </conditionalFormatting>
  <conditionalFormatting sqref="F8">
    <cfRule type="cellIs" dxfId="788" priority="756" operator="equal">
      <formula>"jan."</formula>
    </cfRule>
  </conditionalFormatting>
  <conditionalFormatting sqref="F8">
    <cfRule type="cellIs" dxfId="787" priority="755" operator="equal">
      <formula>"jan."</formula>
    </cfRule>
  </conditionalFormatting>
  <conditionalFormatting sqref="F8">
    <cfRule type="cellIs" dxfId="786" priority="754" operator="equal">
      <formula>"jan."</formula>
    </cfRule>
  </conditionalFormatting>
  <conditionalFormatting sqref="F8">
    <cfRule type="cellIs" dxfId="785" priority="752" operator="equal">
      <formula>"jan."</formula>
    </cfRule>
  </conditionalFormatting>
  <conditionalFormatting sqref="F8">
    <cfRule type="cellIs" dxfId="784" priority="751" operator="equal">
      <formula>"jan."</formula>
    </cfRule>
  </conditionalFormatting>
  <conditionalFormatting sqref="F8">
    <cfRule type="cellIs" dxfId="783" priority="750" operator="equal">
      <formula>"jan."</formula>
    </cfRule>
  </conditionalFormatting>
  <conditionalFormatting sqref="F8">
    <cfRule type="cellIs" dxfId="782" priority="749" operator="equal">
      <formula>"jan."</formula>
    </cfRule>
  </conditionalFormatting>
  <conditionalFormatting sqref="F8">
    <cfRule type="cellIs" dxfId="781" priority="748" operator="equal">
      <formula>"jan."</formula>
    </cfRule>
  </conditionalFormatting>
  <conditionalFormatting sqref="F8">
    <cfRule type="cellIs" dxfId="780" priority="747" operator="equal">
      <formula>"jan."</formula>
    </cfRule>
  </conditionalFormatting>
  <conditionalFormatting sqref="F8">
    <cfRule type="cellIs" dxfId="779" priority="746" operator="equal">
      <formula>"jan."</formula>
    </cfRule>
  </conditionalFormatting>
  <conditionalFormatting sqref="F8">
    <cfRule type="cellIs" dxfId="778" priority="745" operator="equal">
      <formula>"jan."</formula>
    </cfRule>
  </conditionalFormatting>
  <conditionalFormatting sqref="F8">
    <cfRule type="cellIs" dxfId="777" priority="744" operator="equal">
      <formula>"jan."</formula>
    </cfRule>
  </conditionalFormatting>
  <conditionalFormatting sqref="F8">
    <cfRule type="cellIs" dxfId="776" priority="743" operator="equal">
      <formula>"jan."</formula>
    </cfRule>
  </conditionalFormatting>
  <conditionalFormatting sqref="F8">
    <cfRule type="cellIs" dxfId="775" priority="742" operator="equal">
      <formula>"jan."</formula>
    </cfRule>
  </conditionalFormatting>
  <conditionalFormatting sqref="F8">
    <cfRule type="cellIs" dxfId="774" priority="741" operator="equal">
      <formula>"jan."</formula>
    </cfRule>
  </conditionalFormatting>
  <conditionalFormatting sqref="F8">
    <cfRule type="cellIs" dxfId="773" priority="740" operator="equal">
      <formula>"jan."</formula>
    </cfRule>
  </conditionalFormatting>
  <conditionalFormatting sqref="F8">
    <cfRule type="cellIs" dxfId="772" priority="739" operator="equal">
      <formula>"jan."</formula>
    </cfRule>
  </conditionalFormatting>
  <conditionalFormatting sqref="F8">
    <cfRule type="cellIs" dxfId="771" priority="738" operator="equal">
      <formula>"jan."</formula>
    </cfRule>
  </conditionalFormatting>
  <conditionalFormatting sqref="F8">
    <cfRule type="cellIs" dxfId="770" priority="737" operator="equal">
      <formula>"jan."</formula>
    </cfRule>
  </conditionalFormatting>
  <conditionalFormatting sqref="F8">
    <cfRule type="cellIs" dxfId="769" priority="735" operator="equal">
      <formula>"jan."</formula>
    </cfRule>
  </conditionalFormatting>
  <conditionalFormatting sqref="F8">
    <cfRule type="cellIs" dxfId="768" priority="734" operator="equal">
      <formula>"jan."</formula>
    </cfRule>
  </conditionalFormatting>
  <conditionalFormatting sqref="F8">
    <cfRule type="cellIs" dxfId="767" priority="733" operator="equal">
      <formula>"jan."</formula>
    </cfRule>
  </conditionalFormatting>
  <conditionalFormatting sqref="F8">
    <cfRule type="cellIs" dxfId="766" priority="732" operator="equal">
      <formula>"jan."</formula>
    </cfRule>
  </conditionalFormatting>
  <conditionalFormatting sqref="F8">
    <cfRule type="cellIs" dxfId="765" priority="731" operator="equal">
      <formula>"jan."</formula>
    </cfRule>
  </conditionalFormatting>
  <conditionalFormatting sqref="F8">
    <cfRule type="cellIs" dxfId="764" priority="730" operator="equal">
      <formula>"jan."</formula>
    </cfRule>
  </conditionalFormatting>
  <conditionalFormatting sqref="F8">
    <cfRule type="cellIs" dxfId="763" priority="729" operator="equal">
      <formula>"jan."</formula>
    </cfRule>
  </conditionalFormatting>
  <conditionalFormatting sqref="F8">
    <cfRule type="cellIs" dxfId="762" priority="728" operator="equal">
      <formula>"jan."</formula>
    </cfRule>
  </conditionalFormatting>
  <conditionalFormatting sqref="F8">
    <cfRule type="cellIs" dxfId="761" priority="727" operator="equal">
      <formula>"jan."</formula>
    </cfRule>
  </conditionalFormatting>
  <conditionalFormatting sqref="F8">
    <cfRule type="cellIs" dxfId="760" priority="726" operator="equal">
      <formula>"jan."</formula>
    </cfRule>
  </conditionalFormatting>
  <conditionalFormatting sqref="F8">
    <cfRule type="cellIs" dxfId="759" priority="725" operator="equal">
      <formula>"jan."</formula>
    </cfRule>
  </conditionalFormatting>
  <conditionalFormatting sqref="F8">
    <cfRule type="cellIs" dxfId="758" priority="724" operator="equal">
      <formula>"jan."</formula>
    </cfRule>
  </conditionalFormatting>
  <conditionalFormatting sqref="F8">
    <cfRule type="cellIs" dxfId="757" priority="723" operator="equal">
      <formula>"jan."</formula>
    </cfRule>
  </conditionalFormatting>
  <conditionalFormatting sqref="F8">
    <cfRule type="cellIs" dxfId="756" priority="722" operator="equal">
      <formula>"jan."</formula>
    </cfRule>
  </conditionalFormatting>
  <conditionalFormatting sqref="F8">
    <cfRule type="cellIs" dxfId="755" priority="721" operator="equal">
      <formula>"jan."</formula>
    </cfRule>
  </conditionalFormatting>
  <conditionalFormatting sqref="F8">
    <cfRule type="cellIs" dxfId="754" priority="720" operator="equal">
      <formula>"jan."</formula>
    </cfRule>
  </conditionalFormatting>
  <conditionalFormatting sqref="F8">
    <cfRule type="cellIs" dxfId="753" priority="719" operator="equal">
      <formula>"jan."</formula>
    </cfRule>
  </conditionalFormatting>
  <conditionalFormatting sqref="F8">
    <cfRule type="cellIs" dxfId="752" priority="718" operator="equal">
      <formula>"jan."</formula>
    </cfRule>
  </conditionalFormatting>
  <conditionalFormatting sqref="F8">
    <cfRule type="cellIs" dxfId="751" priority="717" operator="equal">
      <formula>"jan."</formula>
    </cfRule>
  </conditionalFormatting>
  <conditionalFormatting sqref="F8">
    <cfRule type="cellIs" dxfId="750" priority="716" operator="equal">
      <formula>"jan."</formula>
    </cfRule>
  </conditionalFormatting>
  <conditionalFormatting sqref="F8">
    <cfRule type="cellIs" dxfId="749" priority="715" operator="equal">
      <formula>"jan."</formula>
    </cfRule>
  </conditionalFormatting>
  <conditionalFormatting sqref="F8">
    <cfRule type="cellIs" dxfId="748" priority="714" operator="equal">
      <formula>"jan."</formula>
    </cfRule>
  </conditionalFormatting>
  <conditionalFormatting sqref="F8">
    <cfRule type="cellIs" dxfId="747" priority="713" operator="equal">
      <formula>"jan."</formula>
    </cfRule>
  </conditionalFormatting>
  <conditionalFormatting sqref="F8">
    <cfRule type="cellIs" dxfId="746" priority="712" operator="equal">
      <formula>"jan."</formula>
    </cfRule>
  </conditionalFormatting>
  <conditionalFormatting sqref="F8">
    <cfRule type="cellIs" dxfId="745" priority="711" operator="equal">
      <formula>"jan."</formula>
    </cfRule>
  </conditionalFormatting>
  <conditionalFormatting sqref="F8">
    <cfRule type="cellIs" dxfId="744" priority="710" operator="equal">
      <formula>"jan."</formula>
    </cfRule>
  </conditionalFormatting>
  <conditionalFormatting sqref="F8">
    <cfRule type="cellIs" dxfId="743" priority="709" operator="equal">
      <formula>"jan."</formula>
    </cfRule>
  </conditionalFormatting>
  <conditionalFormatting sqref="F8">
    <cfRule type="cellIs" dxfId="742" priority="708" operator="equal">
      <formula>"jan."</formula>
    </cfRule>
  </conditionalFormatting>
  <conditionalFormatting sqref="F8">
    <cfRule type="cellIs" dxfId="741" priority="707" operator="equal">
      <formula>"jan."</formula>
    </cfRule>
  </conditionalFormatting>
  <conditionalFormatting sqref="F8">
    <cfRule type="cellIs" dxfId="740" priority="706" operator="equal">
      <formula>"jan."</formula>
    </cfRule>
  </conditionalFormatting>
  <conditionalFormatting sqref="F8">
    <cfRule type="cellIs" dxfId="739" priority="705" operator="equal">
      <formula>"jan."</formula>
    </cfRule>
  </conditionalFormatting>
  <conditionalFormatting sqref="F8">
    <cfRule type="cellIs" dxfId="738" priority="704" operator="equal">
      <formula>"jan."</formula>
    </cfRule>
  </conditionalFormatting>
  <conditionalFormatting sqref="F8">
    <cfRule type="cellIs" dxfId="737" priority="703" operator="equal">
      <formula>"jan."</formula>
    </cfRule>
  </conditionalFormatting>
  <conditionalFormatting sqref="F8">
    <cfRule type="cellIs" dxfId="736" priority="702" operator="equal">
      <formula>"jan."</formula>
    </cfRule>
  </conditionalFormatting>
  <conditionalFormatting sqref="F8">
    <cfRule type="cellIs" dxfId="735" priority="701" operator="equal">
      <formula>"jan."</formula>
    </cfRule>
  </conditionalFormatting>
  <conditionalFormatting sqref="F8">
    <cfRule type="cellIs" dxfId="734" priority="700" operator="equal">
      <formula>"jan."</formula>
    </cfRule>
  </conditionalFormatting>
  <conditionalFormatting sqref="F8">
    <cfRule type="cellIs" dxfId="733" priority="699" operator="equal">
      <formula>"jan."</formula>
    </cfRule>
  </conditionalFormatting>
  <conditionalFormatting sqref="F8">
    <cfRule type="cellIs" dxfId="732" priority="698" operator="equal">
      <formula>"jan."</formula>
    </cfRule>
  </conditionalFormatting>
  <conditionalFormatting sqref="F8">
    <cfRule type="cellIs" dxfId="731" priority="697" operator="equal">
      <formula>"jan."</formula>
    </cfRule>
  </conditionalFormatting>
  <conditionalFormatting sqref="F8">
    <cfRule type="cellIs" dxfId="730" priority="696" operator="equal">
      <formula>"jan."</formula>
    </cfRule>
  </conditionalFormatting>
  <conditionalFormatting sqref="F8">
    <cfRule type="cellIs" dxfId="729" priority="695" operator="equal">
      <formula>"jan."</formula>
    </cfRule>
  </conditionalFormatting>
  <conditionalFormatting sqref="F8">
    <cfRule type="cellIs" dxfId="728" priority="694" operator="equal">
      <formula>"jan."</formula>
    </cfRule>
  </conditionalFormatting>
  <conditionalFormatting sqref="F8">
    <cfRule type="cellIs" dxfId="727" priority="693" operator="equal">
      <formula>"jan."</formula>
    </cfRule>
  </conditionalFormatting>
  <conditionalFormatting sqref="F8">
    <cfRule type="cellIs" dxfId="726" priority="692" operator="equal">
      <formula>"jan."</formula>
    </cfRule>
  </conditionalFormatting>
  <conditionalFormatting sqref="F8">
    <cfRule type="cellIs" dxfId="725" priority="691" operator="equal">
      <formula>"jan."</formula>
    </cfRule>
  </conditionalFormatting>
  <conditionalFormatting sqref="F8">
    <cfRule type="cellIs" dxfId="724" priority="690" operator="equal">
      <formula>"jan."</formula>
    </cfRule>
  </conditionalFormatting>
  <conditionalFormatting sqref="F8">
    <cfRule type="cellIs" dxfId="723" priority="689" operator="equal">
      <formula>"jan."</formula>
    </cfRule>
  </conditionalFormatting>
  <conditionalFormatting sqref="F8">
    <cfRule type="cellIs" dxfId="722" priority="688" operator="equal">
      <formula>"jan."</formula>
    </cfRule>
  </conditionalFormatting>
  <conditionalFormatting sqref="F8">
    <cfRule type="cellIs" dxfId="721" priority="687" operator="equal">
      <formula>"jan."</formula>
    </cfRule>
  </conditionalFormatting>
  <conditionalFormatting sqref="F8">
    <cfRule type="cellIs" dxfId="720" priority="686" operator="equal">
      <formula>"jan."</formula>
    </cfRule>
  </conditionalFormatting>
  <conditionalFormatting sqref="F8">
    <cfRule type="cellIs" dxfId="719" priority="685" operator="equal">
      <formula>"jan."</formula>
    </cfRule>
  </conditionalFormatting>
  <conditionalFormatting sqref="F8">
    <cfRule type="cellIs" dxfId="718" priority="684" operator="equal">
      <formula>"jan."</formula>
    </cfRule>
  </conditionalFormatting>
  <conditionalFormatting sqref="F8">
    <cfRule type="cellIs" dxfId="717" priority="683" operator="equal">
      <formula>"jan."</formula>
    </cfRule>
  </conditionalFormatting>
  <conditionalFormatting sqref="F8">
    <cfRule type="cellIs" dxfId="716" priority="682" operator="equal">
      <formula>"jan."</formula>
    </cfRule>
  </conditionalFormatting>
  <conditionalFormatting sqref="F8">
    <cfRule type="cellIs" dxfId="715" priority="681" operator="equal">
      <formula>"jan."</formula>
    </cfRule>
  </conditionalFormatting>
  <conditionalFormatting sqref="F8">
    <cfRule type="cellIs" dxfId="714" priority="1174" operator="equal">
      <formula>"jan."</formula>
    </cfRule>
  </conditionalFormatting>
  <conditionalFormatting sqref="F8">
    <cfRule type="cellIs" dxfId="713" priority="1101" operator="equal">
      <formula>"jan."</formula>
    </cfRule>
  </conditionalFormatting>
  <conditionalFormatting sqref="F8">
    <cfRule type="cellIs" dxfId="712" priority="1006" operator="equal">
      <formula>"jan."</formula>
    </cfRule>
  </conditionalFormatting>
  <conditionalFormatting sqref="F8">
    <cfRule type="cellIs" dxfId="711" priority="985" operator="equal">
      <formula>"jan."</formula>
    </cfRule>
  </conditionalFormatting>
  <conditionalFormatting sqref="F8">
    <cfRule type="cellIs" dxfId="710" priority="904" operator="equal">
      <formula>"jan."</formula>
    </cfRule>
  </conditionalFormatting>
  <conditionalFormatting sqref="F8">
    <cfRule type="cellIs" dxfId="709" priority="901" operator="equal">
      <formula>"jan."</formula>
    </cfRule>
  </conditionalFormatting>
  <conditionalFormatting sqref="F8">
    <cfRule type="cellIs" dxfId="708" priority="880" operator="equal">
      <formula>"jan."</formula>
    </cfRule>
  </conditionalFormatting>
  <conditionalFormatting sqref="F8">
    <cfRule type="cellIs" dxfId="707" priority="873" operator="equal">
      <formula>"jan."</formula>
    </cfRule>
  </conditionalFormatting>
  <conditionalFormatting sqref="F8">
    <cfRule type="cellIs" dxfId="706" priority="871" operator="equal">
      <formula>"jan."</formula>
    </cfRule>
  </conditionalFormatting>
  <conditionalFormatting sqref="F8">
    <cfRule type="cellIs" dxfId="705" priority="870" operator="equal">
      <formula>"jan."</formula>
    </cfRule>
  </conditionalFormatting>
  <conditionalFormatting sqref="F8">
    <cfRule type="cellIs" dxfId="704" priority="861" operator="equal">
      <formula>"jan."</formula>
    </cfRule>
  </conditionalFormatting>
  <conditionalFormatting sqref="F8">
    <cfRule type="cellIs" dxfId="703" priority="856" operator="equal">
      <formula>"jan."</formula>
    </cfRule>
  </conditionalFormatting>
  <conditionalFormatting sqref="F8">
    <cfRule type="cellIs" dxfId="702" priority="848" operator="equal">
      <formula>"jan."</formula>
    </cfRule>
  </conditionalFormatting>
  <conditionalFormatting sqref="F8">
    <cfRule type="cellIs" dxfId="701" priority="784" operator="equal">
      <formula>"jan."</formula>
    </cfRule>
  </conditionalFormatting>
  <conditionalFormatting sqref="F8">
    <cfRule type="cellIs" dxfId="700" priority="753" operator="equal">
      <formula>"jan."</formula>
    </cfRule>
  </conditionalFormatting>
  <conditionalFormatting sqref="F8">
    <cfRule type="cellIs" dxfId="699" priority="736" operator="equal">
      <formula>"jan."</formula>
    </cfRule>
  </conditionalFormatting>
  <conditionalFormatting sqref="F8">
    <cfRule type="cellIs" dxfId="698" priority="680" operator="equal">
      <formula>"jan."</formula>
    </cfRule>
  </conditionalFormatting>
  <conditionalFormatting sqref="F8">
    <cfRule type="cellIs" dxfId="697" priority="679" operator="equal">
      <formula>"jan."</formula>
    </cfRule>
  </conditionalFormatting>
  <conditionalFormatting sqref="F8">
    <cfRule type="cellIs" dxfId="696" priority="678" operator="equal">
      <formula>"jan."</formula>
    </cfRule>
  </conditionalFormatting>
  <conditionalFormatting sqref="F8">
    <cfRule type="cellIs" dxfId="695" priority="677" operator="equal">
      <formula>"jan."</formula>
    </cfRule>
  </conditionalFormatting>
  <conditionalFormatting sqref="F8">
    <cfRule type="cellIs" dxfId="694" priority="676" operator="equal">
      <formula>"jan."</formula>
    </cfRule>
  </conditionalFormatting>
  <conditionalFormatting sqref="F8">
    <cfRule type="cellIs" dxfId="693" priority="675" operator="equal">
      <formula>"jan."</formula>
    </cfRule>
  </conditionalFormatting>
  <conditionalFormatting sqref="F8">
    <cfRule type="cellIs" dxfId="692" priority="674" operator="equal">
      <formula>"jan."</formula>
    </cfRule>
  </conditionalFormatting>
  <conditionalFormatting sqref="F8">
    <cfRule type="cellIs" dxfId="691" priority="673" operator="equal">
      <formula>"jan."</formula>
    </cfRule>
  </conditionalFormatting>
  <conditionalFormatting sqref="F8">
    <cfRule type="cellIs" dxfId="690" priority="672" operator="equal">
      <formula>"jan."</formula>
    </cfRule>
  </conditionalFormatting>
  <conditionalFormatting sqref="F8">
    <cfRule type="cellIs" dxfId="689" priority="671" operator="equal">
      <formula>"jan."</formula>
    </cfRule>
  </conditionalFormatting>
  <conditionalFormatting sqref="F8">
    <cfRule type="cellIs" dxfId="688" priority="670" operator="equal">
      <formula>"jan."</formula>
    </cfRule>
  </conditionalFormatting>
  <conditionalFormatting sqref="F8">
    <cfRule type="cellIs" dxfId="687" priority="669" operator="equal">
      <formula>"jan."</formula>
    </cfRule>
  </conditionalFormatting>
  <conditionalFormatting sqref="F8">
    <cfRule type="cellIs" dxfId="686" priority="668" operator="equal">
      <formula>"jan."</formula>
    </cfRule>
  </conditionalFormatting>
  <conditionalFormatting sqref="F8">
    <cfRule type="cellIs" dxfId="685" priority="667" operator="equal">
      <formula>"jan."</formula>
    </cfRule>
  </conditionalFormatting>
  <conditionalFormatting sqref="F8">
    <cfRule type="cellIs" dxfId="684" priority="666" operator="equal">
      <formula>"jan."</formula>
    </cfRule>
  </conditionalFormatting>
  <conditionalFormatting sqref="F8">
    <cfRule type="cellIs" dxfId="683" priority="665" operator="equal">
      <formula>"jan."</formula>
    </cfRule>
  </conditionalFormatting>
  <conditionalFormatting sqref="F8">
    <cfRule type="cellIs" dxfId="682" priority="664" operator="equal">
      <formula>"jan."</formula>
    </cfRule>
  </conditionalFormatting>
  <conditionalFormatting sqref="F8">
    <cfRule type="cellIs" dxfId="681" priority="663" operator="equal">
      <formula>"jan."</formula>
    </cfRule>
  </conditionalFormatting>
  <conditionalFormatting sqref="F8">
    <cfRule type="cellIs" dxfId="680" priority="662" operator="equal">
      <formula>"jan."</formula>
    </cfRule>
  </conditionalFormatting>
  <conditionalFormatting sqref="F8">
    <cfRule type="cellIs" dxfId="679" priority="661" operator="equal">
      <formula>"jan."</formula>
    </cfRule>
  </conditionalFormatting>
  <conditionalFormatting sqref="F8">
    <cfRule type="cellIs" dxfId="678" priority="660" operator="equal">
      <formula>"jan."</formula>
    </cfRule>
  </conditionalFormatting>
  <conditionalFormatting sqref="F8">
    <cfRule type="cellIs" dxfId="677" priority="659" operator="equal">
      <formula>"jan."</formula>
    </cfRule>
  </conditionalFormatting>
  <conditionalFormatting sqref="F8">
    <cfRule type="cellIs" dxfId="676" priority="658" operator="equal">
      <formula>"jan."</formula>
    </cfRule>
  </conditionalFormatting>
  <conditionalFormatting sqref="F8">
    <cfRule type="cellIs" dxfId="675" priority="657" operator="equal">
      <formula>"jan."</formula>
    </cfRule>
  </conditionalFormatting>
  <conditionalFormatting sqref="F8">
    <cfRule type="cellIs" dxfId="674" priority="656" operator="equal">
      <formula>"jan."</formula>
    </cfRule>
  </conditionalFormatting>
  <conditionalFormatting sqref="F8">
    <cfRule type="cellIs" dxfId="673" priority="655" operator="equal">
      <formula>"jan."</formula>
    </cfRule>
  </conditionalFormatting>
  <conditionalFormatting sqref="F8">
    <cfRule type="cellIs" dxfId="672" priority="654" operator="equal">
      <formula>"jan."</formula>
    </cfRule>
  </conditionalFormatting>
  <conditionalFormatting sqref="F8">
    <cfRule type="cellIs" dxfId="671" priority="653" operator="equal">
      <formula>"jan."</formula>
    </cfRule>
  </conditionalFormatting>
  <conditionalFormatting sqref="F8">
    <cfRule type="cellIs" dxfId="670" priority="652" operator="equal">
      <formula>"jan."</formula>
    </cfRule>
  </conditionalFormatting>
  <conditionalFormatting sqref="F8">
    <cfRule type="cellIs" dxfId="669" priority="651" operator="equal">
      <formula>"jan."</formula>
    </cfRule>
  </conditionalFormatting>
  <conditionalFormatting sqref="F8">
    <cfRule type="cellIs" dxfId="668" priority="650" operator="equal">
      <formula>"jan."</formula>
    </cfRule>
  </conditionalFormatting>
  <conditionalFormatting sqref="F8">
    <cfRule type="cellIs" dxfId="667" priority="649" operator="equal">
      <formula>"jan."</formula>
    </cfRule>
  </conditionalFormatting>
  <conditionalFormatting sqref="F8">
    <cfRule type="cellIs" dxfId="666" priority="648" operator="equal">
      <formula>"jan."</formula>
    </cfRule>
  </conditionalFormatting>
  <conditionalFormatting sqref="F8">
    <cfRule type="cellIs" dxfId="665" priority="647" operator="equal">
      <formula>"jan."</formula>
    </cfRule>
  </conditionalFormatting>
  <conditionalFormatting sqref="F8">
    <cfRule type="cellIs" dxfId="664" priority="646" operator="equal">
      <formula>"jan."</formula>
    </cfRule>
  </conditionalFormatting>
  <conditionalFormatting sqref="F8">
    <cfRule type="cellIs" dxfId="663" priority="645" operator="equal">
      <formula>"jan."</formula>
    </cfRule>
  </conditionalFormatting>
  <conditionalFormatting sqref="F8">
    <cfRule type="cellIs" dxfId="662" priority="644" operator="equal">
      <formula>"jan."</formula>
    </cfRule>
  </conditionalFormatting>
  <conditionalFormatting sqref="F8">
    <cfRule type="cellIs" dxfId="661" priority="643" operator="equal">
      <formula>"jan."</formula>
    </cfRule>
  </conditionalFormatting>
  <conditionalFormatting sqref="F8">
    <cfRule type="cellIs" dxfId="660" priority="642" operator="equal">
      <formula>"jan."</formula>
    </cfRule>
  </conditionalFormatting>
  <conditionalFormatting sqref="F8">
    <cfRule type="cellIs" dxfId="659" priority="641" operator="equal">
      <formula>"jan."</formula>
    </cfRule>
  </conditionalFormatting>
  <conditionalFormatting sqref="F8">
    <cfRule type="cellIs" dxfId="658" priority="640" operator="equal">
      <formula>"jan."</formula>
    </cfRule>
  </conditionalFormatting>
  <conditionalFormatting sqref="F8">
    <cfRule type="cellIs" dxfId="657" priority="639" operator="equal">
      <formula>"jan."</formula>
    </cfRule>
  </conditionalFormatting>
  <conditionalFormatting sqref="F8">
    <cfRule type="cellIs" dxfId="656" priority="638" operator="equal">
      <formula>"jan."</formula>
    </cfRule>
  </conditionalFormatting>
  <conditionalFormatting sqref="F8">
    <cfRule type="cellIs" dxfId="655" priority="637" operator="equal">
      <formula>"jan."</formula>
    </cfRule>
  </conditionalFormatting>
  <conditionalFormatting sqref="F8">
    <cfRule type="cellIs" dxfId="654" priority="636" operator="equal">
      <formula>"jan."</formula>
    </cfRule>
  </conditionalFormatting>
  <conditionalFormatting sqref="F8">
    <cfRule type="cellIs" dxfId="653" priority="635" operator="equal">
      <formula>"jan."</formula>
    </cfRule>
  </conditionalFormatting>
  <conditionalFormatting sqref="F8">
    <cfRule type="cellIs" dxfId="652" priority="634" operator="equal">
      <formula>"jan."</formula>
    </cfRule>
  </conditionalFormatting>
  <conditionalFormatting sqref="F8">
    <cfRule type="cellIs" dxfId="651" priority="633" operator="equal">
      <formula>"jan."</formula>
    </cfRule>
  </conditionalFormatting>
  <conditionalFormatting sqref="F8">
    <cfRule type="cellIs" dxfId="650" priority="632" operator="equal">
      <formula>"jan."</formula>
    </cfRule>
  </conditionalFormatting>
  <conditionalFormatting sqref="F8">
    <cfRule type="cellIs" dxfId="649" priority="631" operator="equal">
      <formula>"jan."</formula>
    </cfRule>
  </conditionalFormatting>
  <conditionalFormatting sqref="F8">
    <cfRule type="cellIs" dxfId="648" priority="630" operator="equal">
      <formula>"jan."</formula>
    </cfRule>
  </conditionalFormatting>
  <conditionalFormatting sqref="F8">
    <cfRule type="cellIs" dxfId="647" priority="629" operator="equal">
      <formula>"jan."</formula>
    </cfRule>
  </conditionalFormatting>
  <conditionalFormatting sqref="F8">
    <cfRule type="cellIs" dxfId="646" priority="628" operator="equal">
      <formula>"jan."</formula>
    </cfRule>
  </conditionalFormatting>
  <conditionalFormatting sqref="F8">
    <cfRule type="cellIs" dxfId="645" priority="627" operator="equal">
      <formula>"jan."</formula>
    </cfRule>
  </conditionalFormatting>
  <conditionalFormatting sqref="F8">
    <cfRule type="cellIs" dxfId="644" priority="626" operator="equal">
      <formula>"jan."</formula>
    </cfRule>
  </conditionalFormatting>
  <conditionalFormatting sqref="F8">
    <cfRule type="cellIs" dxfId="643" priority="625" operator="equal">
      <formula>"jan."</formula>
    </cfRule>
  </conditionalFormatting>
  <conditionalFormatting sqref="F8">
    <cfRule type="cellIs" dxfId="642" priority="624" operator="equal">
      <formula>"jan."</formula>
    </cfRule>
  </conditionalFormatting>
  <conditionalFormatting sqref="F8">
    <cfRule type="cellIs" dxfId="641" priority="623" operator="equal">
      <formula>"jan."</formula>
    </cfRule>
  </conditionalFormatting>
  <conditionalFormatting sqref="F8">
    <cfRule type="cellIs" dxfId="640" priority="622" operator="equal">
      <formula>"jan."</formula>
    </cfRule>
  </conditionalFormatting>
  <conditionalFormatting sqref="F8">
    <cfRule type="cellIs" dxfId="639" priority="621" operator="equal">
      <formula>"jan."</formula>
    </cfRule>
  </conditionalFormatting>
  <conditionalFormatting sqref="F8">
    <cfRule type="cellIs" dxfId="638" priority="620" operator="equal">
      <formula>"jan."</formula>
    </cfRule>
  </conditionalFormatting>
  <conditionalFormatting sqref="F8">
    <cfRule type="cellIs" dxfId="637" priority="619" operator="equal">
      <formula>"jan."</formula>
    </cfRule>
  </conditionalFormatting>
  <conditionalFormatting sqref="F8">
    <cfRule type="cellIs" dxfId="636" priority="618" operator="equal">
      <formula>"jan."</formula>
    </cfRule>
  </conditionalFormatting>
  <conditionalFormatting sqref="F8">
    <cfRule type="cellIs" dxfId="635" priority="617" operator="equal">
      <formula>"jan."</formula>
    </cfRule>
  </conditionalFormatting>
  <conditionalFormatting sqref="F8">
    <cfRule type="cellIs" dxfId="634" priority="616" operator="equal">
      <formula>"jan."</formula>
    </cfRule>
  </conditionalFormatting>
  <conditionalFormatting sqref="F8">
    <cfRule type="cellIs" dxfId="633" priority="615" operator="equal">
      <formula>"jan."</formula>
    </cfRule>
  </conditionalFormatting>
  <conditionalFormatting sqref="F8">
    <cfRule type="cellIs" dxfId="632" priority="614" operator="equal">
      <formula>"jan."</formula>
    </cfRule>
  </conditionalFormatting>
  <conditionalFormatting sqref="F8">
    <cfRule type="cellIs" dxfId="631" priority="613" operator="equal">
      <formula>"jan."</formula>
    </cfRule>
  </conditionalFormatting>
  <conditionalFormatting sqref="F8">
    <cfRule type="cellIs" dxfId="630" priority="612" operator="equal">
      <formula>"jan."</formula>
    </cfRule>
  </conditionalFormatting>
  <conditionalFormatting sqref="F8">
    <cfRule type="cellIs" dxfId="629" priority="611" operator="equal">
      <formula>"jan."</formula>
    </cfRule>
  </conditionalFormatting>
  <conditionalFormatting sqref="F8">
    <cfRule type="cellIs" dxfId="628" priority="610" operator="equal">
      <formula>"jan."</formula>
    </cfRule>
  </conditionalFormatting>
  <conditionalFormatting sqref="F8">
    <cfRule type="cellIs" dxfId="627" priority="609" operator="equal">
      <formula>"jan."</formula>
    </cfRule>
  </conditionalFormatting>
  <conditionalFormatting sqref="F8">
    <cfRule type="cellIs" dxfId="626" priority="608" operator="equal">
      <formula>"jan."</formula>
    </cfRule>
  </conditionalFormatting>
  <conditionalFormatting sqref="F8">
    <cfRule type="cellIs" dxfId="625" priority="607" operator="equal">
      <formula>"jan."</formula>
    </cfRule>
  </conditionalFormatting>
  <conditionalFormatting sqref="F8">
    <cfRule type="cellIs" dxfId="624" priority="606" operator="equal">
      <formula>"jan."</formula>
    </cfRule>
  </conditionalFormatting>
  <conditionalFormatting sqref="F8">
    <cfRule type="cellIs" dxfId="623" priority="605" operator="equal">
      <formula>"jan."</formula>
    </cfRule>
  </conditionalFormatting>
  <conditionalFormatting sqref="F8">
    <cfRule type="cellIs" dxfId="622" priority="604" operator="equal">
      <formula>"jan."</formula>
    </cfRule>
  </conditionalFormatting>
  <conditionalFormatting sqref="F8">
    <cfRule type="cellIs" dxfId="621" priority="603" operator="equal">
      <formula>"jan."</formula>
    </cfRule>
  </conditionalFormatting>
  <conditionalFormatting sqref="F8">
    <cfRule type="cellIs" dxfId="620" priority="602" operator="equal">
      <formula>"jan."</formula>
    </cfRule>
  </conditionalFormatting>
  <conditionalFormatting sqref="F8">
    <cfRule type="cellIs" dxfId="619" priority="601" operator="equal">
      <formula>"jan."</formula>
    </cfRule>
  </conditionalFormatting>
  <conditionalFormatting sqref="F8">
    <cfRule type="cellIs" dxfId="618" priority="600" operator="equal">
      <formula>"jan."</formula>
    </cfRule>
  </conditionalFormatting>
  <conditionalFormatting sqref="F8">
    <cfRule type="cellIs" dxfId="617" priority="599" operator="equal">
      <formula>"jan."</formula>
    </cfRule>
  </conditionalFormatting>
  <conditionalFormatting sqref="F8">
    <cfRule type="cellIs" dxfId="616" priority="598" operator="equal">
      <formula>"jan."</formula>
    </cfRule>
  </conditionalFormatting>
  <conditionalFormatting sqref="F8">
    <cfRule type="cellIs" dxfId="615" priority="597" operator="equal">
      <formula>"jan."</formula>
    </cfRule>
  </conditionalFormatting>
  <conditionalFormatting sqref="F8">
    <cfRule type="cellIs" dxfId="614" priority="596" operator="equal">
      <formula>"jan."</formula>
    </cfRule>
  </conditionalFormatting>
  <conditionalFormatting sqref="F8">
    <cfRule type="cellIs" dxfId="613" priority="595" operator="equal">
      <formula>"jan."</formula>
    </cfRule>
  </conditionalFormatting>
  <conditionalFormatting sqref="F8">
    <cfRule type="cellIs" dxfId="612" priority="594" operator="equal">
      <formula>"jan."</formula>
    </cfRule>
  </conditionalFormatting>
  <conditionalFormatting sqref="F8">
    <cfRule type="cellIs" dxfId="611" priority="593" operator="equal">
      <formula>"jan."</formula>
    </cfRule>
  </conditionalFormatting>
  <conditionalFormatting sqref="F8">
    <cfRule type="cellIs" dxfId="610" priority="592" operator="equal">
      <formula>"jan."</formula>
    </cfRule>
  </conditionalFormatting>
  <conditionalFormatting sqref="F8">
    <cfRule type="cellIs" dxfId="609" priority="591" operator="equal">
      <formula>"jan."</formula>
    </cfRule>
  </conditionalFormatting>
  <conditionalFormatting sqref="F8">
    <cfRule type="cellIs" dxfId="608" priority="590" operator="equal">
      <formula>"jan."</formula>
    </cfRule>
  </conditionalFormatting>
  <conditionalFormatting sqref="F8">
    <cfRule type="cellIs" dxfId="607" priority="588" operator="equal">
      <formula>"jan."</formula>
    </cfRule>
  </conditionalFormatting>
  <conditionalFormatting sqref="F8">
    <cfRule type="cellIs" dxfId="606" priority="587" operator="equal">
      <formula>"jan."</formula>
    </cfRule>
  </conditionalFormatting>
  <conditionalFormatting sqref="F8">
    <cfRule type="cellIs" dxfId="605" priority="586" operator="equal">
      <formula>"jan."</formula>
    </cfRule>
  </conditionalFormatting>
  <conditionalFormatting sqref="F8">
    <cfRule type="cellIs" dxfId="604" priority="585" operator="equal">
      <formula>"jan."</formula>
    </cfRule>
  </conditionalFormatting>
  <conditionalFormatting sqref="F8">
    <cfRule type="cellIs" dxfId="603" priority="584" operator="equal">
      <formula>"jan."</formula>
    </cfRule>
  </conditionalFormatting>
  <conditionalFormatting sqref="F8">
    <cfRule type="cellIs" dxfId="602" priority="583" operator="equal">
      <formula>"jan."</formula>
    </cfRule>
  </conditionalFormatting>
  <conditionalFormatting sqref="F8">
    <cfRule type="cellIs" dxfId="601" priority="582" operator="equal">
      <formula>"jan."</formula>
    </cfRule>
  </conditionalFormatting>
  <conditionalFormatting sqref="F8">
    <cfRule type="cellIs" dxfId="600" priority="581" operator="equal">
      <formula>"jan."</formula>
    </cfRule>
  </conditionalFormatting>
  <conditionalFormatting sqref="F8">
    <cfRule type="cellIs" dxfId="599" priority="580" operator="equal">
      <formula>"jan."</formula>
    </cfRule>
  </conditionalFormatting>
  <conditionalFormatting sqref="F8">
    <cfRule type="cellIs" dxfId="598" priority="579" operator="equal">
      <formula>"jan."</formula>
    </cfRule>
  </conditionalFormatting>
  <conditionalFormatting sqref="F8">
    <cfRule type="cellIs" dxfId="597" priority="578" operator="equal">
      <formula>"jan."</formula>
    </cfRule>
  </conditionalFormatting>
  <conditionalFormatting sqref="F8">
    <cfRule type="cellIs" dxfId="596" priority="577" operator="equal">
      <formula>"jan."</formula>
    </cfRule>
  </conditionalFormatting>
  <conditionalFormatting sqref="F8">
    <cfRule type="cellIs" dxfId="595" priority="576" operator="equal">
      <formula>"jan."</formula>
    </cfRule>
  </conditionalFormatting>
  <conditionalFormatting sqref="F8">
    <cfRule type="cellIs" dxfId="594" priority="575" operator="equal">
      <formula>"jan."</formula>
    </cfRule>
  </conditionalFormatting>
  <conditionalFormatting sqref="F8">
    <cfRule type="cellIs" dxfId="593" priority="574" operator="equal">
      <formula>"jan."</formula>
    </cfRule>
  </conditionalFormatting>
  <conditionalFormatting sqref="F8">
    <cfRule type="cellIs" dxfId="592" priority="573" operator="equal">
      <formula>"jan."</formula>
    </cfRule>
  </conditionalFormatting>
  <conditionalFormatting sqref="F8">
    <cfRule type="cellIs" dxfId="591" priority="572" operator="equal">
      <formula>"jan."</formula>
    </cfRule>
  </conditionalFormatting>
  <conditionalFormatting sqref="F8">
    <cfRule type="cellIs" dxfId="590" priority="571" operator="equal">
      <formula>"jan."</formula>
    </cfRule>
  </conditionalFormatting>
  <conditionalFormatting sqref="F8">
    <cfRule type="cellIs" dxfId="589" priority="570" operator="equal">
      <formula>"jan."</formula>
    </cfRule>
  </conditionalFormatting>
  <conditionalFormatting sqref="F8">
    <cfRule type="cellIs" dxfId="588" priority="569" operator="equal">
      <formula>"jan."</formula>
    </cfRule>
  </conditionalFormatting>
  <conditionalFormatting sqref="F8">
    <cfRule type="cellIs" dxfId="587" priority="568" operator="equal">
      <formula>"jan."</formula>
    </cfRule>
  </conditionalFormatting>
  <conditionalFormatting sqref="F8">
    <cfRule type="cellIs" dxfId="586" priority="566" operator="equal">
      <formula>"jan."</formula>
    </cfRule>
  </conditionalFormatting>
  <conditionalFormatting sqref="F8">
    <cfRule type="cellIs" dxfId="585" priority="564" operator="equal">
      <formula>"jan."</formula>
    </cfRule>
  </conditionalFormatting>
  <conditionalFormatting sqref="F8">
    <cfRule type="cellIs" dxfId="584" priority="563" operator="equal">
      <formula>"jan."</formula>
    </cfRule>
  </conditionalFormatting>
  <conditionalFormatting sqref="F8">
    <cfRule type="cellIs" dxfId="583" priority="562" operator="equal">
      <formula>"jan."</formula>
    </cfRule>
  </conditionalFormatting>
  <conditionalFormatting sqref="F8">
    <cfRule type="cellIs" dxfId="582" priority="561" operator="equal">
      <formula>"jan."</formula>
    </cfRule>
  </conditionalFormatting>
  <conditionalFormatting sqref="F8">
    <cfRule type="cellIs" dxfId="581" priority="560" operator="equal">
      <formula>"jan."</formula>
    </cfRule>
  </conditionalFormatting>
  <conditionalFormatting sqref="F8">
    <cfRule type="cellIs" dxfId="580" priority="559" operator="equal">
      <formula>"jan."</formula>
    </cfRule>
  </conditionalFormatting>
  <conditionalFormatting sqref="F8">
    <cfRule type="cellIs" dxfId="579" priority="558" operator="equal">
      <formula>"jan."</formula>
    </cfRule>
  </conditionalFormatting>
  <conditionalFormatting sqref="F8">
    <cfRule type="cellIs" dxfId="578" priority="557" operator="equal">
      <formula>"jan."</formula>
    </cfRule>
  </conditionalFormatting>
  <conditionalFormatting sqref="F8">
    <cfRule type="cellIs" dxfId="577" priority="556" operator="equal">
      <formula>"jan."</formula>
    </cfRule>
  </conditionalFormatting>
  <conditionalFormatting sqref="F8">
    <cfRule type="cellIs" dxfId="576" priority="555" operator="equal">
      <formula>"jan."</formula>
    </cfRule>
  </conditionalFormatting>
  <conditionalFormatting sqref="F8">
    <cfRule type="cellIs" dxfId="575" priority="554" operator="equal">
      <formula>"jan."</formula>
    </cfRule>
  </conditionalFormatting>
  <conditionalFormatting sqref="F8">
    <cfRule type="cellIs" dxfId="574" priority="553" operator="equal">
      <formula>"jan."</formula>
    </cfRule>
  </conditionalFormatting>
  <conditionalFormatting sqref="F8">
    <cfRule type="cellIs" dxfId="573" priority="552" operator="equal">
      <formula>"jan."</formula>
    </cfRule>
  </conditionalFormatting>
  <conditionalFormatting sqref="F8">
    <cfRule type="cellIs" dxfId="572" priority="551" operator="equal">
      <formula>"jan."</formula>
    </cfRule>
  </conditionalFormatting>
  <conditionalFormatting sqref="F8">
    <cfRule type="cellIs" dxfId="571" priority="550" operator="equal">
      <formula>"jan."</formula>
    </cfRule>
  </conditionalFormatting>
  <conditionalFormatting sqref="F8">
    <cfRule type="cellIs" dxfId="570" priority="549" operator="equal">
      <formula>"jan."</formula>
    </cfRule>
  </conditionalFormatting>
  <conditionalFormatting sqref="F8">
    <cfRule type="cellIs" dxfId="569" priority="548" operator="equal">
      <formula>"jan."</formula>
    </cfRule>
  </conditionalFormatting>
  <conditionalFormatting sqref="F8">
    <cfRule type="cellIs" dxfId="568" priority="547" operator="equal">
      <formula>"jan."</formula>
    </cfRule>
  </conditionalFormatting>
  <conditionalFormatting sqref="F8">
    <cfRule type="cellIs" dxfId="567" priority="546" operator="equal">
      <formula>"jan."</formula>
    </cfRule>
  </conditionalFormatting>
  <conditionalFormatting sqref="F8">
    <cfRule type="cellIs" dxfId="566" priority="545" operator="equal">
      <formula>"jan."</formula>
    </cfRule>
  </conditionalFormatting>
  <conditionalFormatting sqref="F8">
    <cfRule type="cellIs" dxfId="565" priority="544" operator="equal">
      <formula>"jan."</formula>
    </cfRule>
  </conditionalFormatting>
  <conditionalFormatting sqref="F8">
    <cfRule type="cellIs" dxfId="564" priority="543" operator="equal">
      <formula>"jan."</formula>
    </cfRule>
  </conditionalFormatting>
  <conditionalFormatting sqref="F8">
    <cfRule type="cellIs" dxfId="563" priority="542" operator="equal">
      <formula>"jan."</formula>
    </cfRule>
  </conditionalFormatting>
  <conditionalFormatting sqref="F8">
    <cfRule type="cellIs" dxfId="562" priority="541" operator="equal">
      <formula>"jan."</formula>
    </cfRule>
  </conditionalFormatting>
  <conditionalFormatting sqref="F8">
    <cfRule type="cellIs" dxfId="561" priority="540" operator="equal">
      <formula>"jan."</formula>
    </cfRule>
  </conditionalFormatting>
  <conditionalFormatting sqref="F8">
    <cfRule type="cellIs" dxfId="560" priority="539" operator="equal">
      <formula>"jan."</formula>
    </cfRule>
  </conditionalFormatting>
  <conditionalFormatting sqref="F8">
    <cfRule type="cellIs" dxfId="559" priority="538" operator="equal">
      <formula>"jan."</formula>
    </cfRule>
  </conditionalFormatting>
  <conditionalFormatting sqref="F8">
    <cfRule type="cellIs" dxfId="558" priority="537" operator="equal">
      <formula>"jan."</formula>
    </cfRule>
  </conditionalFormatting>
  <conditionalFormatting sqref="F8">
    <cfRule type="cellIs" dxfId="557" priority="536" operator="equal">
      <formula>"jan."</formula>
    </cfRule>
  </conditionalFormatting>
  <conditionalFormatting sqref="F8">
    <cfRule type="cellIs" dxfId="556" priority="535" operator="equal">
      <formula>"jan."</formula>
    </cfRule>
  </conditionalFormatting>
  <conditionalFormatting sqref="F8">
    <cfRule type="cellIs" dxfId="555" priority="534" operator="equal">
      <formula>"jan."</formula>
    </cfRule>
  </conditionalFormatting>
  <conditionalFormatting sqref="F8">
    <cfRule type="cellIs" dxfId="554" priority="533" operator="equal">
      <formula>"jan."</formula>
    </cfRule>
  </conditionalFormatting>
  <conditionalFormatting sqref="F8">
    <cfRule type="cellIs" dxfId="553" priority="532" operator="equal">
      <formula>"jan."</formula>
    </cfRule>
  </conditionalFormatting>
  <conditionalFormatting sqref="F8">
    <cfRule type="cellIs" dxfId="552" priority="531" operator="equal">
      <formula>"jan."</formula>
    </cfRule>
  </conditionalFormatting>
  <conditionalFormatting sqref="F8">
    <cfRule type="cellIs" dxfId="551" priority="530" operator="equal">
      <formula>"jan."</formula>
    </cfRule>
  </conditionalFormatting>
  <conditionalFormatting sqref="F8">
    <cfRule type="cellIs" dxfId="550" priority="529" operator="equal">
      <formula>"jan."</formula>
    </cfRule>
  </conditionalFormatting>
  <conditionalFormatting sqref="F8">
    <cfRule type="cellIs" dxfId="549" priority="528" operator="equal">
      <formula>"jan."</formula>
    </cfRule>
  </conditionalFormatting>
  <conditionalFormatting sqref="F8">
    <cfRule type="cellIs" dxfId="548" priority="527" operator="equal">
      <formula>"jan."</formula>
    </cfRule>
  </conditionalFormatting>
  <conditionalFormatting sqref="F8">
    <cfRule type="cellIs" dxfId="547" priority="526" operator="equal">
      <formula>"jan."</formula>
    </cfRule>
  </conditionalFormatting>
  <conditionalFormatting sqref="F8">
    <cfRule type="cellIs" dxfId="546" priority="525" operator="equal">
      <formula>"jan."</formula>
    </cfRule>
  </conditionalFormatting>
  <conditionalFormatting sqref="F8">
    <cfRule type="cellIs" dxfId="545" priority="524" operator="equal">
      <formula>"jan."</formula>
    </cfRule>
  </conditionalFormatting>
  <conditionalFormatting sqref="F8">
    <cfRule type="cellIs" dxfId="544" priority="523" operator="equal">
      <formula>"jan."</formula>
    </cfRule>
  </conditionalFormatting>
  <conditionalFormatting sqref="F8">
    <cfRule type="cellIs" dxfId="543" priority="522" operator="equal">
      <formula>"jan."</formula>
    </cfRule>
  </conditionalFormatting>
  <conditionalFormatting sqref="F8">
    <cfRule type="cellIs" dxfId="542" priority="521" operator="equal">
      <formula>"jan."</formula>
    </cfRule>
  </conditionalFormatting>
  <conditionalFormatting sqref="F8">
    <cfRule type="cellIs" dxfId="541" priority="520" operator="equal">
      <formula>"jan."</formula>
    </cfRule>
  </conditionalFormatting>
  <conditionalFormatting sqref="F8">
    <cfRule type="cellIs" dxfId="540" priority="519" operator="equal">
      <formula>"jan."</formula>
    </cfRule>
  </conditionalFormatting>
  <conditionalFormatting sqref="F8">
    <cfRule type="cellIs" dxfId="539" priority="518" operator="equal">
      <formula>"jan."</formula>
    </cfRule>
  </conditionalFormatting>
  <conditionalFormatting sqref="F8">
    <cfRule type="cellIs" dxfId="538" priority="517" operator="equal">
      <formula>"jan."</formula>
    </cfRule>
  </conditionalFormatting>
  <conditionalFormatting sqref="F8">
    <cfRule type="cellIs" dxfId="537" priority="516" operator="equal">
      <formula>"jan."</formula>
    </cfRule>
  </conditionalFormatting>
  <conditionalFormatting sqref="F8">
    <cfRule type="cellIs" dxfId="536" priority="515" operator="equal">
      <formula>"jan."</formula>
    </cfRule>
  </conditionalFormatting>
  <conditionalFormatting sqref="F8">
    <cfRule type="cellIs" dxfId="535" priority="514" operator="equal">
      <formula>"jan."</formula>
    </cfRule>
  </conditionalFormatting>
  <conditionalFormatting sqref="F8">
    <cfRule type="cellIs" dxfId="534" priority="513" operator="equal">
      <formula>"jan."</formula>
    </cfRule>
  </conditionalFormatting>
  <conditionalFormatting sqref="F8">
    <cfRule type="cellIs" dxfId="533" priority="512" operator="equal">
      <formula>"jan."</formula>
    </cfRule>
  </conditionalFormatting>
  <conditionalFormatting sqref="F8">
    <cfRule type="cellIs" dxfId="532" priority="511" operator="equal">
      <formula>"jan."</formula>
    </cfRule>
  </conditionalFormatting>
  <conditionalFormatting sqref="F8">
    <cfRule type="cellIs" dxfId="531" priority="510" operator="equal">
      <formula>"jan."</formula>
    </cfRule>
  </conditionalFormatting>
  <conditionalFormatting sqref="F8">
    <cfRule type="cellIs" dxfId="530" priority="509" operator="equal">
      <formula>"jan."</formula>
    </cfRule>
  </conditionalFormatting>
  <conditionalFormatting sqref="F8">
    <cfRule type="cellIs" dxfId="529" priority="508" operator="equal">
      <formula>"jan."</formula>
    </cfRule>
  </conditionalFormatting>
  <conditionalFormatting sqref="F8">
    <cfRule type="cellIs" dxfId="528" priority="507" operator="equal">
      <formula>"jan."</formula>
    </cfRule>
  </conditionalFormatting>
  <conditionalFormatting sqref="F8">
    <cfRule type="cellIs" dxfId="527" priority="506" operator="equal">
      <formula>"jan."</formula>
    </cfRule>
  </conditionalFormatting>
  <conditionalFormatting sqref="F8">
    <cfRule type="cellIs" dxfId="526" priority="505" operator="equal">
      <formula>"jan."</formula>
    </cfRule>
  </conditionalFormatting>
  <conditionalFormatting sqref="F8">
    <cfRule type="cellIs" dxfId="525" priority="504" operator="equal">
      <formula>"jan."</formula>
    </cfRule>
  </conditionalFormatting>
  <conditionalFormatting sqref="F8">
    <cfRule type="cellIs" dxfId="524" priority="503" operator="equal">
      <formula>"jan."</formula>
    </cfRule>
  </conditionalFormatting>
  <conditionalFormatting sqref="F8">
    <cfRule type="cellIs" dxfId="523" priority="502" operator="equal">
      <formula>"jan."</formula>
    </cfRule>
  </conditionalFormatting>
  <conditionalFormatting sqref="F8">
    <cfRule type="cellIs" dxfId="522" priority="501" operator="equal">
      <formula>"jan."</formula>
    </cfRule>
  </conditionalFormatting>
  <conditionalFormatting sqref="F8">
    <cfRule type="cellIs" dxfId="521" priority="500" operator="equal">
      <formula>"jan."</formula>
    </cfRule>
  </conditionalFormatting>
  <conditionalFormatting sqref="F8">
    <cfRule type="cellIs" dxfId="520" priority="499" operator="equal">
      <formula>"jan."</formula>
    </cfRule>
  </conditionalFormatting>
  <conditionalFormatting sqref="F8">
    <cfRule type="cellIs" dxfId="519" priority="498" operator="equal">
      <formula>"jan."</formula>
    </cfRule>
  </conditionalFormatting>
  <conditionalFormatting sqref="F8">
    <cfRule type="cellIs" dxfId="518" priority="497" operator="equal">
      <formula>"jan."</formula>
    </cfRule>
  </conditionalFormatting>
  <conditionalFormatting sqref="F8">
    <cfRule type="cellIs" dxfId="517" priority="496" operator="equal">
      <formula>"jan."</formula>
    </cfRule>
  </conditionalFormatting>
  <conditionalFormatting sqref="F8">
    <cfRule type="cellIs" dxfId="516" priority="495" operator="equal">
      <formula>"jan."</formula>
    </cfRule>
  </conditionalFormatting>
  <conditionalFormatting sqref="F8">
    <cfRule type="cellIs" dxfId="515" priority="494" operator="equal">
      <formula>"jan."</formula>
    </cfRule>
  </conditionalFormatting>
  <conditionalFormatting sqref="F8">
    <cfRule type="cellIs" dxfId="514" priority="493" operator="equal">
      <formula>"jan."</formula>
    </cfRule>
  </conditionalFormatting>
  <conditionalFormatting sqref="F8">
    <cfRule type="cellIs" dxfId="513" priority="492" operator="equal">
      <formula>"jan."</formula>
    </cfRule>
  </conditionalFormatting>
  <conditionalFormatting sqref="F8">
    <cfRule type="cellIs" dxfId="512" priority="491" operator="equal">
      <formula>"jan."</formula>
    </cfRule>
  </conditionalFormatting>
  <conditionalFormatting sqref="F8">
    <cfRule type="cellIs" dxfId="511" priority="490" operator="equal">
      <formula>"jan."</formula>
    </cfRule>
  </conditionalFormatting>
  <conditionalFormatting sqref="F8">
    <cfRule type="cellIs" dxfId="510" priority="489" operator="equal">
      <formula>"jan."</formula>
    </cfRule>
  </conditionalFormatting>
  <conditionalFormatting sqref="F8">
    <cfRule type="cellIs" dxfId="509" priority="488" operator="equal">
      <formula>"jan."</formula>
    </cfRule>
  </conditionalFormatting>
  <conditionalFormatting sqref="F8">
    <cfRule type="cellIs" dxfId="508" priority="487" operator="equal">
      <formula>"jan."</formula>
    </cfRule>
  </conditionalFormatting>
  <conditionalFormatting sqref="F8">
    <cfRule type="cellIs" dxfId="507" priority="486" operator="equal">
      <formula>"jan."</formula>
    </cfRule>
  </conditionalFormatting>
  <conditionalFormatting sqref="F8">
    <cfRule type="cellIs" dxfId="506" priority="485" operator="equal">
      <formula>"jan."</formula>
    </cfRule>
  </conditionalFormatting>
  <conditionalFormatting sqref="F8">
    <cfRule type="cellIs" dxfId="505" priority="484" operator="equal">
      <formula>"jan."</formula>
    </cfRule>
  </conditionalFormatting>
  <conditionalFormatting sqref="F8">
    <cfRule type="cellIs" dxfId="504" priority="483" operator="equal">
      <formula>"jan."</formula>
    </cfRule>
  </conditionalFormatting>
  <conditionalFormatting sqref="F8">
    <cfRule type="cellIs" dxfId="503" priority="482" operator="equal">
      <formula>"jan."</formula>
    </cfRule>
  </conditionalFormatting>
  <conditionalFormatting sqref="F8">
    <cfRule type="cellIs" dxfId="502" priority="481" operator="equal">
      <formula>"jan."</formula>
    </cfRule>
  </conditionalFormatting>
  <conditionalFormatting sqref="F8">
    <cfRule type="cellIs" dxfId="501" priority="480" operator="equal">
      <formula>"jan."</formula>
    </cfRule>
  </conditionalFormatting>
  <conditionalFormatting sqref="F8">
    <cfRule type="cellIs" dxfId="500" priority="479" operator="equal">
      <formula>"jan."</formula>
    </cfRule>
  </conditionalFormatting>
  <conditionalFormatting sqref="F8">
    <cfRule type="cellIs" dxfId="499" priority="478" operator="equal">
      <formula>"jan."</formula>
    </cfRule>
  </conditionalFormatting>
  <conditionalFormatting sqref="F8">
    <cfRule type="cellIs" dxfId="498" priority="477" operator="equal">
      <formula>"jan."</formula>
    </cfRule>
  </conditionalFormatting>
  <conditionalFormatting sqref="F8">
    <cfRule type="cellIs" dxfId="497" priority="476" operator="equal">
      <formula>"jan."</formula>
    </cfRule>
  </conditionalFormatting>
  <conditionalFormatting sqref="F8">
    <cfRule type="cellIs" dxfId="496" priority="475" operator="equal">
      <formula>"jan."</formula>
    </cfRule>
  </conditionalFormatting>
  <conditionalFormatting sqref="F8">
    <cfRule type="cellIs" dxfId="495" priority="474" operator="equal">
      <formula>"jan."</formula>
    </cfRule>
  </conditionalFormatting>
  <conditionalFormatting sqref="F8">
    <cfRule type="cellIs" dxfId="494" priority="473" operator="equal">
      <formula>"jan."</formula>
    </cfRule>
  </conditionalFormatting>
  <conditionalFormatting sqref="F8">
    <cfRule type="cellIs" dxfId="493" priority="472" operator="equal">
      <formula>"jan."</formula>
    </cfRule>
  </conditionalFormatting>
  <conditionalFormatting sqref="F8">
    <cfRule type="cellIs" dxfId="492" priority="471" operator="equal">
      <formula>"jan."</formula>
    </cfRule>
  </conditionalFormatting>
  <conditionalFormatting sqref="F8">
    <cfRule type="cellIs" dxfId="491" priority="470" operator="equal">
      <formula>"jan."</formula>
    </cfRule>
  </conditionalFormatting>
  <conditionalFormatting sqref="F8">
    <cfRule type="cellIs" dxfId="490" priority="469" operator="equal">
      <formula>"jan."</formula>
    </cfRule>
  </conditionalFormatting>
  <conditionalFormatting sqref="F8">
    <cfRule type="cellIs" dxfId="489" priority="468" operator="equal">
      <formula>"jan."</formula>
    </cfRule>
  </conditionalFormatting>
  <conditionalFormatting sqref="F8">
    <cfRule type="cellIs" dxfId="488" priority="467" operator="equal">
      <formula>"jan."</formula>
    </cfRule>
  </conditionalFormatting>
  <conditionalFormatting sqref="F8">
    <cfRule type="cellIs" dxfId="487" priority="466" operator="equal">
      <formula>"jan."</formula>
    </cfRule>
  </conditionalFormatting>
  <conditionalFormatting sqref="F8">
    <cfRule type="cellIs" dxfId="486" priority="465" operator="equal">
      <formula>"jan."</formula>
    </cfRule>
  </conditionalFormatting>
  <conditionalFormatting sqref="F8">
    <cfRule type="cellIs" dxfId="485" priority="464" operator="equal">
      <formula>"jan."</formula>
    </cfRule>
  </conditionalFormatting>
  <conditionalFormatting sqref="F8">
    <cfRule type="cellIs" dxfId="484" priority="462" operator="equal">
      <formula>"jan."</formula>
    </cfRule>
  </conditionalFormatting>
  <conditionalFormatting sqref="F8">
    <cfRule type="cellIs" dxfId="483" priority="461" operator="equal">
      <formula>"jan."</formula>
    </cfRule>
  </conditionalFormatting>
  <conditionalFormatting sqref="F8">
    <cfRule type="cellIs" dxfId="482" priority="589" operator="equal">
      <formula>"jan."</formula>
    </cfRule>
  </conditionalFormatting>
  <conditionalFormatting sqref="F8">
    <cfRule type="cellIs" dxfId="481" priority="567" operator="equal">
      <formula>"jan."</formula>
    </cfRule>
  </conditionalFormatting>
  <conditionalFormatting sqref="F8">
    <cfRule type="cellIs" dxfId="480" priority="565" operator="equal">
      <formula>"jan."</formula>
    </cfRule>
  </conditionalFormatting>
  <conditionalFormatting sqref="F8">
    <cfRule type="cellIs" dxfId="479" priority="463" operator="equal">
      <formula>"jan."</formula>
    </cfRule>
  </conditionalFormatting>
  <conditionalFormatting sqref="F8">
    <cfRule type="cellIs" dxfId="478" priority="460" operator="equal">
      <formula>"jan."</formula>
    </cfRule>
  </conditionalFormatting>
  <conditionalFormatting sqref="F8">
    <cfRule type="cellIs" dxfId="477" priority="459" operator="equal">
      <formula>"jan."</formula>
    </cfRule>
  </conditionalFormatting>
  <conditionalFormatting sqref="F8">
    <cfRule type="cellIs" dxfId="476" priority="458" operator="equal">
      <formula>"jan."</formula>
    </cfRule>
  </conditionalFormatting>
  <conditionalFormatting sqref="F8">
    <cfRule type="cellIs" dxfId="475" priority="457" operator="equal">
      <formula>"jan."</formula>
    </cfRule>
  </conditionalFormatting>
  <conditionalFormatting sqref="F8">
    <cfRule type="cellIs" dxfId="474" priority="456" operator="equal">
      <formula>"jan."</formula>
    </cfRule>
  </conditionalFormatting>
  <conditionalFormatting sqref="F8">
    <cfRule type="cellIs" dxfId="473" priority="455" operator="equal">
      <formula>"jan."</formula>
    </cfRule>
  </conditionalFormatting>
  <conditionalFormatting sqref="F8">
    <cfRule type="cellIs" dxfId="472" priority="454" operator="equal">
      <formula>"jan."</formula>
    </cfRule>
  </conditionalFormatting>
  <conditionalFormatting sqref="F8">
    <cfRule type="cellIs" dxfId="471" priority="453" operator="equal">
      <formula>"jan."</formula>
    </cfRule>
  </conditionalFormatting>
  <conditionalFormatting sqref="F8">
    <cfRule type="cellIs" dxfId="470" priority="452" operator="equal">
      <formula>"jan."</formula>
    </cfRule>
  </conditionalFormatting>
  <conditionalFormatting sqref="F8">
    <cfRule type="cellIs" dxfId="469" priority="451" operator="equal">
      <formula>"jan."</formula>
    </cfRule>
  </conditionalFormatting>
  <conditionalFormatting sqref="F8">
    <cfRule type="cellIs" dxfId="468" priority="450" operator="equal">
      <formula>"jan."</formula>
    </cfRule>
  </conditionalFormatting>
  <conditionalFormatting sqref="F8">
    <cfRule type="cellIs" dxfId="467" priority="449" operator="equal">
      <formula>"jan."</formula>
    </cfRule>
  </conditionalFormatting>
  <conditionalFormatting sqref="F8">
    <cfRule type="cellIs" dxfId="466" priority="448" operator="equal">
      <formula>"jan."</formula>
    </cfRule>
  </conditionalFormatting>
  <conditionalFormatting sqref="F8">
    <cfRule type="cellIs" dxfId="465" priority="447" operator="equal">
      <formula>"jan."</formula>
    </cfRule>
  </conditionalFormatting>
  <conditionalFormatting sqref="F8">
    <cfRule type="cellIs" dxfId="464" priority="446" operator="equal">
      <formula>"jan."</formula>
    </cfRule>
  </conditionalFormatting>
  <conditionalFormatting sqref="F8">
    <cfRule type="cellIs" dxfId="463" priority="445" operator="equal">
      <formula>"jan."</formula>
    </cfRule>
  </conditionalFormatting>
  <conditionalFormatting sqref="F8">
    <cfRule type="cellIs" dxfId="462" priority="444" operator="equal">
      <formula>"jan."</formula>
    </cfRule>
  </conditionalFormatting>
  <conditionalFormatting sqref="F8">
    <cfRule type="cellIs" dxfId="461" priority="443" operator="equal">
      <formula>"jan."</formula>
    </cfRule>
  </conditionalFormatting>
  <conditionalFormatting sqref="F8">
    <cfRule type="cellIs" dxfId="460" priority="442" operator="equal">
      <formula>"jan."</formula>
    </cfRule>
  </conditionalFormatting>
  <conditionalFormatting sqref="F8">
    <cfRule type="cellIs" dxfId="459" priority="441" operator="equal">
      <formula>"jan."</formula>
    </cfRule>
  </conditionalFormatting>
  <conditionalFormatting sqref="F8">
    <cfRule type="cellIs" dxfId="458" priority="440" operator="equal">
      <formula>"jan."</formula>
    </cfRule>
  </conditionalFormatting>
  <conditionalFormatting sqref="F8">
    <cfRule type="cellIs" dxfId="457" priority="439" operator="equal">
      <formula>"jan."</formula>
    </cfRule>
  </conditionalFormatting>
  <conditionalFormatting sqref="F8">
    <cfRule type="cellIs" dxfId="456" priority="438" operator="equal">
      <formula>"jan."</formula>
    </cfRule>
  </conditionalFormatting>
  <conditionalFormatting sqref="F8">
    <cfRule type="cellIs" dxfId="455" priority="437" operator="equal">
      <formula>"jan."</formula>
    </cfRule>
  </conditionalFormatting>
  <conditionalFormatting sqref="F8">
    <cfRule type="cellIs" dxfId="454" priority="436" operator="equal">
      <formula>"jan."</formula>
    </cfRule>
  </conditionalFormatting>
  <conditionalFormatting sqref="F8">
    <cfRule type="cellIs" dxfId="453" priority="435" operator="equal">
      <formula>"jan."</formula>
    </cfRule>
  </conditionalFormatting>
  <conditionalFormatting sqref="F8">
    <cfRule type="cellIs" dxfId="452" priority="434" operator="equal">
      <formula>"jan."</formula>
    </cfRule>
  </conditionalFormatting>
  <conditionalFormatting sqref="F8">
    <cfRule type="cellIs" dxfId="451" priority="433" operator="equal">
      <formula>"jan."</formula>
    </cfRule>
  </conditionalFormatting>
  <conditionalFormatting sqref="F8">
    <cfRule type="cellIs" dxfId="450" priority="432" operator="equal">
      <formula>"jan."</formula>
    </cfRule>
  </conditionalFormatting>
  <conditionalFormatting sqref="F8">
    <cfRule type="cellIs" dxfId="449" priority="431" operator="equal">
      <formula>"jan."</formula>
    </cfRule>
  </conditionalFormatting>
  <conditionalFormatting sqref="F8">
    <cfRule type="cellIs" dxfId="448" priority="430" operator="equal">
      <formula>"jan."</formula>
    </cfRule>
  </conditionalFormatting>
  <conditionalFormatting sqref="F8">
    <cfRule type="cellIs" dxfId="447" priority="429" operator="equal">
      <formula>"jan."</formula>
    </cfRule>
  </conditionalFormatting>
  <conditionalFormatting sqref="F8">
    <cfRule type="cellIs" dxfId="446" priority="428" operator="equal">
      <formula>"jan."</formula>
    </cfRule>
  </conditionalFormatting>
  <conditionalFormatting sqref="F8">
    <cfRule type="cellIs" dxfId="445" priority="427" operator="equal">
      <formula>"jan."</formula>
    </cfRule>
  </conditionalFormatting>
  <conditionalFormatting sqref="F8">
    <cfRule type="cellIs" dxfId="444" priority="426" operator="equal">
      <formula>"jan."</formula>
    </cfRule>
  </conditionalFormatting>
  <conditionalFormatting sqref="F8">
    <cfRule type="cellIs" dxfId="443" priority="425" operator="equal">
      <formula>"jan."</formula>
    </cfRule>
  </conditionalFormatting>
  <conditionalFormatting sqref="F8">
    <cfRule type="cellIs" dxfId="442" priority="424" operator="equal">
      <formula>"jan."</formula>
    </cfRule>
  </conditionalFormatting>
  <conditionalFormatting sqref="F8">
    <cfRule type="cellIs" dxfId="441" priority="423" operator="equal">
      <formula>"jan."</formula>
    </cfRule>
  </conditionalFormatting>
  <conditionalFormatting sqref="F8">
    <cfRule type="cellIs" dxfId="440" priority="422" operator="equal">
      <formula>"jan."</formula>
    </cfRule>
  </conditionalFormatting>
  <conditionalFormatting sqref="F8">
    <cfRule type="cellIs" dxfId="439" priority="421" operator="equal">
      <formula>"jan."</formula>
    </cfRule>
  </conditionalFormatting>
  <conditionalFormatting sqref="F8">
    <cfRule type="cellIs" dxfId="438" priority="420" operator="equal">
      <formula>"jan."</formula>
    </cfRule>
  </conditionalFormatting>
  <conditionalFormatting sqref="F8">
    <cfRule type="cellIs" dxfId="437" priority="419" operator="equal">
      <formula>"jan."</formula>
    </cfRule>
  </conditionalFormatting>
  <conditionalFormatting sqref="F8">
    <cfRule type="cellIs" dxfId="436" priority="418" operator="equal">
      <formula>"jan."</formula>
    </cfRule>
  </conditionalFormatting>
  <conditionalFormatting sqref="F8">
    <cfRule type="cellIs" dxfId="435" priority="417" operator="equal">
      <formula>"jan."</formula>
    </cfRule>
  </conditionalFormatting>
  <conditionalFormatting sqref="F8">
    <cfRule type="cellIs" dxfId="434" priority="416" operator="equal">
      <formula>"jan."</formula>
    </cfRule>
  </conditionalFormatting>
  <conditionalFormatting sqref="F8">
    <cfRule type="cellIs" dxfId="433" priority="415" operator="equal">
      <formula>"jan."</formula>
    </cfRule>
  </conditionalFormatting>
  <conditionalFormatting sqref="F8">
    <cfRule type="cellIs" dxfId="432" priority="414" operator="equal">
      <formula>"jan."</formula>
    </cfRule>
  </conditionalFormatting>
  <conditionalFormatting sqref="F8">
    <cfRule type="cellIs" dxfId="431" priority="413" operator="equal">
      <formula>"jan."</formula>
    </cfRule>
  </conditionalFormatting>
  <conditionalFormatting sqref="F8">
    <cfRule type="cellIs" dxfId="430" priority="412" operator="equal">
      <formula>"jan."</formula>
    </cfRule>
  </conditionalFormatting>
  <conditionalFormatting sqref="F8">
    <cfRule type="cellIs" dxfId="429" priority="411" operator="equal">
      <formula>"jan."</formula>
    </cfRule>
  </conditionalFormatting>
  <conditionalFormatting sqref="F8">
    <cfRule type="cellIs" dxfId="428" priority="410" operator="equal">
      <formula>"jan."</formula>
    </cfRule>
  </conditionalFormatting>
  <conditionalFormatting sqref="F8">
    <cfRule type="cellIs" dxfId="427" priority="409" operator="equal">
      <formula>"jan."</formula>
    </cfRule>
  </conditionalFormatting>
  <conditionalFormatting sqref="F8">
    <cfRule type="cellIs" dxfId="426" priority="408" operator="equal">
      <formula>"jan."</formula>
    </cfRule>
  </conditionalFormatting>
  <conditionalFormatting sqref="F8">
    <cfRule type="cellIs" dxfId="425" priority="407" operator="equal">
      <formula>"jan."</formula>
    </cfRule>
  </conditionalFormatting>
  <conditionalFormatting sqref="F8">
    <cfRule type="cellIs" dxfId="424" priority="406" operator="equal">
      <formula>"jan."</formula>
    </cfRule>
  </conditionalFormatting>
  <conditionalFormatting sqref="F8">
    <cfRule type="cellIs" dxfId="423" priority="405" operator="equal">
      <formula>"jan."</formula>
    </cfRule>
  </conditionalFormatting>
  <conditionalFormatting sqref="F8">
    <cfRule type="cellIs" dxfId="422" priority="404" operator="equal">
      <formula>"jan."</formula>
    </cfRule>
  </conditionalFormatting>
  <conditionalFormatting sqref="F8">
    <cfRule type="cellIs" dxfId="421" priority="403" operator="equal">
      <formula>"jan."</formula>
    </cfRule>
  </conditionalFormatting>
  <conditionalFormatting sqref="F8">
    <cfRule type="cellIs" dxfId="420" priority="402" operator="equal">
      <formula>"jan."</formula>
    </cfRule>
  </conditionalFormatting>
  <conditionalFormatting sqref="F8">
    <cfRule type="cellIs" dxfId="419" priority="401" operator="equal">
      <formula>"jan."</formula>
    </cfRule>
  </conditionalFormatting>
  <conditionalFormatting sqref="F8">
    <cfRule type="cellIs" dxfId="418" priority="400" operator="equal">
      <formula>"jan."</formula>
    </cfRule>
  </conditionalFormatting>
  <conditionalFormatting sqref="F8">
    <cfRule type="cellIs" dxfId="417" priority="399" operator="equal">
      <formula>"jan."</formula>
    </cfRule>
  </conditionalFormatting>
  <conditionalFormatting sqref="F8">
    <cfRule type="cellIs" dxfId="416" priority="398" operator="equal">
      <formula>"jan."</formula>
    </cfRule>
  </conditionalFormatting>
  <conditionalFormatting sqref="F8">
    <cfRule type="cellIs" dxfId="415" priority="397" operator="equal">
      <formula>"jan."</formula>
    </cfRule>
  </conditionalFormatting>
  <conditionalFormatting sqref="F8">
    <cfRule type="cellIs" dxfId="414" priority="396" operator="equal">
      <formula>"jan."</formula>
    </cfRule>
  </conditionalFormatting>
  <conditionalFormatting sqref="F8">
    <cfRule type="cellIs" dxfId="413" priority="395" operator="equal">
      <formula>"jan."</formula>
    </cfRule>
  </conditionalFormatting>
  <conditionalFormatting sqref="L8">
    <cfRule type="cellIs" dxfId="412" priority="394" operator="equal">
      <formula>"jan."</formula>
    </cfRule>
  </conditionalFormatting>
  <conditionalFormatting sqref="L8">
    <cfRule type="cellIs" dxfId="411" priority="393" operator="equal">
      <formula>"jan."</formula>
    </cfRule>
  </conditionalFormatting>
  <conditionalFormatting sqref="L8">
    <cfRule type="cellIs" dxfId="410" priority="392" operator="equal">
      <formula>"jan."</formula>
    </cfRule>
  </conditionalFormatting>
  <conditionalFormatting sqref="L8">
    <cfRule type="cellIs" dxfId="409" priority="391" operator="equal">
      <formula>"jan."</formula>
    </cfRule>
  </conditionalFormatting>
  <conditionalFormatting sqref="L8">
    <cfRule type="cellIs" dxfId="408" priority="390" operator="equal">
      <formula>"jan."</formula>
    </cfRule>
  </conditionalFormatting>
  <conditionalFormatting sqref="L8">
    <cfRule type="cellIs" dxfId="407" priority="389" operator="equal">
      <formula>"jan."</formula>
    </cfRule>
  </conditionalFormatting>
  <conditionalFormatting sqref="L8">
    <cfRule type="cellIs" dxfId="406" priority="388" operator="equal">
      <formula>"jan."</formula>
    </cfRule>
  </conditionalFormatting>
  <conditionalFormatting sqref="L8">
    <cfRule type="cellIs" dxfId="405" priority="387" operator="equal">
      <formula>"jan."</formula>
    </cfRule>
  </conditionalFormatting>
  <conditionalFormatting sqref="L8">
    <cfRule type="cellIs" dxfId="404" priority="386" operator="equal">
      <formula>"jan."</formula>
    </cfRule>
  </conditionalFormatting>
  <conditionalFormatting sqref="L8">
    <cfRule type="cellIs" dxfId="403" priority="385" operator="equal">
      <formula>"jan."</formula>
    </cfRule>
  </conditionalFormatting>
  <conditionalFormatting sqref="L8">
    <cfRule type="cellIs" dxfId="402" priority="384" operator="equal">
      <formula>"jan."</formula>
    </cfRule>
  </conditionalFormatting>
  <conditionalFormatting sqref="L8">
    <cfRule type="cellIs" dxfId="401" priority="383" operator="equal">
      <formula>"jan."</formula>
    </cfRule>
  </conditionalFormatting>
  <conditionalFormatting sqref="L8">
    <cfRule type="cellIs" dxfId="400" priority="382" operator="equal">
      <formula>"jan."</formula>
    </cfRule>
  </conditionalFormatting>
  <conditionalFormatting sqref="L8">
    <cfRule type="cellIs" dxfId="399" priority="381" operator="equal">
      <formula>"jan."</formula>
    </cfRule>
  </conditionalFormatting>
  <conditionalFormatting sqref="L8">
    <cfRule type="cellIs" dxfId="398" priority="380" operator="equal">
      <formula>"jan."</formula>
    </cfRule>
  </conditionalFormatting>
  <conditionalFormatting sqref="L8">
    <cfRule type="cellIs" dxfId="397" priority="379" operator="equal">
      <formula>"jan."</formula>
    </cfRule>
  </conditionalFormatting>
  <conditionalFormatting sqref="L8">
    <cfRule type="cellIs" dxfId="396" priority="378" operator="equal">
      <formula>"jan."</formula>
    </cfRule>
  </conditionalFormatting>
  <conditionalFormatting sqref="L8">
    <cfRule type="cellIs" dxfId="395" priority="377" operator="equal">
      <formula>"jan."</formula>
    </cfRule>
  </conditionalFormatting>
  <conditionalFormatting sqref="L8">
    <cfRule type="cellIs" dxfId="394" priority="376" operator="equal">
      <formula>"jan."</formula>
    </cfRule>
  </conditionalFormatting>
  <conditionalFormatting sqref="L8">
    <cfRule type="cellIs" dxfId="393" priority="375" operator="equal">
      <formula>"jan."</formula>
    </cfRule>
  </conditionalFormatting>
  <conditionalFormatting sqref="L8">
    <cfRule type="cellIs" dxfId="392" priority="374" operator="equal">
      <formula>"jan."</formula>
    </cfRule>
  </conditionalFormatting>
  <conditionalFormatting sqref="L8">
    <cfRule type="cellIs" dxfId="391" priority="373" operator="equal">
      <formula>"jan."</formula>
    </cfRule>
  </conditionalFormatting>
  <conditionalFormatting sqref="L8">
    <cfRule type="cellIs" dxfId="390" priority="372" operator="equal">
      <formula>"jan."</formula>
    </cfRule>
  </conditionalFormatting>
  <conditionalFormatting sqref="L8">
    <cfRule type="cellIs" dxfId="389" priority="371" operator="equal">
      <formula>"jan."</formula>
    </cfRule>
  </conditionalFormatting>
  <conditionalFormatting sqref="L8">
    <cfRule type="cellIs" dxfId="388" priority="370" operator="equal">
      <formula>"jan."</formula>
    </cfRule>
  </conditionalFormatting>
  <conditionalFormatting sqref="L8">
    <cfRule type="cellIs" dxfId="387" priority="369" operator="equal">
      <formula>"jan."</formula>
    </cfRule>
  </conditionalFormatting>
  <conditionalFormatting sqref="L8">
    <cfRule type="cellIs" dxfId="386" priority="368" operator="equal">
      <formula>"jan."</formula>
    </cfRule>
  </conditionalFormatting>
  <conditionalFormatting sqref="L8">
    <cfRule type="cellIs" dxfId="385" priority="367" operator="equal">
      <formula>"jan."</formula>
    </cfRule>
  </conditionalFormatting>
  <conditionalFormatting sqref="L8">
    <cfRule type="cellIs" dxfId="384" priority="366" operator="equal">
      <formula>"jan."</formula>
    </cfRule>
  </conditionalFormatting>
  <conditionalFormatting sqref="L8">
    <cfRule type="cellIs" dxfId="383" priority="365" operator="equal">
      <formula>"jan."</formula>
    </cfRule>
  </conditionalFormatting>
  <conditionalFormatting sqref="L8">
    <cfRule type="cellIs" dxfId="382" priority="364" operator="equal">
      <formula>"jan."</formula>
    </cfRule>
  </conditionalFormatting>
  <conditionalFormatting sqref="L8">
    <cfRule type="cellIs" dxfId="381" priority="363" operator="equal">
      <formula>"jan."</formula>
    </cfRule>
  </conditionalFormatting>
  <conditionalFormatting sqref="L8">
    <cfRule type="cellIs" dxfId="380" priority="362" operator="equal">
      <formula>"jan."</formula>
    </cfRule>
  </conditionalFormatting>
  <conditionalFormatting sqref="L8">
    <cfRule type="cellIs" dxfId="379" priority="361" operator="equal">
      <formula>"jan."</formula>
    </cfRule>
  </conditionalFormatting>
  <conditionalFormatting sqref="L8">
    <cfRule type="cellIs" dxfId="378" priority="360" operator="equal">
      <formula>"jan."</formula>
    </cfRule>
  </conditionalFormatting>
  <conditionalFormatting sqref="L8">
    <cfRule type="cellIs" dxfId="377" priority="359" operator="equal">
      <formula>"jan."</formula>
    </cfRule>
  </conditionalFormatting>
  <conditionalFormatting sqref="L8">
    <cfRule type="cellIs" dxfId="376" priority="358" operator="equal">
      <formula>"jan."</formula>
    </cfRule>
  </conditionalFormatting>
  <conditionalFormatting sqref="L8">
    <cfRule type="cellIs" dxfId="375" priority="357" operator="equal">
      <formula>"jan."</formula>
    </cfRule>
  </conditionalFormatting>
  <conditionalFormatting sqref="L8">
    <cfRule type="cellIs" dxfId="374" priority="356" operator="equal">
      <formula>"jan."</formula>
    </cfRule>
  </conditionalFormatting>
  <conditionalFormatting sqref="L8">
    <cfRule type="cellIs" dxfId="373" priority="355" operator="equal">
      <formula>"jan."</formula>
    </cfRule>
  </conditionalFormatting>
  <conditionalFormatting sqref="L8">
    <cfRule type="cellIs" dxfId="372" priority="354" operator="equal">
      <formula>"jan."</formula>
    </cfRule>
  </conditionalFormatting>
  <conditionalFormatting sqref="L8">
    <cfRule type="cellIs" dxfId="371" priority="353" operator="equal">
      <formula>"jan."</formula>
    </cfRule>
  </conditionalFormatting>
  <conditionalFormatting sqref="L8">
    <cfRule type="cellIs" dxfId="370" priority="352" operator="equal">
      <formula>"jan."</formula>
    </cfRule>
  </conditionalFormatting>
  <conditionalFormatting sqref="L8">
    <cfRule type="cellIs" dxfId="369" priority="351" operator="equal">
      <formula>"jan."</formula>
    </cfRule>
  </conditionalFormatting>
  <conditionalFormatting sqref="L8">
    <cfRule type="cellIs" dxfId="368" priority="350" operator="equal">
      <formula>"jan."</formula>
    </cfRule>
  </conditionalFormatting>
  <conditionalFormatting sqref="L8">
    <cfRule type="cellIs" dxfId="367" priority="349" operator="equal">
      <formula>"jan."</formula>
    </cfRule>
  </conditionalFormatting>
  <conditionalFormatting sqref="L8">
    <cfRule type="cellIs" dxfId="366" priority="348" operator="equal">
      <formula>"jan."</formula>
    </cfRule>
  </conditionalFormatting>
  <conditionalFormatting sqref="L8">
    <cfRule type="cellIs" dxfId="365" priority="347" operator="equal">
      <formula>"jan."</formula>
    </cfRule>
  </conditionalFormatting>
  <conditionalFormatting sqref="L8">
    <cfRule type="cellIs" dxfId="364" priority="346" operator="equal">
      <formula>"jan."</formula>
    </cfRule>
  </conditionalFormatting>
  <conditionalFormatting sqref="L8">
    <cfRule type="cellIs" dxfId="363" priority="345" operator="equal">
      <formula>"jan."</formula>
    </cfRule>
  </conditionalFormatting>
  <conditionalFormatting sqref="L8">
    <cfRule type="cellIs" dxfId="362" priority="344" operator="equal">
      <formula>"jan."</formula>
    </cfRule>
  </conditionalFormatting>
  <conditionalFormatting sqref="L8">
    <cfRule type="cellIs" dxfId="361" priority="343" operator="equal">
      <formula>"jan."</formula>
    </cfRule>
  </conditionalFormatting>
  <conditionalFormatting sqref="L8">
    <cfRule type="cellIs" dxfId="360" priority="342" operator="equal">
      <formula>"jan."</formula>
    </cfRule>
  </conditionalFormatting>
  <conditionalFormatting sqref="L8">
    <cfRule type="cellIs" dxfId="359" priority="341" operator="equal">
      <formula>"jan."</formula>
    </cfRule>
  </conditionalFormatting>
  <conditionalFormatting sqref="L8">
    <cfRule type="cellIs" dxfId="358" priority="340" operator="equal">
      <formula>"jan."</formula>
    </cfRule>
  </conditionalFormatting>
  <conditionalFormatting sqref="L8">
    <cfRule type="cellIs" dxfId="357" priority="339" operator="equal">
      <formula>"jan."</formula>
    </cfRule>
  </conditionalFormatting>
  <conditionalFormatting sqref="L8">
    <cfRule type="cellIs" dxfId="356" priority="338" operator="equal">
      <formula>"jan."</formula>
    </cfRule>
  </conditionalFormatting>
  <conditionalFormatting sqref="L8">
    <cfRule type="cellIs" dxfId="355" priority="337" operator="equal">
      <formula>"jan."</formula>
    </cfRule>
  </conditionalFormatting>
  <conditionalFormatting sqref="L8">
    <cfRule type="cellIs" dxfId="354" priority="336" operator="equal">
      <formula>"jan."</formula>
    </cfRule>
  </conditionalFormatting>
  <conditionalFormatting sqref="L8">
    <cfRule type="cellIs" dxfId="353" priority="335" operator="equal">
      <formula>"jan."</formula>
    </cfRule>
  </conditionalFormatting>
  <conditionalFormatting sqref="L8">
    <cfRule type="cellIs" dxfId="352" priority="334" operator="equal">
      <formula>"jan."</formula>
    </cfRule>
  </conditionalFormatting>
  <conditionalFormatting sqref="L8">
    <cfRule type="cellIs" dxfId="351" priority="333" operator="equal">
      <formula>"jan."</formula>
    </cfRule>
  </conditionalFormatting>
  <conditionalFormatting sqref="L8">
    <cfRule type="cellIs" dxfId="350" priority="332" operator="equal">
      <formula>"jan."</formula>
    </cfRule>
  </conditionalFormatting>
  <conditionalFormatting sqref="L8">
    <cfRule type="cellIs" dxfId="349" priority="331" operator="equal">
      <formula>"jan."</formula>
    </cfRule>
  </conditionalFormatting>
  <conditionalFormatting sqref="L8">
    <cfRule type="cellIs" dxfId="348" priority="330" operator="equal">
      <formula>"jan."</formula>
    </cfRule>
  </conditionalFormatting>
  <conditionalFormatting sqref="L8">
    <cfRule type="cellIs" dxfId="347" priority="329" operator="equal">
      <formula>"jan."</formula>
    </cfRule>
  </conditionalFormatting>
  <conditionalFormatting sqref="L8">
    <cfRule type="cellIs" dxfId="346" priority="328" operator="equal">
      <formula>"jan."</formula>
    </cfRule>
  </conditionalFormatting>
  <conditionalFormatting sqref="L8">
    <cfRule type="cellIs" dxfId="345" priority="327" operator="equal">
      <formula>"jan."</formula>
    </cfRule>
  </conditionalFormatting>
  <conditionalFormatting sqref="L8">
    <cfRule type="cellIs" dxfId="344" priority="326" operator="equal">
      <formula>"jan."</formula>
    </cfRule>
  </conditionalFormatting>
  <conditionalFormatting sqref="L8">
    <cfRule type="cellIs" dxfId="343" priority="325" operator="equal">
      <formula>"jan."</formula>
    </cfRule>
  </conditionalFormatting>
  <conditionalFormatting sqref="L8">
    <cfRule type="cellIs" dxfId="342" priority="324" operator="equal">
      <formula>"jan."</formula>
    </cfRule>
  </conditionalFormatting>
  <conditionalFormatting sqref="L8">
    <cfRule type="cellIs" dxfId="341" priority="323" operator="equal">
      <formula>"jan."</formula>
    </cfRule>
  </conditionalFormatting>
  <conditionalFormatting sqref="L8">
    <cfRule type="cellIs" dxfId="340" priority="322" operator="equal">
      <formula>"jan."</formula>
    </cfRule>
  </conditionalFormatting>
  <conditionalFormatting sqref="L8">
    <cfRule type="cellIs" dxfId="339" priority="321" operator="equal">
      <formula>"jan."</formula>
    </cfRule>
  </conditionalFormatting>
  <conditionalFormatting sqref="L8">
    <cfRule type="cellIs" dxfId="338" priority="320" operator="equal">
      <formula>"jan."</formula>
    </cfRule>
  </conditionalFormatting>
  <conditionalFormatting sqref="L8">
    <cfRule type="cellIs" dxfId="337" priority="319" operator="equal">
      <formula>"jan."</formula>
    </cfRule>
  </conditionalFormatting>
  <conditionalFormatting sqref="L8">
    <cfRule type="cellIs" dxfId="336" priority="318" operator="equal">
      <formula>"jan."</formula>
    </cfRule>
  </conditionalFormatting>
  <conditionalFormatting sqref="L8">
    <cfRule type="cellIs" dxfId="335" priority="317" operator="equal">
      <formula>"jan."</formula>
    </cfRule>
  </conditionalFormatting>
  <conditionalFormatting sqref="M8">
    <cfRule type="cellIs" dxfId="334" priority="316" operator="equal">
      <formula>"jan."</formula>
    </cfRule>
  </conditionalFormatting>
  <conditionalFormatting sqref="M8">
    <cfRule type="cellIs" dxfId="333" priority="315" operator="equal">
      <formula>"jan."</formula>
    </cfRule>
  </conditionalFormatting>
  <conditionalFormatting sqref="M8">
    <cfRule type="cellIs" dxfId="332" priority="314" operator="equal">
      <formula>"jan."</formula>
    </cfRule>
  </conditionalFormatting>
  <conditionalFormatting sqref="M8">
    <cfRule type="cellIs" dxfId="331" priority="313" operator="equal">
      <formula>"jan."</formula>
    </cfRule>
  </conditionalFormatting>
  <conditionalFormatting sqref="M8">
    <cfRule type="cellIs" dxfId="330" priority="312" operator="equal">
      <formula>"jan."</formula>
    </cfRule>
  </conditionalFormatting>
  <conditionalFormatting sqref="M8">
    <cfRule type="cellIs" dxfId="329" priority="311" operator="equal">
      <formula>"jan."</formula>
    </cfRule>
  </conditionalFormatting>
  <conditionalFormatting sqref="M8">
    <cfRule type="cellIs" dxfId="328" priority="310" operator="equal">
      <formula>"jan."</formula>
    </cfRule>
  </conditionalFormatting>
  <conditionalFormatting sqref="M8">
    <cfRule type="cellIs" dxfId="327" priority="309" operator="equal">
      <formula>"jan."</formula>
    </cfRule>
  </conditionalFormatting>
  <conditionalFormatting sqref="M8">
    <cfRule type="cellIs" dxfId="326" priority="308" operator="equal">
      <formula>"jan."</formula>
    </cfRule>
  </conditionalFormatting>
  <conditionalFormatting sqref="M8">
    <cfRule type="cellIs" dxfId="325" priority="307" operator="equal">
      <formula>"jan."</formula>
    </cfRule>
  </conditionalFormatting>
  <conditionalFormatting sqref="M8">
    <cfRule type="cellIs" dxfId="324" priority="306" operator="equal">
      <formula>"jan."</formula>
    </cfRule>
  </conditionalFormatting>
  <conditionalFormatting sqref="M8">
    <cfRule type="cellIs" dxfId="323" priority="305" operator="equal">
      <formula>"jan."</formula>
    </cfRule>
  </conditionalFormatting>
  <conditionalFormatting sqref="M8">
    <cfRule type="cellIs" dxfId="322" priority="304" operator="equal">
      <formula>"jan."</formula>
    </cfRule>
  </conditionalFormatting>
  <conditionalFormatting sqref="M8">
    <cfRule type="cellIs" dxfId="321" priority="303" operator="equal">
      <formula>"jan."</formula>
    </cfRule>
  </conditionalFormatting>
  <conditionalFormatting sqref="M8">
    <cfRule type="cellIs" dxfId="320" priority="302" operator="equal">
      <formula>"jan."</formula>
    </cfRule>
  </conditionalFormatting>
  <conditionalFormatting sqref="M8">
    <cfRule type="cellIs" dxfId="319" priority="301" operator="equal">
      <formula>"jan."</formula>
    </cfRule>
  </conditionalFormatting>
  <conditionalFormatting sqref="M8">
    <cfRule type="cellIs" dxfId="318" priority="300" operator="equal">
      <formula>"jan."</formula>
    </cfRule>
  </conditionalFormatting>
  <conditionalFormatting sqref="M8">
    <cfRule type="cellIs" dxfId="317" priority="299" operator="equal">
      <formula>"jan."</formula>
    </cfRule>
  </conditionalFormatting>
  <conditionalFormatting sqref="M8">
    <cfRule type="cellIs" dxfId="316" priority="298" operator="equal">
      <formula>"jan."</formula>
    </cfRule>
  </conditionalFormatting>
  <conditionalFormatting sqref="M8">
    <cfRule type="cellIs" dxfId="315" priority="297" operator="equal">
      <formula>"jan."</formula>
    </cfRule>
  </conditionalFormatting>
  <conditionalFormatting sqref="M8">
    <cfRule type="cellIs" dxfId="314" priority="296" operator="equal">
      <formula>"jan."</formula>
    </cfRule>
  </conditionalFormatting>
  <conditionalFormatting sqref="M8">
    <cfRule type="cellIs" dxfId="313" priority="295" operator="equal">
      <formula>"jan."</formula>
    </cfRule>
  </conditionalFormatting>
  <conditionalFormatting sqref="M8">
    <cfRule type="cellIs" dxfId="312" priority="294" operator="equal">
      <formula>"jan."</formula>
    </cfRule>
  </conditionalFormatting>
  <conditionalFormatting sqref="M8">
    <cfRule type="cellIs" dxfId="311" priority="293" operator="equal">
      <formula>"jan."</formula>
    </cfRule>
  </conditionalFormatting>
  <conditionalFormatting sqref="M8">
    <cfRule type="cellIs" dxfId="310" priority="292" operator="equal">
      <formula>"jan."</formula>
    </cfRule>
  </conditionalFormatting>
  <conditionalFormatting sqref="M8">
    <cfRule type="cellIs" dxfId="309" priority="291" operator="equal">
      <formula>"jan."</formula>
    </cfRule>
  </conditionalFormatting>
  <conditionalFormatting sqref="M8">
    <cfRule type="cellIs" dxfId="308" priority="290" operator="equal">
      <formula>"jan."</formula>
    </cfRule>
  </conditionalFormatting>
  <conditionalFormatting sqref="M8">
    <cfRule type="cellIs" dxfId="307" priority="289" operator="equal">
      <formula>"jan."</formula>
    </cfRule>
  </conditionalFormatting>
  <conditionalFormatting sqref="M8">
    <cfRule type="cellIs" dxfId="306" priority="288" operator="equal">
      <formula>"jan."</formula>
    </cfRule>
  </conditionalFormatting>
  <conditionalFormatting sqref="M8">
    <cfRule type="cellIs" dxfId="305" priority="287" operator="equal">
      <formula>"jan."</formula>
    </cfRule>
  </conditionalFormatting>
  <conditionalFormatting sqref="M8">
    <cfRule type="cellIs" dxfId="304" priority="286" operator="equal">
      <formula>"jan."</formula>
    </cfRule>
  </conditionalFormatting>
  <conditionalFormatting sqref="M8">
    <cfRule type="cellIs" dxfId="303" priority="285" operator="equal">
      <formula>"jan."</formula>
    </cfRule>
  </conditionalFormatting>
  <conditionalFormatting sqref="M8">
    <cfRule type="cellIs" dxfId="302" priority="284" operator="equal">
      <formula>"jan."</formula>
    </cfRule>
  </conditionalFormatting>
  <conditionalFormatting sqref="M8">
    <cfRule type="cellIs" dxfId="301" priority="283" operator="equal">
      <formula>"jan."</formula>
    </cfRule>
  </conditionalFormatting>
  <conditionalFormatting sqref="M8">
    <cfRule type="cellIs" dxfId="300" priority="282" operator="equal">
      <formula>"jan."</formula>
    </cfRule>
  </conditionalFormatting>
  <conditionalFormatting sqref="M8">
    <cfRule type="cellIs" dxfId="299" priority="281" operator="equal">
      <formula>"jan."</formula>
    </cfRule>
  </conditionalFormatting>
  <conditionalFormatting sqref="M8">
    <cfRule type="cellIs" dxfId="298" priority="280" operator="equal">
      <formula>"jan."</formula>
    </cfRule>
  </conditionalFormatting>
  <conditionalFormatting sqref="M8">
    <cfRule type="cellIs" dxfId="297" priority="279" operator="equal">
      <formula>"jan."</formula>
    </cfRule>
  </conditionalFormatting>
  <conditionalFormatting sqref="M8">
    <cfRule type="cellIs" dxfId="296" priority="278" operator="equal">
      <formula>"jan."</formula>
    </cfRule>
  </conditionalFormatting>
  <conditionalFormatting sqref="M8">
    <cfRule type="cellIs" dxfId="295" priority="277" operator="equal">
      <formula>"jan."</formula>
    </cfRule>
  </conditionalFormatting>
  <conditionalFormatting sqref="M8">
    <cfRule type="cellIs" dxfId="294" priority="276" operator="equal">
      <formula>"jan."</formula>
    </cfRule>
  </conditionalFormatting>
  <conditionalFormatting sqref="M8">
    <cfRule type="cellIs" dxfId="293" priority="275" operator="equal">
      <formula>"jan."</formula>
    </cfRule>
  </conditionalFormatting>
  <conditionalFormatting sqref="M8">
    <cfRule type="cellIs" dxfId="292" priority="274" operator="equal">
      <formula>"jan."</formula>
    </cfRule>
  </conditionalFormatting>
  <conditionalFormatting sqref="M8">
    <cfRule type="cellIs" dxfId="291" priority="273" operator="equal">
      <formula>"jan."</formula>
    </cfRule>
  </conditionalFormatting>
  <conditionalFormatting sqref="M8">
    <cfRule type="cellIs" dxfId="290" priority="272" operator="equal">
      <formula>"jan."</formula>
    </cfRule>
  </conditionalFormatting>
  <conditionalFormatting sqref="M8">
    <cfRule type="cellIs" dxfId="289" priority="271" operator="equal">
      <formula>"jan."</formula>
    </cfRule>
  </conditionalFormatting>
  <conditionalFormatting sqref="M8">
    <cfRule type="cellIs" dxfId="288" priority="270" operator="equal">
      <formula>"jan."</formula>
    </cfRule>
  </conditionalFormatting>
  <conditionalFormatting sqref="M8">
    <cfRule type="cellIs" dxfId="287" priority="269" operator="equal">
      <formula>"jan."</formula>
    </cfRule>
  </conditionalFormatting>
  <conditionalFormatting sqref="M8">
    <cfRule type="cellIs" dxfId="286" priority="268" operator="equal">
      <formula>"jan."</formula>
    </cfRule>
  </conditionalFormatting>
  <conditionalFormatting sqref="M8">
    <cfRule type="cellIs" dxfId="285" priority="267" operator="equal">
      <formula>"jan."</formula>
    </cfRule>
  </conditionalFormatting>
  <conditionalFormatting sqref="M8">
    <cfRule type="cellIs" dxfId="284" priority="266" operator="equal">
      <formula>"jan."</formula>
    </cfRule>
  </conditionalFormatting>
  <conditionalFormatting sqref="M8">
    <cfRule type="cellIs" dxfId="283" priority="265" operator="equal">
      <formula>"jan."</formula>
    </cfRule>
  </conditionalFormatting>
  <conditionalFormatting sqref="M8">
    <cfRule type="cellIs" dxfId="282" priority="264" operator="equal">
      <formula>"jan."</formula>
    </cfRule>
  </conditionalFormatting>
  <conditionalFormatting sqref="M8">
    <cfRule type="cellIs" dxfId="281" priority="263" operator="equal">
      <formula>"jan."</formula>
    </cfRule>
  </conditionalFormatting>
  <conditionalFormatting sqref="M8">
    <cfRule type="cellIs" dxfId="280" priority="262" operator="equal">
      <formula>"jan."</formula>
    </cfRule>
  </conditionalFormatting>
  <conditionalFormatting sqref="M8">
    <cfRule type="cellIs" dxfId="279" priority="261" operator="equal">
      <formula>"jan."</formula>
    </cfRule>
  </conditionalFormatting>
  <conditionalFormatting sqref="M8">
    <cfRule type="cellIs" dxfId="278" priority="260" operator="equal">
      <formula>"jan."</formula>
    </cfRule>
  </conditionalFormatting>
  <conditionalFormatting sqref="M8">
    <cfRule type="cellIs" dxfId="277" priority="259" operator="equal">
      <formula>"jan."</formula>
    </cfRule>
  </conditionalFormatting>
  <conditionalFormatting sqref="M8">
    <cfRule type="cellIs" dxfId="276" priority="258" operator="equal">
      <formula>"jan."</formula>
    </cfRule>
  </conditionalFormatting>
  <conditionalFormatting sqref="M8">
    <cfRule type="cellIs" dxfId="275" priority="257" operator="equal">
      <formula>"jan."</formula>
    </cfRule>
  </conditionalFormatting>
  <conditionalFormatting sqref="M8">
    <cfRule type="cellIs" dxfId="274" priority="256" operator="equal">
      <formula>"jan."</formula>
    </cfRule>
  </conditionalFormatting>
  <conditionalFormatting sqref="M8">
    <cfRule type="cellIs" dxfId="273" priority="255" operator="equal">
      <formula>"jan."</formula>
    </cfRule>
  </conditionalFormatting>
  <conditionalFormatting sqref="M8">
    <cfRule type="cellIs" dxfId="272" priority="254" operator="equal">
      <formula>"jan."</formula>
    </cfRule>
  </conditionalFormatting>
  <conditionalFormatting sqref="M8">
    <cfRule type="cellIs" dxfId="271" priority="253" operator="equal">
      <formula>"jan."</formula>
    </cfRule>
  </conditionalFormatting>
  <conditionalFormatting sqref="M8">
    <cfRule type="cellIs" dxfId="270" priority="252" operator="equal">
      <formula>"jan."</formula>
    </cfRule>
  </conditionalFormatting>
  <conditionalFormatting sqref="M8">
    <cfRule type="cellIs" dxfId="269" priority="251" operator="equal">
      <formula>"jan."</formula>
    </cfRule>
  </conditionalFormatting>
  <conditionalFormatting sqref="M8">
    <cfRule type="cellIs" dxfId="268" priority="250" operator="equal">
      <formula>"jan."</formula>
    </cfRule>
  </conditionalFormatting>
  <conditionalFormatting sqref="M8">
    <cfRule type="cellIs" dxfId="267" priority="249" operator="equal">
      <formula>"jan."</formula>
    </cfRule>
  </conditionalFormatting>
  <conditionalFormatting sqref="M8">
    <cfRule type="cellIs" dxfId="266" priority="248" operator="equal">
      <formula>"jan."</formula>
    </cfRule>
  </conditionalFormatting>
  <conditionalFormatting sqref="M8">
    <cfRule type="cellIs" dxfId="265" priority="247" operator="equal">
      <formula>"jan."</formula>
    </cfRule>
  </conditionalFormatting>
  <conditionalFormatting sqref="M8">
    <cfRule type="cellIs" dxfId="264" priority="246" operator="equal">
      <formula>"jan."</formula>
    </cfRule>
  </conditionalFormatting>
  <conditionalFormatting sqref="M8">
    <cfRule type="cellIs" dxfId="263" priority="245" operator="equal">
      <formula>"jan."</formula>
    </cfRule>
  </conditionalFormatting>
  <conditionalFormatting sqref="M8">
    <cfRule type="cellIs" dxfId="262" priority="244" operator="equal">
      <formula>"jan."</formula>
    </cfRule>
  </conditionalFormatting>
  <conditionalFormatting sqref="M8">
    <cfRule type="cellIs" dxfId="261" priority="243" operator="equal">
      <formula>"jan."</formula>
    </cfRule>
  </conditionalFormatting>
  <conditionalFormatting sqref="M8">
    <cfRule type="cellIs" dxfId="260" priority="242" operator="equal">
      <formula>"jan."</formula>
    </cfRule>
  </conditionalFormatting>
  <conditionalFormatting sqref="M8">
    <cfRule type="cellIs" dxfId="259" priority="241" operator="equal">
      <formula>"jan."</formula>
    </cfRule>
  </conditionalFormatting>
  <conditionalFormatting sqref="M8">
    <cfRule type="cellIs" dxfId="258" priority="240" operator="equal">
      <formula>"jan."</formula>
    </cfRule>
  </conditionalFormatting>
  <conditionalFormatting sqref="M8">
    <cfRule type="cellIs" dxfId="257" priority="239" operator="equal">
      <formula>"jan."</formula>
    </cfRule>
  </conditionalFormatting>
  <conditionalFormatting sqref="M8">
    <cfRule type="cellIs" dxfId="256" priority="238" operator="equal">
      <formula>"jan."</formula>
    </cfRule>
  </conditionalFormatting>
  <conditionalFormatting sqref="N8">
    <cfRule type="cellIs" dxfId="255" priority="237" operator="equal">
      <formula>"jan."</formula>
    </cfRule>
  </conditionalFormatting>
  <conditionalFormatting sqref="N8">
    <cfRule type="cellIs" dxfId="254" priority="236" operator="equal">
      <formula>"jan."</formula>
    </cfRule>
  </conditionalFormatting>
  <conditionalFormatting sqref="N8">
    <cfRule type="cellIs" dxfId="253" priority="235" operator="equal">
      <formula>"jan."</formula>
    </cfRule>
  </conditionalFormatting>
  <conditionalFormatting sqref="N8">
    <cfRule type="cellIs" dxfId="252" priority="234" operator="equal">
      <formula>"jan."</formula>
    </cfRule>
  </conditionalFormatting>
  <conditionalFormatting sqref="N8">
    <cfRule type="cellIs" dxfId="251" priority="233" operator="equal">
      <formula>"jan."</formula>
    </cfRule>
  </conditionalFormatting>
  <conditionalFormatting sqref="N8">
    <cfRule type="cellIs" dxfId="250" priority="232" operator="equal">
      <formula>"jan."</formula>
    </cfRule>
  </conditionalFormatting>
  <conditionalFormatting sqref="N8">
    <cfRule type="cellIs" dxfId="249" priority="231" operator="equal">
      <formula>"jan."</formula>
    </cfRule>
  </conditionalFormatting>
  <conditionalFormatting sqref="N8">
    <cfRule type="cellIs" dxfId="248" priority="230" operator="equal">
      <formula>"jan."</formula>
    </cfRule>
  </conditionalFormatting>
  <conditionalFormatting sqref="N8">
    <cfRule type="cellIs" dxfId="247" priority="229" operator="equal">
      <formula>"jan."</formula>
    </cfRule>
  </conditionalFormatting>
  <conditionalFormatting sqref="N8">
    <cfRule type="cellIs" dxfId="246" priority="228" operator="equal">
      <formula>"jan."</formula>
    </cfRule>
  </conditionalFormatting>
  <conditionalFormatting sqref="N8">
    <cfRule type="cellIs" dxfId="245" priority="227" operator="equal">
      <formula>"jan."</formula>
    </cfRule>
  </conditionalFormatting>
  <conditionalFormatting sqref="N8">
    <cfRule type="cellIs" dxfId="244" priority="226" operator="equal">
      <formula>"jan."</formula>
    </cfRule>
  </conditionalFormatting>
  <conditionalFormatting sqref="N8">
    <cfRule type="cellIs" dxfId="243" priority="225" operator="equal">
      <formula>"jan."</formula>
    </cfRule>
  </conditionalFormatting>
  <conditionalFormatting sqref="N8">
    <cfRule type="cellIs" dxfId="242" priority="224" operator="equal">
      <formula>"jan."</formula>
    </cfRule>
  </conditionalFormatting>
  <conditionalFormatting sqref="N8">
    <cfRule type="cellIs" dxfId="241" priority="223" operator="equal">
      <formula>"jan."</formula>
    </cfRule>
  </conditionalFormatting>
  <conditionalFormatting sqref="N8">
    <cfRule type="cellIs" dxfId="240" priority="222" operator="equal">
      <formula>"jan."</formula>
    </cfRule>
  </conditionalFormatting>
  <conditionalFormatting sqref="N8">
    <cfRule type="cellIs" dxfId="239" priority="221" operator="equal">
      <formula>"jan."</formula>
    </cfRule>
  </conditionalFormatting>
  <conditionalFormatting sqref="N8">
    <cfRule type="cellIs" dxfId="238" priority="220" operator="equal">
      <formula>"jan."</formula>
    </cfRule>
  </conditionalFormatting>
  <conditionalFormatting sqref="N8">
    <cfRule type="cellIs" dxfId="237" priority="219" operator="equal">
      <formula>"jan."</formula>
    </cfRule>
  </conditionalFormatting>
  <conditionalFormatting sqref="N8">
    <cfRule type="cellIs" dxfId="236" priority="218" operator="equal">
      <formula>"jan."</formula>
    </cfRule>
  </conditionalFormatting>
  <conditionalFormatting sqref="N8">
    <cfRule type="cellIs" dxfId="235" priority="217" operator="equal">
      <formula>"jan."</formula>
    </cfRule>
  </conditionalFormatting>
  <conditionalFormatting sqref="N8">
    <cfRule type="cellIs" dxfId="234" priority="216" operator="equal">
      <formula>"jan."</formula>
    </cfRule>
  </conditionalFormatting>
  <conditionalFormatting sqref="N8">
    <cfRule type="cellIs" dxfId="233" priority="215" operator="equal">
      <formula>"jan."</formula>
    </cfRule>
  </conditionalFormatting>
  <conditionalFormatting sqref="N8">
    <cfRule type="cellIs" dxfId="232" priority="214" operator="equal">
      <formula>"jan."</formula>
    </cfRule>
  </conditionalFormatting>
  <conditionalFormatting sqref="N8">
    <cfRule type="cellIs" dxfId="231" priority="213" operator="equal">
      <formula>"jan."</formula>
    </cfRule>
  </conditionalFormatting>
  <conditionalFormatting sqref="N8">
    <cfRule type="cellIs" dxfId="230" priority="212" operator="equal">
      <formula>"jan."</formula>
    </cfRule>
  </conditionalFormatting>
  <conditionalFormatting sqref="N8">
    <cfRule type="cellIs" dxfId="229" priority="211" operator="equal">
      <formula>"jan."</formula>
    </cfRule>
  </conditionalFormatting>
  <conditionalFormatting sqref="N8">
    <cfRule type="cellIs" dxfId="228" priority="210" operator="equal">
      <formula>"jan."</formula>
    </cfRule>
  </conditionalFormatting>
  <conditionalFormatting sqref="N8">
    <cfRule type="cellIs" dxfId="227" priority="209" operator="equal">
      <formula>"jan."</formula>
    </cfRule>
  </conditionalFormatting>
  <conditionalFormatting sqref="N8">
    <cfRule type="cellIs" dxfId="226" priority="208" operator="equal">
      <formula>"jan."</formula>
    </cfRule>
  </conditionalFormatting>
  <conditionalFormatting sqref="N8">
    <cfRule type="cellIs" dxfId="225" priority="207" operator="equal">
      <formula>"jan."</formula>
    </cfRule>
  </conditionalFormatting>
  <conditionalFormatting sqref="N8">
    <cfRule type="cellIs" dxfId="224" priority="206" operator="equal">
      <formula>"jan."</formula>
    </cfRule>
  </conditionalFormatting>
  <conditionalFormatting sqref="N8">
    <cfRule type="cellIs" dxfId="223" priority="205" operator="equal">
      <formula>"jan."</formula>
    </cfRule>
  </conditionalFormatting>
  <conditionalFormatting sqref="N8">
    <cfRule type="cellIs" dxfId="222" priority="204" operator="equal">
      <formula>"jan."</formula>
    </cfRule>
  </conditionalFormatting>
  <conditionalFormatting sqref="N8">
    <cfRule type="cellIs" dxfId="221" priority="203" operator="equal">
      <formula>"jan."</formula>
    </cfRule>
  </conditionalFormatting>
  <conditionalFormatting sqref="N8">
    <cfRule type="cellIs" dxfId="220" priority="202" operator="equal">
      <formula>"jan."</formula>
    </cfRule>
  </conditionalFormatting>
  <conditionalFormatting sqref="N8">
    <cfRule type="cellIs" dxfId="219" priority="201" operator="equal">
      <formula>"jan."</formula>
    </cfRule>
  </conditionalFormatting>
  <conditionalFormatting sqref="N8">
    <cfRule type="cellIs" dxfId="218" priority="200" operator="equal">
      <formula>"jan."</formula>
    </cfRule>
  </conditionalFormatting>
  <conditionalFormatting sqref="N8">
    <cfRule type="cellIs" dxfId="217" priority="199" operator="equal">
      <formula>"jan."</formula>
    </cfRule>
  </conditionalFormatting>
  <conditionalFormatting sqref="N8">
    <cfRule type="cellIs" dxfId="216" priority="198" operator="equal">
      <formula>"jan."</formula>
    </cfRule>
  </conditionalFormatting>
  <conditionalFormatting sqref="N8">
    <cfRule type="cellIs" dxfId="215" priority="197" operator="equal">
      <formula>"jan."</formula>
    </cfRule>
  </conditionalFormatting>
  <conditionalFormatting sqref="N8">
    <cfRule type="cellIs" dxfId="214" priority="196" operator="equal">
      <formula>"jan."</formula>
    </cfRule>
  </conditionalFormatting>
  <conditionalFormatting sqref="N8">
    <cfRule type="cellIs" dxfId="213" priority="195" operator="equal">
      <formula>"jan."</formula>
    </cfRule>
  </conditionalFormatting>
  <conditionalFormatting sqref="N8">
    <cfRule type="cellIs" dxfId="212" priority="194" operator="equal">
      <formula>"jan."</formula>
    </cfRule>
  </conditionalFormatting>
  <conditionalFormatting sqref="N8">
    <cfRule type="cellIs" dxfId="211" priority="193" operator="equal">
      <formula>"jan."</formula>
    </cfRule>
  </conditionalFormatting>
  <conditionalFormatting sqref="N8">
    <cfRule type="cellIs" dxfId="210" priority="192" operator="equal">
      <formula>"jan."</formula>
    </cfRule>
  </conditionalFormatting>
  <conditionalFormatting sqref="N8">
    <cfRule type="cellIs" dxfId="209" priority="191" operator="equal">
      <formula>"jan."</formula>
    </cfRule>
  </conditionalFormatting>
  <conditionalFormatting sqref="N8">
    <cfRule type="cellIs" dxfId="208" priority="190" operator="equal">
      <formula>"jan."</formula>
    </cfRule>
  </conditionalFormatting>
  <conditionalFormatting sqref="N8">
    <cfRule type="cellIs" dxfId="207" priority="189" operator="equal">
      <formula>"jan."</formula>
    </cfRule>
  </conditionalFormatting>
  <conditionalFormatting sqref="N8">
    <cfRule type="cellIs" dxfId="206" priority="188" operator="equal">
      <formula>"jan."</formula>
    </cfRule>
  </conditionalFormatting>
  <conditionalFormatting sqref="N8">
    <cfRule type="cellIs" dxfId="205" priority="187" operator="equal">
      <formula>"jan."</formula>
    </cfRule>
  </conditionalFormatting>
  <conditionalFormatting sqref="N8">
    <cfRule type="cellIs" dxfId="204" priority="186" operator="equal">
      <formula>"jan."</formula>
    </cfRule>
  </conditionalFormatting>
  <conditionalFormatting sqref="N8">
    <cfRule type="cellIs" dxfId="203" priority="185" operator="equal">
      <formula>"jan."</formula>
    </cfRule>
  </conditionalFormatting>
  <conditionalFormatting sqref="N8">
    <cfRule type="cellIs" dxfId="202" priority="184" operator="equal">
      <formula>"jan."</formula>
    </cfRule>
  </conditionalFormatting>
  <conditionalFormatting sqref="N8">
    <cfRule type="cellIs" dxfId="201" priority="183" operator="equal">
      <formula>"jan."</formula>
    </cfRule>
  </conditionalFormatting>
  <conditionalFormatting sqref="N8">
    <cfRule type="cellIs" dxfId="200" priority="182" operator="equal">
      <formula>"jan."</formula>
    </cfRule>
  </conditionalFormatting>
  <conditionalFormatting sqref="N8">
    <cfRule type="cellIs" dxfId="199" priority="181" operator="equal">
      <formula>"jan."</formula>
    </cfRule>
  </conditionalFormatting>
  <conditionalFormatting sqref="N8">
    <cfRule type="cellIs" dxfId="198" priority="180" operator="equal">
      <formula>"jan."</formula>
    </cfRule>
  </conditionalFormatting>
  <conditionalFormatting sqref="N8">
    <cfRule type="cellIs" dxfId="197" priority="179" operator="equal">
      <formula>"jan."</formula>
    </cfRule>
  </conditionalFormatting>
  <conditionalFormatting sqref="N8">
    <cfRule type="cellIs" dxfId="196" priority="178" operator="equal">
      <formula>"jan."</formula>
    </cfRule>
  </conditionalFormatting>
  <conditionalFormatting sqref="N8">
    <cfRule type="cellIs" dxfId="195" priority="177" operator="equal">
      <formula>"jan."</formula>
    </cfRule>
  </conditionalFormatting>
  <conditionalFormatting sqref="N8">
    <cfRule type="cellIs" dxfId="194" priority="176" operator="equal">
      <formula>"jan."</formula>
    </cfRule>
  </conditionalFormatting>
  <conditionalFormatting sqref="N8">
    <cfRule type="cellIs" dxfId="193" priority="175" operator="equal">
      <formula>"jan."</formula>
    </cfRule>
  </conditionalFormatting>
  <conditionalFormatting sqref="N8">
    <cfRule type="cellIs" dxfId="192" priority="174" operator="equal">
      <formula>"jan."</formula>
    </cfRule>
  </conditionalFormatting>
  <conditionalFormatting sqref="N8">
    <cfRule type="cellIs" dxfId="191" priority="173" operator="equal">
      <formula>"jan."</formula>
    </cfRule>
  </conditionalFormatting>
  <conditionalFormatting sqref="N8">
    <cfRule type="cellIs" dxfId="190" priority="172" operator="equal">
      <formula>"jan."</formula>
    </cfRule>
  </conditionalFormatting>
  <conditionalFormatting sqref="N8">
    <cfRule type="cellIs" dxfId="189" priority="171" operator="equal">
      <formula>"jan."</formula>
    </cfRule>
  </conditionalFormatting>
  <conditionalFormatting sqref="N8">
    <cfRule type="cellIs" dxfId="188" priority="170" operator="equal">
      <formula>"jan."</formula>
    </cfRule>
  </conditionalFormatting>
  <conditionalFormatting sqref="N8">
    <cfRule type="cellIs" dxfId="187" priority="169" operator="equal">
      <formula>"jan."</formula>
    </cfRule>
  </conditionalFormatting>
  <conditionalFormatting sqref="N8">
    <cfRule type="cellIs" dxfId="186" priority="168" operator="equal">
      <formula>"jan."</formula>
    </cfRule>
  </conditionalFormatting>
  <conditionalFormatting sqref="N8">
    <cfRule type="cellIs" dxfId="185" priority="167" operator="equal">
      <formula>"jan."</formula>
    </cfRule>
  </conditionalFormatting>
  <conditionalFormatting sqref="N8">
    <cfRule type="cellIs" dxfId="184" priority="166" operator="equal">
      <formula>"jan."</formula>
    </cfRule>
  </conditionalFormatting>
  <conditionalFormatting sqref="N8">
    <cfRule type="cellIs" dxfId="183" priority="165" operator="equal">
      <formula>"jan."</formula>
    </cfRule>
  </conditionalFormatting>
  <conditionalFormatting sqref="N8">
    <cfRule type="cellIs" dxfId="182" priority="164" operator="equal">
      <formula>"jan."</formula>
    </cfRule>
  </conditionalFormatting>
  <conditionalFormatting sqref="N8">
    <cfRule type="cellIs" dxfId="181" priority="163" operator="equal">
      <formula>"jan."</formula>
    </cfRule>
  </conditionalFormatting>
  <conditionalFormatting sqref="N8">
    <cfRule type="cellIs" dxfId="180" priority="162" operator="equal">
      <formula>"jan."</formula>
    </cfRule>
  </conditionalFormatting>
  <conditionalFormatting sqref="N8">
    <cfRule type="cellIs" dxfId="179" priority="161" operator="equal">
      <formula>"jan."</formula>
    </cfRule>
  </conditionalFormatting>
  <conditionalFormatting sqref="N8">
    <cfRule type="cellIs" dxfId="178" priority="160" operator="equal">
      <formula>"jan."</formula>
    </cfRule>
  </conditionalFormatting>
  <conditionalFormatting sqref="N8">
    <cfRule type="cellIs" dxfId="177" priority="159" operator="equal">
      <formula>"jan."</formula>
    </cfRule>
  </conditionalFormatting>
  <conditionalFormatting sqref="O8">
    <cfRule type="cellIs" dxfId="176" priority="158" operator="equal">
      <formula>"jan."</formula>
    </cfRule>
  </conditionalFormatting>
  <conditionalFormatting sqref="O8">
    <cfRule type="cellIs" dxfId="175" priority="157" operator="equal">
      <formula>"jan."</formula>
    </cfRule>
  </conditionalFormatting>
  <conditionalFormatting sqref="O8">
    <cfRule type="cellIs" dxfId="174" priority="156" operator="equal">
      <formula>"jan."</formula>
    </cfRule>
  </conditionalFormatting>
  <conditionalFormatting sqref="O8">
    <cfRule type="cellIs" dxfId="173" priority="155" operator="equal">
      <formula>"jan."</formula>
    </cfRule>
  </conditionalFormatting>
  <conditionalFormatting sqref="O8">
    <cfRule type="cellIs" dxfId="172" priority="154" operator="equal">
      <formula>"jan."</formula>
    </cfRule>
  </conditionalFormatting>
  <conditionalFormatting sqref="O8">
    <cfRule type="cellIs" dxfId="171" priority="153" operator="equal">
      <formula>"jan."</formula>
    </cfRule>
  </conditionalFormatting>
  <conditionalFormatting sqref="O8">
    <cfRule type="cellIs" dxfId="170" priority="152" operator="equal">
      <formula>"jan."</formula>
    </cfRule>
  </conditionalFormatting>
  <conditionalFormatting sqref="O8">
    <cfRule type="cellIs" dxfId="169" priority="151" operator="equal">
      <formula>"jan."</formula>
    </cfRule>
  </conditionalFormatting>
  <conditionalFormatting sqref="O8">
    <cfRule type="cellIs" dxfId="168" priority="150" operator="equal">
      <formula>"jan."</formula>
    </cfRule>
  </conditionalFormatting>
  <conditionalFormatting sqref="O8">
    <cfRule type="cellIs" dxfId="167" priority="149" operator="equal">
      <formula>"jan."</formula>
    </cfRule>
  </conditionalFormatting>
  <conditionalFormatting sqref="O8">
    <cfRule type="cellIs" dxfId="166" priority="148" operator="equal">
      <formula>"jan."</formula>
    </cfRule>
  </conditionalFormatting>
  <conditionalFormatting sqref="O8">
    <cfRule type="cellIs" dxfId="165" priority="147" operator="equal">
      <formula>"jan."</formula>
    </cfRule>
  </conditionalFormatting>
  <conditionalFormatting sqref="O8">
    <cfRule type="cellIs" dxfId="164" priority="146" operator="equal">
      <formula>"jan."</formula>
    </cfRule>
  </conditionalFormatting>
  <conditionalFormatting sqref="O8">
    <cfRule type="cellIs" dxfId="163" priority="145" operator="equal">
      <formula>"jan."</formula>
    </cfRule>
  </conditionalFormatting>
  <conditionalFormatting sqref="O8">
    <cfRule type="cellIs" dxfId="162" priority="144" operator="equal">
      <formula>"jan."</formula>
    </cfRule>
  </conditionalFormatting>
  <conditionalFormatting sqref="O8">
    <cfRule type="cellIs" dxfId="161" priority="143" operator="equal">
      <formula>"jan."</formula>
    </cfRule>
  </conditionalFormatting>
  <conditionalFormatting sqref="O8">
    <cfRule type="cellIs" dxfId="160" priority="142" operator="equal">
      <formula>"jan."</formula>
    </cfRule>
  </conditionalFormatting>
  <conditionalFormatting sqref="O8">
    <cfRule type="cellIs" dxfId="159" priority="141" operator="equal">
      <formula>"jan."</formula>
    </cfRule>
  </conditionalFormatting>
  <conditionalFormatting sqref="O8">
    <cfRule type="cellIs" dxfId="158" priority="140" operator="equal">
      <formula>"jan."</formula>
    </cfRule>
  </conditionalFormatting>
  <conditionalFormatting sqref="O8">
    <cfRule type="cellIs" dxfId="157" priority="139" operator="equal">
      <formula>"jan."</formula>
    </cfRule>
  </conditionalFormatting>
  <conditionalFormatting sqref="O8">
    <cfRule type="cellIs" dxfId="156" priority="138" operator="equal">
      <formula>"jan."</formula>
    </cfRule>
  </conditionalFormatting>
  <conditionalFormatting sqref="O8">
    <cfRule type="cellIs" dxfId="155" priority="137" operator="equal">
      <formula>"jan."</formula>
    </cfRule>
  </conditionalFormatting>
  <conditionalFormatting sqref="O8">
    <cfRule type="cellIs" dxfId="154" priority="136" operator="equal">
      <formula>"jan."</formula>
    </cfRule>
  </conditionalFormatting>
  <conditionalFormatting sqref="O8">
    <cfRule type="cellIs" dxfId="153" priority="135" operator="equal">
      <formula>"jan."</formula>
    </cfRule>
  </conditionalFormatting>
  <conditionalFormatting sqref="O8">
    <cfRule type="cellIs" dxfId="152" priority="134" operator="equal">
      <formula>"jan."</formula>
    </cfRule>
  </conditionalFormatting>
  <conditionalFormatting sqref="O8">
    <cfRule type="cellIs" dxfId="151" priority="133" operator="equal">
      <formula>"jan."</formula>
    </cfRule>
  </conditionalFormatting>
  <conditionalFormatting sqref="O8">
    <cfRule type="cellIs" dxfId="150" priority="132" operator="equal">
      <formula>"jan."</formula>
    </cfRule>
  </conditionalFormatting>
  <conditionalFormatting sqref="O8">
    <cfRule type="cellIs" dxfId="149" priority="131" operator="equal">
      <formula>"jan."</formula>
    </cfRule>
  </conditionalFormatting>
  <conditionalFormatting sqref="O8">
    <cfRule type="cellIs" dxfId="148" priority="130" operator="equal">
      <formula>"jan."</formula>
    </cfRule>
  </conditionalFormatting>
  <conditionalFormatting sqref="O8">
    <cfRule type="cellIs" dxfId="147" priority="129" operator="equal">
      <formula>"jan."</formula>
    </cfRule>
  </conditionalFormatting>
  <conditionalFormatting sqref="O8">
    <cfRule type="cellIs" dxfId="146" priority="128" operator="equal">
      <formula>"jan."</formula>
    </cfRule>
  </conditionalFormatting>
  <conditionalFormatting sqref="O8">
    <cfRule type="cellIs" dxfId="145" priority="127" operator="equal">
      <formula>"jan."</formula>
    </cfRule>
  </conditionalFormatting>
  <conditionalFormatting sqref="O8">
    <cfRule type="cellIs" dxfId="144" priority="126" operator="equal">
      <formula>"jan."</formula>
    </cfRule>
  </conditionalFormatting>
  <conditionalFormatting sqref="O8">
    <cfRule type="cellIs" dxfId="143" priority="125" operator="equal">
      <formula>"jan."</formula>
    </cfRule>
  </conditionalFormatting>
  <conditionalFormatting sqref="O8">
    <cfRule type="cellIs" dxfId="142" priority="124" operator="equal">
      <formula>"jan."</formula>
    </cfRule>
  </conditionalFormatting>
  <conditionalFormatting sqref="O8">
    <cfRule type="cellIs" dxfId="141" priority="123" operator="equal">
      <formula>"jan."</formula>
    </cfRule>
  </conditionalFormatting>
  <conditionalFormatting sqref="O8">
    <cfRule type="cellIs" dxfId="140" priority="122" operator="equal">
      <formula>"jan."</formula>
    </cfRule>
  </conditionalFormatting>
  <conditionalFormatting sqref="O8">
    <cfRule type="cellIs" dxfId="139" priority="121" operator="equal">
      <formula>"jan."</formula>
    </cfRule>
  </conditionalFormatting>
  <conditionalFormatting sqref="O8">
    <cfRule type="cellIs" dxfId="138" priority="120" operator="equal">
      <formula>"jan."</formula>
    </cfRule>
  </conditionalFormatting>
  <conditionalFormatting sqref="O8">
    <cfRule type="cellIs" dxfId="137" priority="119" operator="equal">
      <formula>"jan."</formula>
    </cfRule>
  </conditionalFormatting>
  <conditionalFormatting sqref="O8">
    <cfRule type="cellIs" dxfId="136" priority="118" operator="equal">
      <formula>"jan."</formula>
    </cfRule>
  </conditionalFormatting>
  <conditionalFormatting sqref="O8">
    <cfRule type="cellIs" dxfId="135" priority="117" operator="equal">
      <formula>"jan."</formula>
    </cfRule>
  </conditionalFormatting>
  <conditionalFormatting sqref="O8">
    <cfRule type="cellIs" dxfId="134" priority="116" operator="equal">
      <formula>"jan."</formula>
    </cfRule>
  </conditionalFormatting>
  <conditionalFormatting sqref="O8">
    <cfRule type="cellIs" dxfId="133" priority="115" operator="equal">
      <formula>"jan."</formula>
    </cfRule>
  </conditionalFormatting>
  <conditionalFormatting sqref="O8">
    <cfRule type="cellIs" dxfId="132" priority="114" operator="equal">
      <formula>"jan."</formula>
    </cfRule>
  </conditionalFormatting>
  <conditionalFormatting sqref="O8">
    <cfRule type="cellIs" dxfId="131" priority="113" operator="equal">
      <formula>"jan."</formula>
    </cfRule>
  </conditionalFormatting>
  <conditionalFormatting sqref="O8">
    <cfRule type="cellIs" dxfId="130" priority="112" operator="equal">
      <formula>"jan."</formula>
    </cfRule>
  </conditionalFormatting>
  <conditionalFormatting sqref="O8">
    <cfRule type="cellIs" dxfId="129" priority="111" operator="equal">
      <formula>"jan."</formula>
    </cfRule>
  </conditionalFormatting>
  <conditionalFormatting sqref="O8">
    <cfRule type="cellIs" dxfId="128" priority="110" operator="equal">
      <formula>"jan."</formula>
    </cfRule>
  </conditionalFormatting>
  <conditionalFormatting sqref="O8">
    <cfRule type="cellIs" dxfId="127" priority="109" operator="equal">
      <formula>"jan."</formula>
    </cfRule>
  </conditionalFormatting>
  <conditionalFormatting sqref="O8">
    <cfRule type="cellIs" dxfId="126" priority="108" operator="equal">
      <formula>"jan."</formula>
    </cfRule>
  </conditionalFormatting>
  <conditionalFormatting sqref="O8">
    <cfRule type="cellIs" dxfId="125" priority="107" operator="equal">
      <formula>"jan."</formula>
    </cfRule>
  </conditionalFormatting>
  <conditionalFormatting sqref="O8">
    <cfRule type="cellIs" dxfId="124" priority="106" operator="equal">
      <formula>"jan."</formula>
    </cfRule>
  </conditionalFormatting>
  <conditionalFormatting sqref="O8">
    <cfRule type="cellIs" dxfId="123" priority="105" operator="equal">
      <formula>"jan."</formula>
    </cfRule>
  </conditionalFormatting>
  <conditionalFormatting sqref="O8">
    <cfRule type="cellIs" dxfId="122" priority="104" operator="equal">
      <formula>"jan."</formula>
    </cfRule>
  </conditionalFormatting>
  <conditionalFormatting sqref="O8">
    <cfRule type="cellIs" dxfId="121" priority="103" operator="equal">
      <formula>"jan."</formula>
    </cfRule>
  </conditionalFormatting>
  <conditionalFormatting sqref="O8">
    <cfRule type="cellIs" dxfId="120" priority="102" operator="equal">
      <formula>"jan."</formula>
    </cfRule>
  </conditionalFormatting>
  <conditionalFormatting sqref="O8">
    <cfRule type="cellIs" dxfId="119" priority="101" operator="equal">
      <formula>"jan."</formula>
    </cfRule>
  </conditionalFormatting>
  <conditionalFormatting sqref="O8">
    <cfRule type="cellIs" dxfId="118" priority="100" operator="equal">
      <formula>"jan."</formula>
    </cfRule>
  </conditionalFormatting>
  <conditionalFormatting sqref="O8">
    <cfRule type="cellIs" dxfId="117" priority="99" operator="equal">
      <formula>"jan."</formula>
    </cfRule>
  </conditionalFormatting>
  <conditionalFormatting sqref="O8">
    <cfRule type="cellIs" dxfId="116" priority="98" operator="equal">
      <formula>"jan."</formula>
    </cfRule>
  </conditionalFormatting>
  <conditionalFormatting sqref="O8">
    <cfRule type="cellIs" dxfId="115" priority="97" operator="equal">
      <formula>"jan."</formula>
    </cfRule>
  </conditionalFormatting>
  <conditionalFormatting sqref="O8">
    <cfRule type="cellIs" dxfId="114" priority="96" operator="equal">
      <formula>"jan."</formula>
    </cfRule>
  </conditionalFormatting>
  <conditionalFormatting sqref="O8">
    <cfRule type="cellIs" dxfId="113" priority="95" operator="equal">
      <formula>"jan."</formula>
    </cfRule>
  </conditionalFormatting>
  <conditionalFormatting sqref="O8">
    <cfRule type="cellIs" dxfId="112" priority="94" operator="equal">
      <formula>"jan."</formula>
    </cfRule>
  </conditionalFormatting>
  <conditionalFormatting sqref="O8">
    <cfRule type="cellIs" dxfId="111" priority="93" operator="equal">
      <formula>"jan."</formula>
    </cfRule>
  </conditionalFormatting>
  <conditionalFormatting sqref="O8">
    <cfRule type="cellIs" dxfId="110" priority="92" operator="equal">
      <formula>"jan."</formula>
    </cfRule>
  </conditionalFormatting>
  <conditionalFormatting sqref="O8">
    <cfRule type="cellIs" dxfId="109" priority="91" operator="equal">
      <formula>"jan."</formula>
    </cfRule>
  </conditionalFormatting>
  <conditionalFormatting sqref="O8">
    <cfRule type="cellIs" dxfId="108" priority="90" operator="equal">
      <formula>"jan."</formula>
    </cfRule>
  </conditionalFormatting>
  <conditionalFormatting sqref="O8">
    <cfRule type="cellIs" dxfId="107" priority="89" operator="equal">
      <formula>"jan."</formula>
    </cfRule>
  </conditionalFormatting>
  <conditionalFormatting sqref="O8">
    <cfRule type="cellIs" dxfId="106" priority="88" operator="equal">
      <formula>"jan."</formula>
    </cfRule>
  </conditionalFormatting>
  <conditionalFormatting sqref="O8">
    <cfRule type="cellIs" dxfId="105" priority="87" operator="equal">
      <formula>"jan."</formula>
    </cfRule>
  </conditionalFormatting>
  <conditionalFormatting sqref="O8">
    <cfRule type="cellIs" dxfId="104" priority="86" operator="equal">
      <formula>"jan."</formula>
    </cfRule>
  </conditionalFormatting>
  <conditionalFormatting sqref="O8">
    <cfRule type="cellIs" dxfId="103" priority="85" operator="equal">
      <formula>"jan."</formula>
    </cfRule>
  </conditionalFormatting>
  <conditionalFormatting sqref="O8">
    <cfRule type="cellIs" dxfId="102" priority="84" operator="equal">
      <formula>"jan."</formula>
    </cfRule>
  </conditionalFormatting>
  <conditionalFormatting sqref="O8">
    <cfRule type="cellIs" dxfId="101" priority="83" operator="equal">
      <formula>"jan."</formula>
    </cfRule>
  </conditionalFormatting>
  <conditionalFormatting sqref="O8">
    <cfRule type="cellIs" dxfId="100" priority="82" operator="equal">
      <formula>"jan."</formula>
    </cfRule>
  </conditionalFormatting>
  <conditionalFormatting sqref="O8">
    <cfRule type="cellIs" dxfId="99" priority="81" operator="equal">
      <formula>"jan."</formula>
    </cfRule>
  </conditionalFormatting>
  <conditionalFormatting sqref="O8">
    <cfRule type="cellIs" dxfId="98" priority="80" operator="equal">
      <formula>"jan."</formula>
    </cfRule>
  </conditionalFormatting>
  <conditionalFormatting sqref="P8">
    <cfRule type="cellIs" dxfId="97" priority="79" operator="equal">
      <formula>"jan."</formula>
    </cfRule>
  </conditionalFormatting>
  <conditionalFormatting sqref="P8">
    <cfRule type="cellIs" dxfId="96" priority="78" operator="equal">
      <formula>"jan."</formula>
    </cfRule>
  </conditionalFormatting>
  <conditionalFormatting sqref="P8">
    <cfRule type="cellIs" dxfId="95" priority="77" operator="equal">
      <formula>"jan."</formula>
    </cfRule>
  </conditionalFormatting>
  <conditionalFormatting sqref="P8">
    <cfRule type="cellIs" dxfId="94" priority="76" operator="equal">
      <formula>"jan."</formula>
    </cfRule>
  </conditionalFormatting>
  <conditionalFormatting sqref="P8">
    <cfRule type="cellIs" dxfId="93" priority="75" operator="equal">
      <formula>"jan."</formula>
    </cfRule>
  </conditionalFormatting>
  <conditionalFormatting sqref="P8">
    <cfRule type="cellIs" dxfId="92" priority="74" operator="equal">
      <formula>"jan."</formula>
    </cfRule>
  </conditionalFormatting>
  <conditionalFormatting sqref="P8">
    <cfRule type="cellIs" dxfId="91" priority="73" operator="equal">
      <formula>"jan."</formula>
    </cfRule>
  </conditionalFormatting>
  <conditionalFormatting sqref="P8">
    <cfRule type="cellIs" dxfId="90" priority="72" operator="equal">
      <formula>"jan."</formula>
    </cfRule>
  </conditionalFormatting>
  <conditionalFormatting sqref="P8">
    <cfRule type="cellIs" dxfId="89" priority="71" operator="equal">
      <formula>"jan."</formula>
    </cfRule>
  </conditionalFormatting>
  <conditionalFormatting sqref="P8">
    <cfRule type="cellIs" dxfId="88" priority="70" operator="equal">
      <formula>"jan."</formula>
    </cfRule>
  </conditionalFormatting>
  <conditionalFormatting sqref="P8">
    <cfRule type="cellIs" dxfId="87" priority="69" operator="equal">
      <formula>"jan."</formula>
    </cfRule>
  </conditionalFormatting>
  <conditionalFormatting sqref="P8">
    <cfRule type="cellIs" dxfId="86" priority="68" operator="equal">
      <formula>"jan."</formula>
    </cfRule>
  </conditionalFormatting>
  <conditionalFormatting sqref="P8">
    <cfRule type="cellIs" dxfId="85" priority="67" operator="equal">
      <formula>"jan."</formula>
    </cfRule>
  </conditionalFormatting>
  <conditionalFormatting sqref="P8">
    <cfRule type="cellIs" dxfId="84" priority="66" operator="equal">
      <formula>"jan."</formula>
    </cfRule>
  </conditionalFormatting>
  <conditionalFormatting sqref="P8">
    <cfRule type="cellIs" dxfId="83" priority="65" operator="equal">
      <formula>"jan."</formula>
    </cfRule>
  </conditionalFormatting>
  <conditionalFormatting sqref="P8">
    <cfRule type="cellIs" dxfId="82" priority="64" operator="equal">
      <formula>"jan."</formula>
    </cfRule>
  </conditionalFormatting>
  <conditionalFormatting sqref="P8">
    <cfRule type="cellIs" dxfId="81" priority="63" operator="equal">
      <formula>"jan."</formula>
    </cfRule>
  </conditionalFormatting>
  <conditionalFormatting sqref="P8">
    <cfRule type="cellIs" dxfId="80" priority="62" operator="equal">
      <formula>"jan."</formula>
    </cfRule>
  </conditionalFormatting>
  <conditionalFormatting sqref="P8">
    <cfRule type="cellIs" dxfId="79" priority="61" operator="equal">
      <formula>"jan."</formula>
    </cfRule>
  </conditionalFormatting>
  <conditionalFormatting sqref="P8">
    <cfRule type="cellIs" dxfId="78" priority="60" operator="equal">
      <formula>"jan."</formula>
    </cfRule>
  </conditionalFormatting>
  <conditionalFormatting sqref="P8">
    <cfRule type="cellIs" dxfId="77" priority="59" operator="equal">
      <formula>"jan."</formula>
    </cfRule>
  </conditionalFormatting>
  <conditionalFormatting sqref="P8">
    <cfRule type="cellIs" dxfId="76" priority="58" operator="equal">
      <formula>"jan."</formula>
    </cfRule>
  </conditionalFormatting>
  <conditionalFormatting sqref="P8">
    <cfRule type="cellIs" dxfId="75" priority="57" operator="equal">
      <formula>"jan."</formula>
    </cfRule>
  </conditionalFormatting>
  <conditionalFormatting sqref="P8">
    <cfRule type="cellIs" dxfId="74" priority="56" operator="equal">
      <formula>"jan."</formula>
    </cfRule>
  </conditionalFormatting>
  <conditionalFormatting sqref="P8">
    <cfRule type="cellIs" dxfId="73" priority="55" operator="equal">
      <formula>"jan."</formula>
    </cfRule>
  </conditionalFormatting>
  <conditionalFormatting sqref="P8">
    <cfRule type="cellIs" dxfId="72" priority="54" operator="equal">
      <formula>"jan."</formula>
    </cfRule>
  </conditionalFormatting>
  <conditionalFormatting sqref="P8">
    <cfRule type="cellIs" dxfId="71" priority="53" operator="equal">
      <formula>"jan."</formula>
    </cfRule>
  </conditionalFormatting>
  <conditionalFormatting sqref="P8">
    <cfRule type="cellIs" dxfId="70" priority="52" operator="equal">
      <formula>"jan."</formula>
    </cfRule>
  </conditionalFormatting>
  <conditionalFormatting sqref="P8">
    <cfRule type="cellIs" dxfId="69" priority="51" operator="equal">
      <formula>"jan."</formula>
    </cfRule>
  </conditionalFormatting>
  <conditionalFormatting sqref="P8">
    <cfRule type="cellIs" dxfId="68" priority="50" operator="equal">
      <formula>"jan."</formula>
    </cfRule>
  </conditionalFormatting>
  <conditionalFormatting sqref="P8">
    <cfRule type="cellIs" dxfId="67" priority="49" operator="equal">
      <formula>"jan."</formula>
    </cfRule>
  </conditionalFormatting>
  <conditionalFormatting sqref="P8">
    <cfRule type="cellIs" dxfId="66" priority="48" operator="equal">
      <formula>"jan."</formula>
    </cfRule>
  </conditionalFormatting>
  <conditionalFormatting sqref="P8">
    <cfRule type="cellIs" dxfId="65" priority="47" operator="equal">
      <formula>"jan."</formula>
    </cfRule>
  </conditionalFormatting>
  <conditionalFormatting sqref="P8">
    <cfRule type="cellIs" dxfId="64" priority="46" operator="equal">
      <formula>"jan."</formula>
    </cfRule>
  </conditionalFormatting>
  <conditionalFormatting sqref="P8">
    <cfRule type="cellIs" dxfId="63" priority="45" operator="equal">
      <formula>"jan."</formula>
    </cfRule>
  </conditionalFormatting>
  <conditionalFormatting sqref="P8">
    <cfRule type="cellIs" dxfId="62" priority="44" operator="equal">
      <formula>"jan."</formula>
    </cfRule>
  </conditionalFormatting>
  <conditionalFormatting sqref="P8">
    <cfRule type="cellIs" dxfId="61" priority="43" operator="equal">
      <formula>"jan."</formula>
    </cfRule>
  </conditionalFormatting>
  <conditionalFormatting sqref="P8">
    <cfRule type="cellIs" dxfId="60" priority="42" operator="equal">
      <formula>"jan."</formula>
    </cfRule>
  </conditionalFormatting>
  <conditionalFormatting sqref="P8">
    <cfRule type="cellIs" dxfId="59" priority="41" operator="equal">
      <formula>"jan."</formula>
    </cfRule>
  </conditionalFormatting>
  <conditionalFormatting sqref="P8">
    <cfRule type="cellIs" dxfId="58" priority="40" operator="equal">
      <formula>"jan."</formula>
    </cfRule>
  </conditionalFormatting>
  <conditionalFormatting sqref="P8">
    <cfRule type="cellIs" dxfId="57" priority="39" operator="equal">
      <formula>"jan."</formula>
    </cfRule>
  </conditionalFormatting>
  <conditionalFormatting sqref="P8">
    <cfRule type="cellIs" dxfId="56" priority="38" operator="equal">
      <formula>"jan."</formula>
    </cfRule>
  </conditionalFormatting>
  <conditionalFormatting sqref="P8">
    <cfRule type="cellIs" dxfId="55" priority="37" operator="equal">
      <formula>"jan."</formula>
    </cfRule>
  </conditionalFormatting>
  <conditionalFormatting sqref="P8">
    <cfRule type="cellIs" dxfId="54" priority="36" operator="equal">
      <formula>"jan."</formula>
    </cfRule>
  </conditionalFormatting>
  <conditionalFormatting sqref="P8">
    <cfRule type="cellIs" dxfId="53" priority="35" operator="equal">
      <formula>"jan."</formula>
    </cfRule>
  </conditionalFormatting>
  <conditionalFormatting sqref="P8">
    <cfRule type="cellIs" dxfId="52" priority="34" operator="equal">
      <formula>"jan."</formula>
    </cfRule>
  </conditionalFormatting>
  <conditionalFormatting sqref="P8">
    <cfRule type="cellIs" dxfId="51" priority="33" operator="equal">
      <formula>"jan."</formula>
    </cfRule>
  </conditionalFormatting>
  <conditionalFormatting sqref="P8">
    <cfRule type="cellIs" dxfId="50" priority="32" operator="equal">
      <formula>"jan."</formula>
    </cfRule>
  </conditionalFormatting>
  <conditionalFormatting sqref="P8">
    <cfRule type="cellIs" dxfId="49" priority="31" operator="equal">
      <formula>"jan."</formula>
    </cfRule>
  </conditionalFormatting>
  <conditionalFormatting sqref="P8">
    <cfRule type="cellIs" dxfId="48" priority="30" operator="equal">
      <formula>"jan."</formula>
    </cfRule>
  </conditionalFormatting>
  <conditionalFormatting sqref="P8">
    <cfRule type="cellIs" dxfId="47" priority="29" operator="equal">
      <formula>"jan."</formula>
    </cfRule>
  </conditionalFormatting>
  <conditionalFormatting sqref="P8">
    <cfRule type="cellIs" dxfId="46" priority="28" operator="equal">
      <formula>"jan."</formula>
    </cfRule>
  </conditionalFormatting>
  <conditionalFormatting sqref="P8">
    <cfRule type="cellIs" dxfId="45" priority="27" operator="equal">
      <formula>"jan."</formula>
    </cfRule>
  </conditionalFormatting>
  <conditionalFormatting sqref="P8">
    <cfRule type="cellIs" dxfId="44" priority="26" operator="equal">
      <formula>"jan."</formula>
    </cfRule>
  </conditionalFormatting>
  <conditionalFormatting sqref="P8">
    <cfRule type="cellIs" dxfId="43" priority="25" operator="equal">
      <formula>"jan."</formula>
    </cfRule>
  </conditionalFormatting>
  <conditionalFormatting sqref="P8">
    <cfRule type="cellIs" dxfId="42" priority="24" operator="equal">
      <formula>"jan."</formula>
    </cfRule>
  </conditionalFormatting>
  <conditionalFormatting sqref="P8">
    <cfRule type="cellIs" dxfId="41" priority="23" operator="equal">
      <formula>"jan."</formula>
    </cfRule>
  </conditionalFormatting>
  <conditionalFormatting sqref="P8">
    <cfRule type="cellIs" dxfId="40" priority="22" operator="equal">
      <formula>"jan."</formula>
    </cfRule>
  </conditionalFormatting>
  <conditionalFormatting sqref="P8">
    <cfRule type="cellIs" dxfId="39" priority="21" operator="equal">
      <formula>"jan."</formula>
    </cfRule>
  </conditionalFormatting>
  <conditionalFormatting sqref="P8">
    <cfRule type="cellIs" dxfId="38" priority="20" operator="equal">
      <formula>"jan."</formula>
    </cfRule>
  </conditionalFormatting>
  <conditionalFormatting sqref="P8">
    <cfRule type="cellIs" dxfId="37" priority="19" operator="equal">
      <formula>"jan."</formula>
    </cfRule>
  </conditionalFormatting>
  <conditionalFormatting sqref="P8">
    <cfRule type="cellIs" dxfId="36" priority="18" operator="equal">
      <formula>"jan."</formula>
    </cfRule>
  </conditionalFormatting>
  <conditionalFormatting sqref="P8">
    <cfRule type="cellIs" dxfId="35" priority="17" operator="equal">
      <formula>"jan."</formula>
    </cfRule>
  </conditionalFormatting>
  <conditionalFormatting sqref="P8">
    <cfRule type="cellIs" dxfId="34" priority="16" operator="equal">
      <formula>"jan."</formula>
    </cfRule>
  </conditionalFormatting>
  <conditionalFormatting sqref="P8">
    <cfRule type="cellIs" dxfId="33" priority="15" operator="equal">
      <formula>"jan."</formula>
    </cfRule>
  </conditionalFormatting>
  <conditionalFormatting sqref="P8">
    <cfRule type="cellIs" dxfId="32" priority="14" operator="equal">
      <formula>"jan."</formula>
    </cfRule>
  </conditionalFormatting>
  <conditionalFormatting sqref="P8">
    <cfRule type="cellIs" dxfId="31" priority="13" operator="equal">
      <formula>"jan."</formula>
    </cfRule>
  </conditionalFormatting>
  <conditionalFormatting sqref="P8">
    <cfRule type="cellIs" dxfId="30" priority="12" operator="equal">
      <formula>"jan."</formula>
    </cfRule>
  </conditionalFormatting>
  <conditionalFormatting sqref="P8">
    <cfRule type="cellIs" dxfId="29" priority="11" operator="equal">
      <formula>"jan."</formula>
    </cfRule>
  </conditionalFormatting>
  <conditionalFormatting sqref="P8">
    <cfRule type="cellIs" dxfId="28" priority="10" operator="equal">
      <formula>"jan."</formula>
    </cfRule>
  </conditionalFormatting>
  <conditionalFormatting sqref="P8">
    <cfRule type="cellIs" dxfId="27" priority="9" operator="equal">
      <formula>"jan."</formula>
    </cfRule>
  </conditionalFormatting>
  <conditionalFormatting sqref="P8">
    <cfRule type="cellIs" dxfId="26" priority="8" operator="equal">
      <formula>"jan."</formula>
    </cfRule>
  </conditionalFormatting>
  <conditionalFormatting sqref="P8">
    <cfRule type="cellIs" dxfId="25" priority="7" operator="equal">
      <formula>"jan."</formula>
    </cfRule>
  </conditionalFormatting>
  <conditionalFormatting sqref="P8">
    <cfRule type="cellIs" dxfId="24" priority="6" operator="equal">
      <formula>"jan."</formula>
    </cfRule>
  </conditionalFormatting>
  <conditionalFormatting sqref="P8">
    <cfRule type="cellIs" dxfId="23" priority="5" operator="equal">
      <formula>"jan."</formula>
    </cfRule>
  </conditionalFormatting>
  <conditionalFormatting sqref="P8">
    <cfRule type="cellIs" dxfId="22" priority="4" operator="equal">
      <formula>"jan."</formula>
    </cfRule>
  </conditionalFormatting>
  <conditionalFormatting sqref="P8">
    <cfRule type="cellIs" dxfId="21" priority="3" operator="equal">
      <formula>"jan."</formula>
    </cfRule>
  </conditionalFormatting>
  <conditionalFormatting sqref="P8">
    <cfRule type="cellIs" dxfId="20" priority="2" operator="equal">
      <formula>"jan."</formula>
    </cfRule>
  </conditionalFormatting>
  <conditionalFormatting sqref="P8">
    <cfRule type="cellIs" dxfId="19" priority="1" operator="equal">
      <formula>"jan."</formula>
    </cfRule>
  </conditionalFormatting>
  <hyperlinks>
    <hyperlink ref="C44" r:id="rId1" display="Referência bibliográfica: Livro Verde sobre as Relações Laborais 2016, págs 306 e seguintes." xr:uid="{E7348480-9CDE-48B0-BABA-0BBF83EAB365}"/>
    <hyperlink ref="L44" r:id="rId2" location="rela%c3%a7%c3%b5es+de+trabalho" xr:uid="{8F6E73D8-2339-4AAA-8C35-2CE41A081478}"/>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90D626FD-D5B0-4757-8C74-06B153D09DBB}">
            <x14:dataBar minLength="0" maxLength="100" border="1" negativeBarBorderColorSameAsPositive="0">
              <x14:cfvo type="autoMin"/>
              <x14:cfvo type="autoMax"/>
              <x14:borderColor rgb="FF638EC6"/>
              <x14:negativeFillColor rgb="FFFF0000"/>
              <x14:negativeBorderColor rgb="FFFF0000"/>
              <x14:axisColor rgb="FF000000"/>
            </x14:dataBar>
          </x14:cfRule>
          <xm:sqref>P9:P22</xm:sqref>
        </x14:conditionalFormatting>
        <x14:conditionalFormatting xmlns:xm="http://schemas.microsoft.com/office/excel/2006/main">
          <x14:cfRule type="dataBar" id="{C8449863-22D0-40E4-B8C9-993F73512CF6}">
            <x14:dataBar minLength="0" maxLength="100" border="1" negativeBarBorderColorSameAsPositive="0">
              <x14:cfvo type="autoMin"/>
              <x14:cfvo type="autoMax"/>
              <x14:borderColor rgb="FF638EC6"/>
              <x14:negativeFillColor rgb="FFFF0000"/>
              <x14:negativeBorderColor rgb="FFFF0000"/>
              <x14:axisColor rgb="FF000000"/>
            </x14:dataBar>
          </x14:cfRule>
          <xm:sqref>P29:P42</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r2:uid="{427BFE88-B2C0-4B7E-BAEF-F15C4EAA2336}">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'16filiacao'!F29:P29</xm:f>
              <xm:sqref>Q29</xm:sqref>
            </x14:sparkline>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s>
        </x14:sparklineGroup>
        <x14:sparklineGroup displayEmptyCellsAs="gap" high="1" xr2:uid="{EF048950-C288-4A73-8C0C-AF999CF5C8C2}">
          <x14:colorSeries theme="4"/>
          <x14:colorNegative rgb="FF000000"/>
          <x14:colorAxis rgb="FF000000"/>
          <x14:colorMarkers rgb="FF000000"/>
          <x14:colorFirst rgb="FF000000"/>
          <x14:colorLast rgb="FF000000"/>
          <x14:colorHigh theme="8" tint="-0.499984740745262"/>
          <x14:colorLow rgb="FF000000"/>
          <x14:sparklines>
            <x14:sparkline>
              <xm:f>'16filiacao'!F9:P9</xm:f>
              <xm:sqref>Q9</xm:sqref>
            </x14:sparkline>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43EB7-4D90-45F1-9423-31745A84777D}">
  <sheetPr>
    <tabColor rgb="FF005E5C"/>
  </sheetPr>
  <dimension ref="A1:N66"/>
  <sheetViews>
    <sheetView showGridLines="0" zoomScaleNormal="100" workbookViewId="0"/>
  </sheetViews>
  <sheetFormatPr defaultColWidth="9.140625" defaultRowHeight="12.75" x14ac:dyDescent="0.2"/>
  <cols>
    <col min="1" max="1" width="1" style="1875" customWidth="1"/>
    <col min="2" max="2" width="2.5703125" style="252" customWidth="1"/>
    <col min="3" max="3" width="1" style="1875" customWidth="1"/>
    <col min="4" max="4" width="40.28515625" style="1875" customWidth="1"/>
    <col min="5" max="12" width="5.7109375" style="1875" customWidth="1"/>
    <col min="13" max="13" width="2.5703125" style="607" customWidth="1"/>
    <col min="14" max="14" width="1" style="607" customWidth="1"/>
    <col min="15" max="16384" width="9.140625" style="1875"/>
  </cols>
  <sheetData>
    <row r="1" spans="1:14" ht="13.5" customHeight="1" x14ac:dyDescent="0.2">
      <c r="A1" s="1873"/>
      <c r="B1" s="2186" t="s">
        <v>860</v>
      </c>
      <c r="C1" s="2186"/>
      <c r="D1" s="2186"/>
      <c r="E1" s="2186"/>
      <c r="F1" s="2186"/>
      <c r="G1" s="2186"/>
      <c r="H1" s="2186"/>
      <c r="I1" s="253"/>
      <c r="J1" s="253"/>
      <c r="K1" s="253"/>
      <c r="L1" s="253"/>
      <c r="M1" s="253"/>
      <c r="N1" s="253"/>
    </row>
    <row r="2" spans="1:14" ht="2.25" customHeight="1" x14ac:dyDescent="0.2">
      <c r="A2" s="1873"/>
      <c r="B2" s="2187"/>
      <c r="C2" s="2187"/>
      <c r="D2" s="2187"/>
      <c r="E2" s="2187"/>
      <c r="F2" s="2187"/>
      <c r="G2" s="2187"/>
      <c r="H2" s="2187"/>
      <c r="I2" s="2187"/>
      <c r="J2" s="2187"/>
      <c r="K2" s="2187"/>
      <c r="L2" s="1632"/>
      <c r="M2" s="254"/>
      <c r="N2" s="1580"/>
    </row>
    <row r="3" spans="1:14" ht="13.5" customHeight="1" thickBot="1" x14ac:dyDescent="0.25">
      <c r="A3" s="1873"/>
      <c r="B3" s="1629"/>
      <c r="C3" s="1874"/>
      <c r="D3" s="1874"/>
      <c r="E3" s="1874"/>
      <c r="F3" s="1874"/>
      <c r="G3" s="1874"/>
      <c r="H3" s="1874"/>
      <c r="I3" s="1874"/>
      <c r="J3" s="319"/>
      <c r="K3" s="1874"/>
      <c r="L3" s="319" t="s">
        <v>64</v>
      </c>
      <c r="M3" s="255"/>
      <c r="N3" s="1580"/>
    </row>
    <row r="4" spans="1:14" ht="13.5" customHeight="1" thickBot="1" x14ac:dyDescent="0.25">
      <c r="A4" s="1873"/>
      <c r="B4" s="1629"/>
      <c r="C4" s="2178" t="s">
        <v>861</v>
      </c>
      <c r="D4" s="2179"/>
      <c r="E4" s="2179"/>
      <c r="F4" s="2179"/>
      <c r="G4" s="2179"/>
      <c r="H4" s="2179"/>
      <c r="I4" s="2179"/>
      <c r="J4" s="2179"/>
      <c r="K4" s="2179"/>
      <c r="L4" s="2180"/>
      <c r="M4" s="255"/>
      <c r="N4" s="1580"/>
    </row>
    <row r="5" spans="1:14" ht="4.5" customHeight="1" x14ac:dyDescent="0.2">
      <c r="A5" s="1873"/>
      <c r="B5" s="1629"/>
      <c r="C5" s="2188" t="s">
        <v>72</v>
      </c>
      <c r="D5" s="2188"/>
      <c r="E5" s="1629"/>
      <c r="F5" s="1629"/>
      <c r="G5" s="1629"/>
      <c r="H5" s="1629"/>
      <c r="I5" s="1629"/>
      <c r="J5" s="1629"/>
      <c r="K5" s="1629"/>
      <c r="L5" s="1629"/>
      <c r="M5" s="255"/>
      <c r="N5" s="1580"/>
    </row>
    <row r="6" spans="1:14" ht="13.5" customHeight="1" x14ac:dyDescent="0.2">
      <c r="A6" s="1873"/>
      <c r="B6" s="1629"/>
      <c r="C6" s="2189"/>
      <c r="D6" s="2189"/>
      <c r="E6" s="2190">
        <v>2019</v>
      </c>
      <c r="F6" s="2190"/>
      <c r="G6" s="2190">
        <v>2020</v>
      </c>
      <c r="H6" s="2190"/>
      <c r="I6" s="2191">
        <v>2021</v>
      </c>
      <c r="J6" s="2191"/>
      <c r="K6" s="2191">
        <v>2022</v>
      </c>
      <c r="L6" s="2191"/>
      <c r="M6" s="255"/>
      <c r="N6" s="1580"/>
    </row>
    <row r="7" spans="1:14" ht="4.5" customHeight="1" x14ac:dyDescent="0.2">
      <c r="A7" s="1873"/>
      <c r="B7" s="1629"/>
      <c r="C7" s="1629"/>
      <c r="D7" s="1629"/>
      <c r="E7" s="1629"/>
      <c r="F7" s="1629"/>
      <c r="G7" s="1629"/>
      <c r="H7" s="1629"/>
      <c r="I7" s="1581"/>
      <c r="J7" s="1581"/>
      <c r="K7" s="1581"/>
      <c r="L7" s="1581"/>
      <c r="M7" s="255"/>
      <c r="N7" s="1580"/>
    </row>
    <row r="8" spans="1:14" s="1876" customFormat="1" ht="16.5" customHeight="1" x14ac:dyDescent="0.2">
      <c r="A8" s="55"/>
      <c r="B8" s="1582"/>
      <c r="C8" s="2192" t="s">
        <v>862</v>
      </c>
      <c r="D8" s="2192"/>
      <c r="E8" s="2184">
        <v>108545.00000000015</v>
      </c>
      <c r="F8" s="2184"/>
      <c r="G8" s="2184">
        <v>84135.000000000364</v>
      </c>
      <c r="H8" s="2184"/>
      <c r="I8" s="2184">
        <v>89121</v>
      </c>
      <c r="J8" s="2184"/>
      <c r="K8" s="2184">
        <v>96968.999999999767</v>
      </c>
      <c r="L8" s="2184"/>
      <c r="M8" s="1583"/>
      <c r="N8" s="1584"/>
    </row>
    <row r="9" spans="1:14" s="1876" customFormat="1" ht="13.5" customHeight="1" x14ac:dyDescent="0.2">
      <c r="A9" s="55"/>
      <c r="B9" s="1582"/>
      <c r="C9" s="1585"/>
      <c r="D9" s="1586" t="s">
        <v>263</v>
      </c>
      <c r="E9" s="2185">
        <v>69405.999999999884</v>
      </c>
      <c r="F9" s="2185"/>
      <c r="G9" s="2185">
        <v>55234.999999999935</v>
      </c>
      <c r="H9" s="2185"/>
      <c r="I9" s="2185">
        <v>58695</v>
      </c>
      <c r="J9" s="2185"/>
      <c r="K9" s="2185">
        <v>61996.000000000102</v>
      </c>
      <c r="L9" s="2185"/>
      <c r="M9" s="1583"/>
      <c r="N9" s="1584"/>
    </row>
    <row r="10" spans="1:14" s="1876" customFormat="1" ht="13.5" customHeight="1" x14ac:dyDescent="0.2">
      <c r="A10" s="55"/>
      <c r="B10" s="1582"/>
      <c r="C10" s="1585"/>
      <c r="D10" s="1586" t="s">
        <v>264</v>
      </c>
      <c r="E10" s="2185">
        <v>39138.99999999992</v>
      </c>
      <c r="F10" s="2185"/>
      <c r="G10" s="2185">
        <v>28899.999999999967</v>
      </c>
      <c r="H10" s="2185"/>
      <c r="I10" s="2185">
        <v>30426.000000000182</v>
      </c>
      <c r="J10" s="2185"/>
      <c r="K10" s="2185">
        <v>34972.999999999869</v>
      </c>
      <c r="L10" s="2185"/>
      <c r="M10" s="1583"/>
      <c r="N10" s="1584"/>
    </row>
    <row r="11" spans="1:14" s="1876" customFormat="1" ht="22.5" customHeight="1" x14ac:dyDescent="0.2">
      <c r="A11" s="55"/>
      <c r="B11" s="1582"/>
      <c r="C11" s="2183" t="s">
        <v>863</v>
      </c>
      <c r="D11" s="2183"/>
      <c r="E11" s="2184">
        <v>79376.000000000015</v>
      </c>
      <c r="F11" s="2184"/>
      <c r="G11" s="2184">
        <v>61866.000000000116</v>
      </c>
      <c r="H11" s="2184"/>
      <c r="I11" s="2184">
        <v>66622.000000000015</v>
      </c>
      <c r="J11" s="2184"/>
      <c r="K11" s="2184">
        <v>71847.999999999884</v>
      </c>
      <c r="L11" s="2184"/>
      <c r="M11" s="1583"/>
      <c r="N11" s="1584"/>
    </row>
    <row r="12" spans="1:14" s="1876" customFormat="1" ht="18.75" customHeight="1" x14ac:dyDescent="0.2">
      <c r="A12" s="55"/>
      <c r="B12" s="1582"/>
      <c r="C12" s="2183" t="s">
        <v>864</v>
      </c>
      <c r="D12" s="2183"/>
      <c r="E12" s="2184">
        <v>2229866.0000000023</v>
      </c>
      <c r="F12" s="2184"/>
      <c r="G12" s="2184">
        <v>1875563</v>
      </c>
      <c r="H12" s="2184"/>
      <c r="I12" s="2184">
        <v>1969547.0000000054</v>
      </c>
      <c r="J12" s="2184"/>
      <c r="K12" s="2184">
        <v>2154598.0000000098</v>
      </c>
      <c r="L12" s="2184"/>
      <c r="M12" s="1583"/>
      <c r="N12" s="1584"/>
    </row>
    <row r="13" spans="1:14" ht="4.5" customHeight="1" thickBot="1" x14ac:dyDescent="0.25">
      <c r="A13" s="1873"/>
      <c r="B13" s="1874"/>
      <c r="C13" s="1874"/>
      <c r="D13" s="1874"/>
      <c r="E13" s="1874"/>
      <c r="F13" s="1874"/>
      <c r="G13" s="1874"/>
      <c r="H13" s="1874"/>
      <c r="I13" s="1874"/>
      <c r="J13" s="319"/>
      <c r="K13" s="1874"/>
      <c r="L13" s="319"/>
      <c r="M13" s="255"/>
      <c r="N13" s="1580"/>
    </row>
    <row r="14" spans="1:14" s="1876" customFormat="1" ht="13.5" customHeight="1" thickBot="1" x14ac:dyDescent="0.25">
      <c r="A14" s="55"/>
      <c r="B14" s="56"/>
      <c r="C14" s="2178" t="s">
        <v>865</v>
      </c>
      <c r="D14" s="2179"/>
      <c r="E14" s="2179"/>
      <c r="F14" s="2179"/>
      <c r="G14" s="2179"/>
      <c r="H14" s="2179"/>
      <c r="I14" s="2179"/>
      <c r="J14" s="2179"/>
      <c r="K14" s="2179"/>
      <c r="L14" s="2180"/>
      <c r="M14" s="255"/>
      <c r="N14" s="1580"/>
    </row>
    <row r="15" spans="1:14" ht="4.5" customHeight="1" x14ac:dyDescent="0.2">
      <c r="A15" s="1873"/>
      <c r="B15" s="1874"/>
      <c r="C15" s="58"/>
      <c r="D15" s="58"/>
      <c r="E15" s="210"/>
      <c r="F15" s="210"/>
      <c r="G15" s="210"/>
      <c r="H15" s="210"/>
      <c r="I15" s="210"/>
      <c r="J15" s="210"/>
      <c r="K15" s="210"/>
      <c r="L15" s="210"/>
      <c r="M15" s="255"/>
      <c r="N15" s="1580"/>
    </row>
    <row r="16" spans="1:14" ht="13.5" customHeight="1" x14ac:dyDescent="0.2">
      <c r="A16" s="1873"/>
      <c r="B16" s="1874"/>
      <c r="C16" s="2181"/>
      <c r="D16" s="2181"/>
      <c r="E16" s="2182">
        <v>2019</v>
      </c>
      <c r="F16" s="2182"/>
      <c r="G16" s="2182">
        <v>2020</v>
      </c>
      <c r="H16" s="2182"/>
      <c r="I16" s="2176">
        <v>2021</v>
      </c>
      <c r="J16" s="2176"/>
      <c r="K16" s="2176">
        <v>2022</v>
      </c>
      <c r="L16" s="2176"/>
      <c r="M16" s="1587"/>
      <c r="N16" s="1588"/>
    </row>
    <row r="17" spans="1:14" ht="24" customHeight="1" x14ac:dyDescent="0.2">
      <c r="A17" s="1873"/>
      <c r="B17" s="1874"/>
      <c r="C17" s="1633"/>
      <c r="D17" s="1633"/>
      <c r="E17" s="1842" t="s">
        <v>62</v>
      </c>
      <c r="F17" s="1842" t="s">
        <v>866</v>
      </c>
      <c r="G17" s="1842" t="s">
        <v>62</v>
      </c>
      <c r="H17" s="1842" t="s">
        <v>866</v>
      </c>
      <c r="I17" s="1844" t="s">
        <v>62</v>
      </c>
      <c r="J17" s="1844" t="s">
        <v>866</v>
      </c>
      <c r="K17" s="1844" t="s">
        <v>62</v>
      </c>
      <c r="L17" s="1844" t="s">
        <v>866</v>
      </c>
      <c r="M17" s="1587"/>
      <c r="N17" s="1588"/>
    </row>
    <row r="18" spans="1:14" s="1548" customFormat="1" ht="18.75" customHeight="1" x14ac:dyDescent="0.2">
      <c r="A18" s="1546"/>
      <c r="B18" s="1547"/>
      <c r="C18" s="2111" t="s">
        <v>62</v>
      </c>
      <c r="D18" s="2111"/>
      <c r="E18" s="1589">
        <v>35.266630632388853</v>
      </c>
      <c r="F18" s="1589">
        <v>2.2406322388919056E-2</v>
      </c>
      <c r="G18" s="1589">
        <v>27.3786302160104</v>
      </c>
      <c r="H18" s="1589">
        <v>2.9638157814329661E-2</v>
      </c>
      <c r="I18" s="1589">
        <v>29.294461522642859</v>
      </c>
      <c r="J18" s="1589">
        <v>3.3137830456948916E-2</v>
      </c>
      <c r="K18" s="1589">
        <v>30.665583733267219</v>
      </c>
      <c r="L18" s="1589">
        <v>3.5814943888934941E-2</v>
      </c>
      <c r="M18" s="1590"/>
    </row>
    <row r="19" spans="1:14" ht="12" customHeight="1" x14ac:dyDescent="0.2">
      <c r="A19" s="1873"/>
      <c r="B19" s="1874"/>
      <c r="C19" s="532"/>
      <c r="D19" s="1591" t="s">
        <v>867</v>
      </c>
      <c r="E19" s="1592">
        <v>23.340248962655611</v>
      </c>
      <c r="F19" s="1592">
        <v>5.3197148632833376E-2</v>
      </c>
      <c r="G19" s="1592">
        <v>19.228729984800861</v>
      </c>
      <c r="H19" s="1592">
        <v>0.10604079035735774</v>
      </c>
      <c r="I19" s="1592">
        <v>22.016515716568911</v>
      </c>
      <c r="J19" s="1592">
        <v>0.10655301012253557</v>
      </c>
      <c r="K19" s="1592">
        <v>22.561232323732579</v>
      </c>
      <c r="L19" s="1592">
        <v>9.9061393298496586E-2</v>
      </c>
      <c r="M19" s="1587"/>
      <c r="N19" s="1588"/>
    </row>
    <row r="20" spans="1:14" ht="12" customHeight="1" x14ac:dyDescent="0.2">
      <c r="A20" s="1873"/>
      <c r="B20" s="1874"/>
      <c r="C20" s="532"/>
      <c r="D20" s="1591" t="s">
        <v>659</v>
      </c>
      <c r="E20" s="1592">
        <v>33.652028304434701</v>
      </c>
      <c r="F20" s="1592">
        <v>0.21606438718738169</v>
      </c>
      <c r="G20" s="1592">
        <v>59.066501445683599</v>
      </c>
      <c r="H20" s="1592">
        <v>0.20652622883106167</v>
      </c>
      <c r="I20" s="1592">
        <v>54.855255150830239</v>
      </c>
      <c r="J20" s="1592">
        <v>0.3477353733808573</v>
      </c>
      <c r="K20" s="1592">
        <v>52.814327485380126</v>
      </c>
      <c r="L20" s="1592">
        <v>0.36549707602339188</v>
      </c>
      <c r="M20" s="1587"/>
      <c r="N20" s="1593"/>
    </row>
    <row r="21" spans="1:14" ht="12" customHeight="1" x14ac:dyDescent="0.2">
      <c r="A21" s="1873"/>
      <c r="B21" s="1874"/>
      <c r="C21" s="532"/>
      <c r="D21" s="1591" t="s">
        <v>660</v>
      </c>
      <c r="E21" s="1592">
        <v>55.761268080915414</v>
      </c>
      <c r="F21" s="1592">
        <v>2.244987014153263E-2</v>
      </c>
      <c r="G21" s="1592">
        <v>44.613460535675273</v>
      </c>
      <c r="H21" s="1592">
        <v>2.7517091553491191E-2</v>
      </c>
      <c r="I21" s="1592">
        <v>50.143200094984103</v>
      </c>
      <c r="J21" s="1592">
        <v>3.4750275830314425E-2</v>
      </c>
      <c r="K21" s="1592">
        <v>51.373298676013022</v>
      </c>
      <c r="L21" s="1592">
        <v>3.6789207744411224E-2</v>
      </c>
      <c r="M21" s="1587"/>
      <c r="N21" s="1594"/>
    </row>
    <row r="22" spans="1:14" ht="12" customHeight="1" x14ac:dyDescent="0.2">
      <c r="A22" s="1873"/>
      <c r="B22" s="1874"/>
      <c r="D22" s="1591" t="s">
        <v>868</v>
      </c>
      <c r="E22" s="1592">
        <v>11.888859203847197</v>
      </c>
      <c r="F22" s="1592">
        <v>0</v>
      </c>
      <c r="G22" s="1592">
        <v>12.403100775193799</v>
      </c>
      <c r="H22" s="1592">
        <v>0</v>
      </c>
      <c r="I22" s="1592">
        <v>9.6807953950811019</v>
      </c>
      <c r="J22" s="1592">
        <v>0</v>
      </c>
      <c r="K22" s="1592">
        <v>10.126582278481013</v>
      </c>
      <c r="L22" s="1592">
        <v>0.26648900732844771</v>
      </c>
      <c r="M22" s="1587"/>
      <c r="N22" s="1588"/>
    </row>
    <row r="23" spans="1:14" s="67" customFormat="1" ht="12" customHeight="1" x14ac:dyDescent="0.2">
      <c r="A23" s="65"/>
      <c r="B23" s="66"/>
      <c r="C23" s="533"/>
      <c r="D23" s="1591" t="s">
        <v>869</v>
      </c>
      <c r="E23" s="1592">
        <v>95.881927959541855</v>
      </c>
      <c r="F23" s="1592">
        <v>6.8806550383596621E-2</v>
      </c>
      <c r="G23" s="1592">
        <v>77.776344640784231</v>
      </c>
      <c r="H23" s="1592">
        <v>0.25796465884173897</v>
      </c>
      <c r="I23" s="1592">
        <v>72.007394854413832</v>
      </c>
      <c r="J23" s="1592">
        <v>3.0811893390848895E-2</v>
      </c>
      <c r="K23" s="1592">
        <v>82.746155260094127</v>
      </c>
      <c r="L23" s="1592">
        <v>9.1906133202622128E-2</v>
      </c>
      <c r="M23" s="1587"/>
      <c r="N23" s="1588"/>
    </row>
    <row r="24" spans="1:14" s="67" customFormat="1" ht="12" customHeight="1" x14ac:dyDescent="0.2">
      <c r="A24" s="65"/>
      <c r="B24" s="66"/>
      <c r="C24" s="533"/>
      <c r="D24" s="1591" t="s">
        <v>847</v>
      </c>
      <c r="E24" s="1592">
        <v>42.874182128580671</v>
      </c>
      <c r="F24" s="1592">
        <v>7.2403293968805765E-2</v>
      </c>
      <c r="G24" s="1592">
        <v>38.009339369948286</v>
      </c>
      <c r="H24" s="1592">
        <v>7.5062618026090822E-2</v>
      </c>
      <c r="I24" s="1592">
        <v>34.143119313818481</v>
      </c>
      <c r="J24" s="1592">
        <v>0.10737853210292694</v>
      </c>
      <c r="K24" s="1592">
        <v>39.171414503763224</v>
      </c>
      <c r="L24" s="1592">
        <v>0.13012590560596496</v>
      </c>
      <c r="M24" s="1587"/>
      <c r="N24" s="1588"/>
    </row>
    <row r="25" spans="1:14" s="67" customFormat="1" ht="12" customHeight="1" x14ac:dyDescent="0.2">
      <c r="A25" s="65"/>
      <c r="B25" s="66"/>
      <c r="C25" s="533"/>
      <c r="D25" s="1591" t="s">
        <v>870</v>
      </c>
      <c r="E25" s="1592">
        <v>28.038923041730463</v>
      </c>
      <c r="F25" s="1592">
        <v>1.2797317682213784E-2</v>
      </c>
      <c r="G25" s="1592">
        <v>21.38398651113328</v>
      </c>
      <c r="H25" s="1592">
        <v>9.3933610854967271E-3</v>
      </c>
      <c r="I25" s="1592">
        <v>22.865578526890587</v>
      </c>
      <c r="J25" s="1592">
        <v>1.1918910543468159E-2</v>
      </c>
      <c r="K25" s="1592">
        <v>23.704967235581641</v>
      </c>
      <c r="L25" s="1592">
        <v>1.6276412548463078E-2</v>
      </c>
      <c r="M25" s="1587"/>
      <c r="N25" s="1588"/>
    </row>
    <row r="26" spans="1:14" s="1595" customFormat="1" ht="12" customHeight="1" x14ac:dyDescent="0.2">
      <c r="A26" s="1873"/>
      <c r="B26" s="1874"/>
      <c r="C26" s="532"/>
      <c r="D26" s="1591" t="s">
        <v>661</v>
      </c>
      <c r="E26" s="1592">
        <v>54.345344659786051</v>
      </c>
      <c r="F26" s="1592">
        <v>6.6084323596909841E-2</v>
      </c>
      <c r="G26" s="1592">
        <v>37.279831736975702</v>
      </c>
      <c r="H26" s="1592">
        <v>0.10705357086631505</v>
      </c>
      <c r="I26" s="1592">
        <v>39.885819592378752</v>
      </c>
      <c r="J26" s="1592">
        <v>7.0879485543807089E-2</v>
      </c>
      <c r="K26" s="1592">
        <v>45.249146213602813</v>
      </c>
      <c r="L26" s="1592">
        <v>6.1313206251494376E-2</v>
      </c>
      <c r="M26" s="1587"/>
      <c r="N26" s="1588"/>
    </row>
    <row r="27" spans="1:14" s="1595" customFormat="1" ht="12" customHeight="1" x14ac:dyDescent="0.2">
      <c r="A27" s="1873"/>
      <c r="B27" s="1874"/>
      <c r="C27" s="532"/>
      <c r="D27" s="1591" t="s">
        <v>662</v>
      </c>
      <c r="E27" s="1592">
        <v>24.936428512837356</v>
      </c>
      <c r="F27" s="1592">
        <v>1.4914131885668305E-2</v>
      </c>
      <c r="G27" s="1592">
        <v>16.213794106433106</v>
      </c>
      <c r="H27" s="1592">
        <v>1.9653083765373461E-2</v>
      </c>
      <c r="I27" s="1592">
        <v>18.050649840540505</v>
      </c>
      <c r="J27" s="1592">
        <v>1.2859641301738682E-2</v>
      </c>
      <c r="K27" s="1592">
        <v>19.136960600375318</v>
      </c>
      <c r="L27" s="1592">
        <v>2.9430158554979404E-2</v>
      </c>
      <c r="M27" s="1587"/>
      <c r="N27" s="1588"/>
    </row>
    <row r="28" spans="1:14" s="1595" customFormat="1" ht="12" customHeight="1" x14ac:dyDescent="0.2">
      <c r="A28" s="1873"/>
      <c r="B28" s="1874"/>
      <c r="C28" s="532"/>
      <c r="D28" s="1591" t="s">
        <v>871</v>
      </c>
      <c r="E28" s="1592">
        <v>6.0275152155619507</v>
      </c>
      <c r="F28" s="1592">
        <v>0</v>
      </c>
      <c r="G28" s="1592">
        <v>4.2800168606725064</v>
      </c>
      <c r="H28" s="1592">
        <v>0</v>
      </c>
      <c r="I28" s="1592">
        <v>4.5207623607402816</v>
      </c>
      <c r="J28" s="1592">
        <v>0</v>
      </c>
      <c r="K28" s="1592">
        <v>4.7106749083817014</v>
      </c>
      <c r="L28" s="1592">
        <v>7.8642319004702862E-3</v>
      </c>
      <c r="M28" s="1587"/>
      <c r="N28" s="1588"/>
    </row>
    <row r="29" spans="1:14" s="1595" customFormat="1" ht="12" customHeight="1" x14ac:dyDescent="0.2">
      <c r="A29" s="1873"/>
      <c r="B29" s="1874"/>
      <c r="C29" s="532"/>
      <c r="D29" s="1591" t="s">
        <v>663</v>
      </c>
      <c r="E29" s="1592">
        <v>5.6294085729788454</v>
      </c>
      <c r="F29" s="1592">
        <v>0</v>
      </c>
      <c r="G29" s="1592">
        <v>3.5863009232501986</v>
      </c>
      <c r="H29" s="1592">
        <v>0</v>
      </c>
      <c r="I29" s="1592">
        <v>3.2400922506614678</v>
      </c>
      <c r="J29" s="1592">
        <v>2.829774891407395E-2</v>
      </c>
      <c r="K29" s="1592">
        <v>4.0049487902248684</v>
      </c>
      <c r="L29" s="1592">
        <v>0</v>
      </c>
      <c r="M29" s="1587"/>
      <c r="N29" s="1588"/>
    </row>
    <row r="30" spans="1:14" s="1595" customFormat="1" ht="12" customHeight="1" x14ac:dyDescent="0.2">
      <c r="A30" s="1873"/>
      <c r="B30" s="1874"/>
      <c r="C30" s="532"/>
      <c r="D30" s="1591" t="s">
        <v>851</v>
      </c>
      <c r="E30" s="1592">
        <v>6.3033846434933434</v>
      </c>
      <c r="F30" s="1592">
        <v>0</v>
      </c>
      <c r="G30" s="1592">
        <v>5.312241766025279</v>
      </c>
      <c r="H30" s="1592">
        <v>2.9512454255696031E-2</v>
      </c>
      <c r="I30" s="1592">
        <v>6.6361238372900297</v>
      </c>
      <c r="J30" s="1592">
        <v>5.5532417048452104E-2</v>
      </c>
      <c r="K30" s="1592">
        <v>6.4681379524462317</v>
      </c>
      <c r="L30" s="1592">
        <v>0</v>
      </c>
      <c r="M30" s="1587"/>
      <c r="N30" s="1588"/>
    </row>
    <row r="31" spans="1:14" s="1595" customFormat="1" ht="12" customHeight="1" x14ac:dyDescent="0.2">
      <c r="A31" s="1873"/>
      <c r="B31" s="1874"/>
      <c r="C31" s="532"/>
      <c r="D31" s="1591" t="s">
        <v>872</v>
      </c>
      <c r="E31" s="1592">
        <v>10.725372147731459</v>
      </c>
      <c r="F31" s="1592">
        <v>0</v>
      </c>
      <c r="G31" s="1592">
        <v>7.4336261165990827</v>
      </c>
      <c r="H31" s="1592">
        <v>0</v>
      </c>
      <c r="I31" s="1592">
        <v>9.1285365991949323</v>
      </c>
      <c r="J31" s="1592">
        <v>1.8899661696055725E-2</v>
      </c>
      <c r="K31" s="1592">
        <v>8.2670551207893919</v>
      </c>
      <c r="L31" s="1592">
        <v>5.316434161279358E-3</v>
      </c>
      <c r="M31" s="1587"/>
      <c r="N31" s="1588"/>
    </row>
    <row r="32" spans="1:14" s="1595" customFormat="1" ht="12" customHeight="1" x14ac:dyDescent="0.2">
      <c r="A32" s="1873"/>
      <c r="B32" s="1874"/>
      <c r="C32" s="532"/>
      <c r="D32" s="1591" t="s">
        <v>873</v>
      </c>
      <c r="E32" s="1592">
        <v>28.823256672383522</v>
      </c>
      <c r="F32" s="1592">
        <v>2.2507618828973553E-2</v>
      </c>
      <c r="G32" s="1592">
        <v>23.381053490002611</v>
      </c>
      <c r="H32" s="1592">
        <v>2.4862881210126104E-2</v>
      </c>
      <c r="I32" s="1592">
        <v>20.255859107029313</v>
      </c>
      <c r="J32" s="1592">
        <v>2.9103245843432921E-2</v>
      </c>
      <c r="K32" s="1592">
        <v>23.774557935809895</v>
      </c>
      <c r="L32" s="1592">
        <v>1.2807267697509396E-2</v>
      </c>
      <c r="M32" s="1587"/>
      <c r="N32" s="1588"/>
    </row>
    <row r="33" spans="1:14" s="1595" customFormat="1" ht="12" customHeight="1" x14ac:dyDescent="0.2">
      <c r="A33" s="1873"/>
      <c r="B33" s="1874"/>
      <c r="C33" s="532"/>
      <c r="D33" s="1591" t="s">
        <v>874</v>
      </c>
      <c r="E33" s="1592">
        <v>29.392436824183061</v>
      </c>
      <c r="F33" s="1592">
        <v>0</v>
      </c>
      <c r="G33" s="1592">
        <v>18.869759750996987</v>
      </c>
      <c r="H33" s="1592">
        <v>4.8633401420095354E-2</v>
      </c>
      <c r="I33" s="1592">
        <v>25.556425455765609</v>
      </c>
      <c r="J33" s="1592">
        <v>0.11184431271669856</v>
      </c>
      <c r="K33" s="1592">
        <v>38.798370672097775</v>
      </c>
      <c r="L33" s="1592">
        <v>5.0916496945010228E-2</v>
      </c>
      <c r="M33" s="1587"/>
      <c r="N33" s="1588"/>
    </row>
    <row r="34" spans="1:14" s="1595" customFormat="1" ht="12" customHeight="1" x14ac:dyDescent="0.2">
      <c r="A34" s="1873"/>
      <c r="B34" s="1874"/>
      <c r="C34" s="532"/>
      <c r="D34" s="1591" t="s">
        <v>852</v>
      </c>
      <c r="E34" s="1592">
        <v>13.060278207109684</v>
      </c>
      <c r="F34" s="1592">
        <v>0</v>
      </c>
      <c r="G34" s="1592">
        <v>8.1939329399062331</v>
      </c>
      <c r="H34" s="1592">
        <v>0</v>
      </c>
      <c r="I34" s="1592">
        <v>10.136247941308659</v>
      </c>
      <c r="J34" s="1592">
        <v>0</v>
      </c>
      <c r="K34" s="1592">
        <v>11.323991993136973</v>
      </c>
      <c r="L34" s="1592">
        <v>0</v>
      </c>
      <c r="M34" s="1587"/>
      <c r="N34" s="1588"/>
    </row>
    <row r="35" spans="1:14" s="1595" customFormat="1" ht="12" customHeight="1" x14ac:dyDescent="0.2">
      <c r="A35" s="1873"/>
      <c r="B35" s="1874"/>
      <c r="C35" s="532"/>
      <c r="D35" s="1591" t="s">
        <v>875</v>
      </c>
      <c r="E35" s="1592">
        <v>40.468704622649611</v>
      </c>
      <c r="F35" s="1592">
        <v>0</v>
      </c>
      <c r="G35" s="1592">
        <v>30.307118389563918</v>
      </c>
      <c r="H35" s="1592">
        <v>8.7982731922481312E-3</v>
      </c>
      <c r="I35" s="1592">
        <v>33.275700212707903</v>
      </c>
      <c r="J35" s="1592">
        <v>0</v>
      </c>
      <c r="K35" s="1592">
        <v>35.649252391577427</v>
      </c>
      <c r="L35" s="1592">
        <v>1.7097962777734985E-2</v>
      </c>
      <c r="M35" s="1587"/>
      <c r="N35" s="1588"/>
    </row>
    <row r="36" spans="1:14" s="1595" customFormat="1" ht="12" customHeight="1" x14ac:dyDescent="0.2">
      <c r="A36" s="1873"/>
      <c r="B36" s="1874"/>
      <c r="C36" s="532"/>
      <c r="D36" s="1591" t="s">
        <v>876</v>
      </c>
      <c r="E36" s="1592">
        <v>29.969149405024368</v>
      </c>
      <c r="F36" s="1592">
        <v>0</v>
      </c>
      <c r="G36" s="1592">
        <v>8.29551056487667</v>
      </c>
      <c r="H36" s="1592">
        <v>1.6998997059173501E-2</v>
      </c>
      <c r="I36" s="1592">
        <v>22.861900035221431</v>
      </c>
      <c r="J36" s="1592">
        <v>0</v>
      </c>
      <c r="K36" s="1592">
        <v>22.523320344786843</v>
      </c>
      <c r="L36" s="1592">
        <v>2.9519423780847744E-2</v>
      </c>
      <c r="M36" s="1587"/>
      <c r="N36" s="1588"/>
    </row>
    <row r="37" spans="1:14" s="1595" customFormat="1" ht="12" customHeight="1" x14ac:dyDescent="0.2">
      <c r="A37" s="1873"/>
      <c r="B37" s="1874"/>
      <c r="C37" s="532"/>
      <c r="D37" s="1591" t="s">
        <v>853</v>
      </c>
      <c r="E37" s="1592">
        <v>13.204759312543692</v>
      </c>
      <c r="F37" s="1592">
        <v>0</v>
      </c>
      <c r="G37" s="1592">
        <v>10.390344199770849</v>
      </c>
      <c r="H37" s="1592">
        <v>0</v>
      </c>
      <c r="I37" s="1592">
        <v>9.9637976582629992</v>
      </c>
      <c r="J37" s="1592">
        <v>0</v>
      </c>
      <c r="K37" s="1592">
        <v>11.043529014223044</v>
      </c>
      <c r="L37" s="1592">
        <v>0</v>
      </c>
      <c r="M37" s="1587"/>
      <c r="N37" s="1588"/>
    </row>
    <row r="38" spans="1:14" s="1595" customFormat="1" ht="12" customHeight="1" x14ac:dyDescent="0.2">
      <c r="A38" s="1873"/>
      <c r="B38" s="1874"/>
      <c r="C38" s="532"/>
      <c r="D38" s="1591" t="s">
        <v>877</v>
      </c>
      <c r="E38" s="1592">
        <v>0</v>
      </c>
      <c r="F38" s="1592">
        <v>0</v>
      </c>
      <c r="G38" s="1592">
        <v>6.2111801242236009</v>
      </c>
      <c r="H38" s="1592">
        <v>0</v>
      </c>
      <c r="I38" s="1592">
        <v>8.9285714285714288</v>
      </c>
      <c r="J38" s="1592">
        <v>0</v>
      </c>
      <c r="K38" s="1592">
        <v>9.3023255813953476</v>
      </c>
      <c r="L38" s="1592">
        <v>0</v>
      </c>
      <c r="M38" s="1587"/>
      <c r="N38" s="1588"/>
    </row>
    <row r="39" spans="1:14" s="1595" customFormat="1" ht="6" customHeight="1" x14ac:dyDescent="0.2">
      <c r="A39" s="1873"/>
      <c r="B39" s="1874"/>
      <c r="C39" s="532"/>
      <c r="M39" s="1587"/>
      <c r="N39" s="1588"/>
    </row>
    <row r="40" spans="1:14" s="1595" customFormat="1" ht="3.75" customHeight="1" thickBot="1" x14ac:dyDescent="0.25">
      <c r="A40" s="1873"/>
      <c r="B40" s="1874"/>
      <c r="C40" s="532"/>
      <c r="D40" s="1591"/>
      <c r="E40" s="1589"/>
      <c r="F40" s="1589"/>
      <c r="G40" s="1589"/>
      <c r="H40" s="1589"/>
      <c r="I40" s="1589"/>
      <c r="J40" s="1589"/>
      <c r="K40" s="1589"/>
      <c r="L40" s="1589"/>
      <c r="M40" s="1587"/>
      <c r="N40" s="1588"/>
    </row>
    <row r="41" spans="1:14" s="1876" customFormat="1" ht="13.5" customHeight="1" thickBot="1" x14ac:dyDescent="0.25">
      <c r="A41" s="55"/>
      <c r="B41" s="56"/>
      <c r="C41" s="2178" t="s">
        <v>878</v>
      </c>
      <c r="D41" s="2179"/>
      <c r="E41" s="2179"/>
      <c r="F41" s="2179"/>
      <c r="G41" s="2179"/>
      <c r="H41" s="2179"/>
      <c r="I41" s="2179"/>
      <c r="J41" s="2179"/>
      <c r="K41" s="2179"/>
      <c r="L41" s="2180"/>
      <c r="M41" s="255"/>
      <c r="N41" s="1580"/>
    </row>
    <row r="42" spans="1:14" ht="4.5" customHeight="1" x14ac:dyDescent="0.2">
      <c r="A42" s="1873"/>
      <c r="B42" s="1874"/>
      <c r="C42" s="58"/>
      <c r="D42" s="58"/>
      <c r="E42" s="210"/>
      <c r="F42" s="210"/>
      <c r="G42" s="210"/>
      <c r="H42" s="210"/>
      <c r="I42" s="210"/>
      <c r="J42" s="210"/>
      <c r="K42" s="210"/>
      <c r="L42" s="210"/>
      <c r="M42" s="255"/>
      <c r="N42" s="1580"/>
    </row>
    <row r="43" spans="1:14" ht="13.5" customHeight="1" x14ac:dyDescent="0.2">
      <c r="A43" s="1873"/>
      <c r="B43" s="1874"/>
      <c r="C43" s="2181"/>
      <c r="D43" s="2181"/>
      <c r="E43" s="2182">
        <v>2019</v>
      </c>
      <c r="F43" s="2182"/>
      <c r="G43" s="2182">
        <v>2020</v>
      </c>
      <c r="H43" s="2182"/>
      <c r="I43" s="2176">
        <v>2021</v>
      </c>
      <c r="J43" s="2176"/>
      <c r="K43" s="2176">
        <v>2022</v>
      </c>
      <c r="L43" s="2176"/>
      <c r="M43" s="1587"/>
      <c r="N43" s="1588"/>
    </row>
    <row r="44" spans="1:14" ht="19.5" customHeight="1" x14ac:dyDescent="0.2">
      <c r="A44" s="1873"/>
      <c r="B44" s="1874"/>
      <c r="C44" s="1633"/>
      <c r="D44" s="1633"/>
      <c r="E44" s="1842" t="s">
        <v>62</v>
      </c>
      <c r="F44" s="1842" t="s">
        <v>866</v>
      </c>
      <c r="G44" s="1842" t="s">
        <v>62</v>
      </c>
      <c r="H44" s="1842" t="s">
        <v>866</v>
      </c>
      <c r="I44" s="1844" t="s">
        <v>62</v>
      </c>
      <c r="J44" s="1844" t="s">
        <v>866</v>
      </c>
      <c r="K44" s="1844" t="s">
        <v>62</v>
      </c>
      <c r="L44" s="1844" t="s">
        <v>866</v>
      </c>
      <c r="M44" s="1587"/>
      <c r="N44" s="1588"/>
    </row>
    <row r="45" spans="1:14" s="1548" customFormat="1" ht="18.75" customHeight="1" x14ac:dyDescent="0.2">
      <c r="A45" s="1546"/>
      <c r="B45" s="1547"/>
      <c r="C45" s="2111" t="s">
        <v>62</v>
      </c>
      <c r="D45" s="2111"/>
      <c r="E45" s="1589">
        <v>35.266630632388853</v>
      </c>
      <c r="F45" s="1589">
        <v>2.2406322388919056E-2</v>
      </c>
      <c r="G45" s="1589">
        <v>27.3786302160104</v>
      </c>
      <c r="H45" s="1589">
        <v>2.9638157814329661E-2</v>
      </c>
      <c r="I45" s="1589">
        <v>29.294461522642859</v>
      </c>
      <c r="J45" s="1589">
        <v>3.3137830456948916E-2</v>
      </c>
      <c r="K45" s="1589">
        <v>30.665583733267219</v>
      </c>
      <c r="L45" s="1589">
        <v>3.5814943888934941E-2</v>
      </c>
      <c r="M45" s="1590"/>
    </row>
    <row r="46" spans="1:14" s="1595" customFormat="1" ht="12" customHeight="1" x14ac:dyDescent="0.2">
      <c r="A46" s="1873"/>
      <c r="B46" s="1874"/>
      <c r="C46" s="1596" t="s">
        <v>56</v>
      </c>
      <c r="D46" s="1591"/>
      <c r="E46" s="1592">
        <v>57.498615356212454</v>
      </c>
      <c r="F46" s="1592">
        <v>2.051324129725737E-2</v>
      </c>
      <c r="G46" s="1592">
        <v>48.193893407742678</v>
      </c>
      <c r="H46" s="1592">
        <v>4.6576421321838889E-2</v>
      </c>
      <c r="I46" s="1592">
        <v>44.393899243294115</v>
      </c>
      <c r="J46" s="1592">
        <v>4.4165709742955632E-2</v>
      </c>
      <c r="K46" s="1592">
        <v>50.165275498799375</v>
      </c>
      <c r="L46" s="1592">
        <v>7.926882436406639E-2</v>
      </c>
      <c r="M46" s="1587"/>
      <c r="N46" s="1588"/>
    </row>
    <row r="47" spans="1:14" s="1595" customFormat="1" ht="12" customHeight="1" x14ac:dyDescent="0.2">
      <c r="A47" s="1873"/>
      <c r="B47" s="1874"/>
      <c r="C47" s="1596" t="s">
        <v>49</v>
      </c>
      <c r="D47" s="1591"/>
      <c r="E47" s="1592">
        <v>15.102995616724582</v>
      </c>
      <c r="F47" s="1592">
        <v>6.8133814812291346E-2</v>
      </c>
      <c r="G47" s="1592">
        <v>15.00373396094049</v>
      </c>
      <c r="H47" s="1592">
        <v>2.2630066306094244E-2</v>
      </c>
      <c r="I47" s="1592">
        <v>12.326492378438203</v>
      </c>
      <c r="J47" s="1592">
        <v>2.1289278719236974E-2</v>
      </c>
      <c r="K47" s="1592">
        <v>14.726624076993257</v>
      </c>
      <c r="L47" s="1592">
        <v>0.103708620260516</v>
      </c>
      <c r="M47" s="1587"/>
      <c r="N47" s="1588"/>
    </row>
    <row r="48" spans="1:14" s="1595" customFormat="1" ht="12" customHeight="1" x14ac:dyDescent="0.2">
      <c r="A48" s="1873"/>
      <c r="B48" s="1874"/>
      <c r="C48" s="1596" t="s">
        <v>58</v>
      </c>
      <c r="D48" s="1591"/>
      <c r="E48" s="1592">
        <v>40.199931058255743</v>
      </c>
      <c r="F48" s="1592">
        <v>2.0682523267838687E-2</v>
      </c>
      <c r="G48" s="1592">
        <v>35.029549078891456</v>
      </c>
      <c r="H48" s="1592">
        <v>3.2471515265220297E-2</v>
      </c>
      <c r="I48" s="1592">
        <v>36.437288659262904</v>
      </c>
      <c r="J48" s="1592">
        <v>4.8061243756329551E-2</v>
      </c>
      <c r="K48" s="1592">
        <v>37.881333154145928</v>
      </c>
      <c r="L48" s="1592">
        <v>3.3597634726515377E-2</v>
      </c>
      <c r="M48" s="1587"/>
      <c r="N48" s="1588"/>
    </row>
    <row r="49" spans="1:14" s="1595" customFormat="1" ht="12" customHeight="1" x14ac:dyDescent="0.2">
      <c r="A49" s="1873"/>
      <c r="B49" s="1874"/>
      <c r="C49" s="1596" t="s">
        <v>60</v>
      </c>
      <c r="D49" s="1591"/>
      <c r="E49" s="1592">
        <v>16.796281809396717</v>
      </c>
      <c r="F49" s="1592">
        <v>0</v>
      </c>
      <c r="G49" s="1592">
        <v>13.505961251862862</v>
      </c>
      <c r="H49" s="1592">
        <v>4.6572280178837439E-2</v>
      </c>
      <c r="I49" s="1592">
        <v>11.328662170126403</v>
      </c>
      <c r="J49" s="1592">
        <v>3.2741798179556074E-2</v>
      </c>
      <c r="K49" s="1592">
        <v>14.141951500642827</v>
      </c>
      <c r="L49" s="1592">
        <v>0</v>
      </c>
      <c r="M49" s="1587"/>
      <c r="N49" s="1588"/>
    </row>
    <row r="50" spans="1:14" s="1595" customFormat="1" ht="12" customHeight="1" x14ac:dyDescent="0.2">
      <c r="A50" s="1873"/>
      <c r="B50" s="1874"/>
      <c r="C50" s="1596" t="s">
        <v>69</v>
      </c>
      <c r="D50" s="1591"/>
      <c r="E50" s="1592">
        <v>23.204832202243431</v>
      </c>
      <c r="F50" s="1592">
        <v>2.3321439399239613E-2</v>
      </c>
      <c r="G50" s="1592">
        <v>17.123532353711703</v>
      </c>
      <c r="H50" s="1592">
        <v>9.5263045083236214E-2</v>
      </c>
      <c r="I50" s="1592">
        <v>18.080310215141665</v>
      </c>
      <c r="J50" s="1592">
        <v>0</v>
      </c>
      <c r="K50" s="1592">
        <v>20.01642614103012</v>
      </c>
      <c r="L50" s="1592">
        <v>9.3863663029449484E-2</v>
      </c>
      <c r="M50" s="1587"/>
      <c r="N50" s="1588"/>
    </row>
    <row r="51" spans="1:14" s="1595" customFormat="1" ht="12" customHeight="1" x14ac:dyDescent="0.2">
      <c r="A51" s="1873"/>
      <c r="B51" s="1874"/>
      <c r="C51" s="1596" t="s">
        <v>55</v>
      </c>
      <c r="D51" s="1591"/>
      <c r="E51" s="1592">
        <v>39.190719974710021</v>
      </c>
      <c r="F51" s="1592">
        <v>4.3906251372070271E-2</v>
      </c>
      <c r="G51" s="1592">
        <v>33.554799710977584</v>
      </c>
      <c r="H51" s="1592">
        <v>6.1681617115767647E-2</v>
      </c>
      <c r="I51" s="1592">
        <v>35.222174748985466</v>
      </c>
      <c r="J51" s="1592">
        <v>4.4506159652496151E-2</v>
      </c>
      <c r="K51" s="1592">
        <v>34.730844179870047</v>
      </c>
      <c r="L51" s="1592">
        <v>4.9333585482770011E-2</v>
      </c>
      <c r="M51" s="1587"/>
      <c r="N51" s="1588"/>
    </row>
    <row r="52" spans="1:14" s="1595" customFormat="1" ht="12" customHeight="1" x14ac:dyDescent="0.2">
      <c r="A52" s="1873"/>
      <c r="B52" s="1874"/>
      <c r="C52" s="1596" t="s">
        <v>50</v>
      </c>
      <c r="D52" s="1591"/>
      <c r="E52" s="1592">
        <v>22.74288518155052</v>
      </c>
      <c r="F52" s="1592">
        <v>2.453385672227671E-2</v>
      </c>
      <c r="G52" s="1592">
        <v>21.195505175932556</v>
      </c>
      <c r="H52" s="1592">
        <v>2.4588753104330098E-2</v>
      </c>
      <c r="I52" s="1592">
        <v>17.581466695510219</v>
      </c>
      <c r="J52" s="1592">
        <v>7.8664280516824239E-2</v>
      </c>
      <c r="K52" s="1592">
        <v>19.165857492948618</v>
      </c>
      <c r="L52" s="1592">
        <v>4.6238498173579327E-2</v>
      </c>
      <c r="M52" s="1587"/>
      <c r="N52" s="1588"/>
    </row>
    <row r="53" spans="1:14" s="1595" customFormat="1" ht="12" customHeight="1" x14ac:dyDescent="0.2">
      <c r="A53" s="1873"/>
      <c r="B53" s="1874"/>
      <c r="C53" s="1596" t="s">
        <v>68</v>
      </c>
      <c r="D53" s="1591"/>
      <c r="E53" s="1592">
        <v>26.202619606403751</v>
      </c>
      <c r="F53" s="1592">
        <v>1.311114316057232E-2</v>
      </c>
      <c r="G53" s="1592">
        <v>19.958273150377245</v>
      </c>
      <c r="H53" s="1592">
        <v>1.9258545979778632E-2</v>
      </c>
      <c r="I53" s="1592">
        <v>19.049323075087951</v>
      </c>
      <c r="J53" s="1592">
        <v>2.3856384564919175E-2</v>
      </c>
      <c r="K53" s="1592">
        <v>22.637789015043076</v>
      </c>
      <c r="L53" s="1592">
        <v>3.180358108322999E-2</v>
      </c>
      <c r="M53" s="1587"/>
      <c r="N53" s="1588"/>
    </row>
    <row r="54" spans="1:14" s="1595" customFormat="1" ht="12" customHeight="1" x14ac:dyDescent="0.2">
      <c r="A54" s="1873"/>
      <c r="B54" s="1874"/>
      <c r="C54" s="1596" t="s">
        <v>70</v>
      </c>
      <c r="D54" s="1591"/>
      <c r="E54" s="1592">
        <v>17.358871533133303</v>
      </c>
      <c r="F54" s="1592">
        <v>2.8043411200538444E-2</v>
      </c>
      <c r="G54" s="1592">
        <v>18.860549203557035</v>
      </c>
      <c r="H54" s="1592">
        <v>3.2574350956057048E-2</v>
      </c>
      <c r="I54" s="1592">
        <v>19.503271216396442</v>
      </c>
      <c r="J54" s="1592">
        <v>9.3020371461350282E-2</v>
      </c>
      <c r="K54" s="1592">
        <v>22.477079294140836</v>
      </c>
      <c r="L54" s="1592">
        <v>9.8583681114652849E-2</v>
      </c>
      <c r="M54" s="1587"/>
      <c r="N54" s="1588"/>
    </row>
    <row r="55" spans="1:14" s="1595" customFormat="1" ht="12" customHeight="1" x14ac:dyDescent="0.2">
      <c r="A55" s="1873"/>
      <c r="B55" s="1874"/>
      <c r="C55" s="1596" t="s">
        <v>54</v>
      </c>
      <c r="D55" s="1591"/>
      <c r="E55" s="1592">
        <v>49.78225895928118</v>
      </c>
      <c r="F55" s="1592">
        <v>3.4672140241872942E-2</v>
      </c>
      <c r="G55" s="1592">
        <v>41.230615792718289</v>
      </c>
      <c r="H55" s="1592">
        <v>1.3852046293538887E-2</v>
      </c>
      <c r="I55" s="1592">
        <v>43.939474453330476</v>
      </c>
      <c r="J55" s="1592">
        <v>3.985439859712523E-2</v>
      </c>
      <c r="K55" s="1592">
        <v>44.181134599780727</v>
      </c>
      <c r="L55" s="1592">
        <v>7.432687721819288E-2</v>
      </c>
      <c r="M55" s="1587"/>
      <c r="N55" s="1588"/>
    </row>
    <row r="56" spans="1:14" s="1595" customFormat="1" ht="12" customHeight="1" x14ac:dyDescent="0.2">
      <c r="A56" s="1873"/>
      <c r="B56" s="1874"/>
      <c r="C56" s="1596" t="s">
        <v>53</v>
      </c>
      <c r="D56" s="1591"/>
      <c r="E56" s="1592">
        <v>27.074828916633844</v>
      </c>
      <c r="F56" s="1592">
        <v>1.4925484518541334E-2</v>
      </c>
      <c r="G56" s="1592">
        <v>19.057616767970913</v>
      </c>
      <c r="H56" s="1592">
        <v>1.9827588106090734E-2</v>
      </c>
      <c r="I56" s="1592">
        <v>19.940231869924162</v>
      </c>
      <c r="J56" s="1592">
        <v>2.2368312154270195E-2</v>
      </c>
      <c r="K56" s="1592">
        <v>21.047632692359837</v>
      </c>
      <c r="L56" s="1592">
        <v>1.5028298285672041E-2</v>
      </c>
      <c r="M56" s="1587"/>
      <c r="N56" s="1588"/>
    </row>
    <row r="57" spans="1:14" s="1595" customFormat="1" ht="12" customHeight="1" x14ac:dyDescent="0.2">
      <c r="A57" s="1873"/>
      <c r="B57" s="1874"/>
      <c r="C57" s="1596" t="s">
        <v>51</v>
      </c>
      <c r="D57" s="1591"/>
      <c r="E57" s="1592">
        <v>21.309518546354877</v>
      </c>
      <c r="F57" s="1592">
        <v>4.4210619390777792E-2</v>
      </c>
      <c r="G57" s="1592">
        <v>11.31517402668868</v>
      </c>
      <c r="H57" s="1592">
        <v>3.439262622093827E-2</v>
      </c>
      <c r="I57" s="1592">
        <v>13.811576612396891</v>
      </c>
      <c r="J57" s="1592">
        <v>0</v>
      </c>
      <c r="K57" s="1592">
        <v>16.930757542869543</v>
      </c>
      <c r="L57" s="1592">
        <v>8.6824397655741278E-2</v>
      </c>
      <c r="M57" s="1587"/>
      <c r="N57" s="1588"/>
    </row>
    <row r="58" spans="1:14" s="1595" customFormat="1" ht="12" customHeight="1" x14ac:dyDescent="0.2">
      <c r="A58" s="1873"/>
      <c r="B58" s="1874"/>
      <c r="C58" s="1596" t="s">
        <v>57</v>
      </c>
      <c r="D58" s="1591"/>
      <c r="E58" s="1592">
        <v>39.337247608280535</v>
      </c>
      <c r="F58" s="1592">
        <v>2.2792750082053861E-2</v>
      </c>
      <c r="G58" s="1592">
        <v>28.189583368271347</v>
      </c>
      <c r="H58" s="1592">
        <v>1.9565423982737556E-2</v>
      </c>
      <c r="I58" s="1592">
        <v>34.892493090068527</v>
      </c>
      <c r="J58" s="1592">
        <v>2.7819734665189222E-2</v>
      </c>
      <c r="K58" s="1592">
        <v>35.552084237322894</v>
      </c>
      <c r="L58" s="1592">
        <v>2.4360127951572261E-2</v>
      </c>
      <c r="M58" s="1587"/>
      <c r="N58" s="1588"/>
    </row>
    <row r="59" spans="1:14" s="1595" customFormat="1" ht="12" customHeight="1" x14ac:dyDescent="0.2">
      <c r="A59" s="1873"/>
      <c r="B59" s="1874"/>
      <c r="C59" s="1596" t="s">
        <v>73</v>
      </c>
      <c r="D59" s="1591"/>
      <c r="E59" s="1592">
        <v>36.732114488339867</v>
      </c>
      <c r="F59" s="1592">
        <v>5.2662529732386845E-2</v>
      </c>
      <c r="G59" s="1592">
        <v>30.719305761920943</v>
      </c>
      <c r="H59" s="1592">
        <v>6.3808646983218545E-2</v>
      </c>
      <c r="I59" s="1592">
        <v>33.380578572466732</v>
      </c>
      <c r="J59" s="1592">
        <v>2.7256868730920109E-2</v>
      </c>
      <c r="K59" s="1592">
        <v>34.181322379661786</v>
      </c>
      <c r="L59" s="1592">
        <v>4.314733953504394E-2</v>
      </c>
      <c r="M59" s="1587"/>
      <c r="N59" s="1588"/>
    </row>
    <row r="60" spans="1:14" s="1595" customFormat="1" ht="12" customHeight="1" x14ac:dyDescent="0.2">
      <c r="A60" s="1873"/>
      <c r="B60" s="1874"/>
      <c r="C60" s="1596" t="s">
        <v>52</v>
      </c>
      <c r="D60" s="1591"/>
      <c r="E60" s="1592">
        <v>36.366193830406573</v>
      </c>
      <c r="F60" s="1592">
        <v>2.1640103439694507E-2</v>
      </c>
      <c r="G60" s="1592">
        <v>25.609561752988078</v>
      </c>
      <c r="H60" s="1592">
        <v>2.1248339973439629E-2</v>
      </c>
      <c r="I60" s="1592">
        <v>27.026307239151301</v>
      </c>
      <c r="J60" s="1592">
        <v>1.5979290839072527E-2</v>
      </c>
      <c r="K60" s="1592">
        <v>28.034444028453677</v>
      </c>
      <c r="L60" s="1592">
        <v>1.99675527268189E-2</v>
      </c>
      <c r="M60" s="1587"/>
      <c r="N60" s="1588"/>
    </row>
    <row r="61" spans="1:14" s="1595" customFormat="1" ht="12" customHeight="1" x14ac:dyDescent="0.2">
      <c r="A61" s="1873"/>
      <c r="B61" s="1874"/>
      <c r="C61" s="1596" t="s">
        <v>59</v>
      </c>
      <c r="D61" s="1591"/>
      <c r="E61" s="1592">
        <v>30.753501927235259</v>
      </c>
      <c r="F61" s="1592">
        <v>2.350286734981679E-2</v>
      </c>
      <c r="G61" s="1592">
        <v>37.393921974979946</v>
      </c>
      <c r="H61" s="1592">
        <v>0.12101592872161797</v>
      </c>
      <c r="I61" s="1592">
        <v>36.606071250841502</v>
      </c>
      <c r="J61" s="1592">
        <v>7.3182869353941415E-2</v>
      </c>
      <c r="K61" s="1592">
        <v>34.816274616685391</v>
      </c>
      <c r="L61" s="1592">
        <v>4.193047926537783E-2</v>
      </c>
      <c r="M61" s="1587"/>
      <c r="N61" s="1588"/>
    </row>
    <row r="62" spans="1:14" s="1595" customFormat="1" ht="12" customHeight="1" x14ac:dyDescent="0.2">
      <c r="A62" s="1873"/>
      <c r="B62" s="1874"/>
      <c r="C62" s="1596" t="s">
        <v>61</v>
      </c>
      <c r="D62" s="1591"/>
      <c r="E62" s="1592">
        <v>21.097966526740436</v>
      </c>
      <c r="F62" s="1592">
        <v>0</v>
      </c>
      <c r="G62" s="1592">
        <v>12.984293193717287</v>
      </c>
      <c r="H62" s="1592">
        <v>1.9038553069966699E-2</v>
      </c>
      <c r="I62" s="1592">
        <v>20.432793510904066</v>
      </c>
      <c r="J62" s="1592">
        <v>8.4201072160318857E-2</v>
      </c>
      <c r="K62" s="1592">
        <v>21.529032764987903</v>
      </c>
      <c r="L62" s="1592">
        <v>0.13095518713496293</v>
      </c>
      <c r="M62" s="1587"/>
      <c r="N62" s="1588"/>
    </row>
    <row r="63" spans="1:14" s="1595" customFormat="1" ht="12" customHeight="1" x14ac:dyDescent="0.2">
      <c r="A63" s="1873"/>
      <c r="B63" s="1874"/>
      <c r="C63" s="1596" t="s">
        <v>71</v>
      </c>
      <c r="D63" s="1591"/>
      <c r="E63" s="1592">
        <v>44.259097329656313</v>
      </c>
      <c r="F63" s="1592">
        <v>2.2421021950180531E-2</v>
      </c>
      <c r="G63" s="1592">
        <v>34.620655798064796</v>
      </c>
      <c r="H63" s="1592">
        <v>4.0910671548673387E-2</v>
      </c>
      <c r="I63" s="1592">
        <v>34.301313498971204</v>
      </c>
      <c r="J63" s="1592">
        <v>5.9344833043202802E-2</v>
      </c>
      <c r="K63" s="1592">
        <v>38.250411184210641</v>
      </c>
      <c r="L63" s="1592">
        <v>4.1118421052631721E-2</v>
      </c>
      <c r="M63" s="1587"/>
      <c r="N63" s="1588"/>
    </row>
    <row r="64" spans="1:14" s="1601" customFormat="1" ht="12.75" customHeight="1" x14ac:dyDescent="0.15">
      <c r="A64" s="1597"/>
      <c r="B64" s="1598"/>
      <c r="C64" s="2177" t="s">
        <v>879</v>
      </c>
      <c r="D64" s="2177"/>
      <c r="E64" s="2177"/>
      <c r="F64" s="2177"/>
      <c r="G64" s="2177"/>
      <c r="H64" s="2177"/>
      <c r="I64" s="2177"/>
      <c r="J64" s="2177"/>
      <c r="K64" s="2177"/>
      <c r="L64" s="2177"/>
      <c r="M64" s="1599"/>
      <c r="N64" s="1600"/>
    </row>
    <row r="65" spans="1:14" ht="13.5" customHeight="1" x14ac:dyDescent="0.2">
      <c r="A65" s="1874"/>
      <c r="B65" s="66"/>
      <c r="C65" s="1114" t="s">
        <v>880</v>
      </c>
      <c r="D65" s="1537"/>
      <c r="E65" s="1537"/>
      <c r="F65" s="1537"/>
      <c r="G65" s="1537"/>
      <c r="H65" s="1537"/>
      <c r="I65" s="1537"/>
      <c r="J65" s="1549"/>
      <c r="K65" s="1537"/>
      <c r="L65" s="1549"/>
      <c r="M65" s="1587"/>
      <c r="N65" s="1588"/>
    </row>
    <row r="66" spans="1:14" ht="13.5" customHeight="1" x14ac:dyDescent="0.2">
      <c r="A66" s="1873"/>
      <c r="B66" s="1874"/>
      <c r="C66" s="1874"/>
      <c r="D66" s="1874"/>
      <c r="E66" s="1874"/>
      <c r="F66" s="1874"/>
      <c r="G66" s="1874"/>
      <c r="H66" s="2114">
        <v>45231</v>
      </c>
      <c r="I66" s="2114"/>
      <c r="J66" s="2114"/>
      <c r="K66" s="2114"/>
      <c r="L66" s="2114"/>
      <c r="M66" s="114">
        <v>17</v>
      </c>
      <c r="N66" s="1602"/>
    </row>
  </sheetData>
  <mergeCells count="48">
    <mergeCell ref="K9:L9"/>
    <mergeCell ref="B1:H1"/>
    <mergeCell ref="B2:D2"/>
    <mergeCell ref="E2:K2"/>
    <mergeCell ref="C4:L4"/>
    <mergeCell ref="C5:D6"/>
    <mergeCell ref="E6:F6"/>
    <mergeCell ref="G6:H6"/>
    <mergeCell ref="I6:J6"/>
    <mergeCell ref="K6:L6"/>
    <mergeCell ref="C8:D8"/>
    <mergeCell ref="E8:F8"/>
    <mergeCell ref="G8:H8"/>
    <mergeCell ref="I8:J8"/>
    <mergeCell ref="K8:L8"/>
    <mergeCell ref="K12:L12"/>
    <mergeCell ref="C14:L14"/>
    <mergeCell ref="E10:F10"/>
    <mergeCell ref="G10:H10"/>
    <mergeCell ref="I10:J10"/>
    <mergeCell ref="K10:L10"/>
    <mergeCell ref="C11:D11"/>
    <mergeCell ref="E11:F11"/>
    <mergeCell ref="G11:H11"/>
    <mergeCell ref="I11:J11"/>
    <mergeCell ref="K11:L11"/>
    <mergeCell ref="E9:F9"/>
    <mergeCell ref="G9:H9"/>
    <mergeCell ref="I9:J9"/>
    <mergeCell ref="C12:D12"/>
    <mergeCell ref="E12:F12"/>
    <mergeCell ref="G12:H12"/>
    <mergeCell ref="I12:J12"/>
    <mergeCell ref="C16:D16"/>
    <mergeCell ref="E16:F16"/>
    <mergeCell ref="G16:H16"/>
    <mergeCell ref="I16:J16"/>
    <mergeCell ref="K16:L16"/>
    <mergeCell ref="C45:D45"/>
    <mergeCell ref="C64:L64"/>
    <mergeCell ref="H66:L66"/>
    <mergeCell ref="C41:L41"/>
    <mergeCell ref="C43:D43"/>
    <mergeCell ref="E43:F43"/>
    <mergeCell ref="G43:H43"/>
    <mergeCell ref="I43:J43"/>
    <mergeCell ref="K43:L43"/>
    <mergeCell ref="C18:D18"/>
  </mergeCells>
  <pageMargins left="0.70866141732283472" right="0.70866141732283472" top="0.74803149606299213" bottom="0.74803149606299213" header="0.31496062992125984" footer="0.31496062992125984"/>
  <pageSetup paperSize="9" scale="93"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ACA1E-36A9-4497-A1F2-909EAD29945D}">
  <sheetPr>
    <tabColor theme="3"/>
  </sheetPr>
  <dimension ref="A1:AO71"/>
  <sheetViews>
    <sheetView showGridLines="0" zoomScaleNormal="100" workbookViewId="0"/>
  </sheetViews>
  <sheetFormatPr defaultColWidth="9.28515625" defaultRowHeight="12.75" x14ac:dyDescent="0.2"/>
  <cols>
    <col min="1" max="1" width="1" style="1849" customWidth="1"/>
    <col min="2" max="2" width="2.5703125" style="1849" customWidth="1"/>
    <col min="3" max="3" width="2" style="1849" customWidth="1"/>
    <col min="4" max="4" width="14" style="1849" customWidth="1"/>
    <col min="5" max="10" width="7" style="1849" customWidth="1"/>
    <col min="11" max="11" width="8.28515625" style="1849" customWidth="1"/>
    <col min="12" max="12" width="28.42578125" style="1849" customWidth="1"/>
    <col min="13" max="13" width="1.42578125" style="1849" customWidth="1"/>
    <col min="14" max="14" width="0.5703125" style="1849" customWidth="1"/>
    <col min="15" max="27" width="9.28515625" style="236"/>
    <col min="28" max="29" width="9.28515625" style="1849"/>
    <col min="30" max="30" width="15.28515625" style="1849" customWidth="1"/>
    <col min="31" max="34" width="6.42578125" style="1849" customWidth="1"/>
    <col min="35" max="36" width="2.28515625" style="1849" customWidth="1"/>
    <col min="37" max="38" width="6.42578125" style="1849" customWidth="1"/>
    <col min="39" max="39" width="15.28515625" style="1849" customWidth="1"/>
    <col min="40" max="41" width="6.42578125" style="1849" customWidth="1"/>
    <col min="42" max="16384" width="9.28515625" style="1849"/>
  </cols>
  <sheetData>
    <row r="1" spans="1:41" ht="13.5" customHeight="1" x14ac:dyDescent="0.2">
      <c r="A1" s="1845"/>
      <c r="B1" s="215"/>
      <c r="C1" s="215"/>
      <c r="D1" s="215"/>
      <c r="E1" s="215"/>
      <c r="F1" s="212"/>
      <c r="G1" s="212"/>
      <c r="H1" s="212"/>
      <c r="I1" s="212"/>
      <c r="J1" s="212"/>
      <c r="K1" s="212"/>
      <c r="L1" s="2200" t="s">
        <v>227</v>
      </c>
      <c r="M1" s="2200"/>
      <c r="N1" s="1845"/>
    </row>
    <row r="2" spans="1:41" ht="6" customHeight="1" x14ac:dyDescent="0.2">
      <c r="A2" s="1845"/>
      <c r="B2" s="2201"/>
      <c r="C2" s="2202"/>
      <c r="D2" s="2202"/>
      <c r="E2" s="1850"/>
      <c r="F2" s="1850"/>
      <c r="G2" s="1850"/>
      <c r="H2" s="1850"/>
      <c r="I2" s="1850"/>
      <c r="J2" s="1850"/>
      <c r="K2" s="1850"/>
      <c r="L2" s="1851"/>
      <c r="M2" s="1847"/>
      <c r="N2" s="1845"/>
      <c r="O2" s="627"/>
      <c r="P2" s="627"/>
      <c r="Q2" s="627"/>
      <c r="R2" s="627"/>
      <c r="S2" s="627"/>
      <c r="T2" s="627"/>
      <c r="U2" s="627"/>
      <c r="V2" s="627"/>
      <c r="W2" s="627"/>
      <c r="X2" s="627"/>
      <c r="Y2" s="627"/>
      <c r="Z2" s="627"/>
      <c r="AA2" s="627"/>
      <c r="AB2" s="1846"/>
      <c r="AC2" s="1846"/>
      <c r="AD2" s="1846"/>
      <c r="AE2" s="1846"/>
      <c r="AF2" s="1846"/>
      <c r="AG2" s="1846"/>
      <c r="AH2" s="1846"/>
      <c r="AI2" s="1846"/>
      <c r="AJ2" s="1846"/>
      <c r="AK2" s="1846"/>
      <c r="AL2" s="1846"/>
      <c r="AM2" s="1846"/>
      <c r="AN2" s="1846"/>
      <c r="AO2" s="1846"/>
    </row>
    <row r="3" spans="1:41" ht="11.25" customHeight="1" thickBot="1" x14ac:dyDescent="0.25">
      <c r="A3" s="1845"/>
      <c r="B3" s="1852"/>
      <c r="C3" s="1847"/>
      <c r="D3" s="1847"/>
      <c r="E3" s="1847"/>
      <c r="F3" s="1847"/>
      <c r="G3" s="1847"/>
      <c r="H3" s="1847"/>
      <c r="I3" s="1847"/>
      <c r="J3" s="1847"/>
      <c r="K3" s="1847"/>
      <c r="L3" s="1853" t="s">
        <v>67</v>
      </c>
      <c r="M3" s="1847"/>
      <c r="N3" s="1845"/>
      <c r="O3" s="627"/>
      <c r="P3" s="627"/>
      <c r="Q3" s="627"/>
      <c r="R3" s="627"/>
      <c r="S3" s="627"/>
      <c r="T3" s="627"/>
      <c r="U3" s="627"/>
      <c r="V3" s="627"/>
      <c r="W3" s="627"/>
      <c r="X3" s="627"/>
      <c r="Y3" s="627"/>
      <c r="Z3" s="627"/>
      <c r="AA3" s="627"/>
      <c r="AB3" s="1846"/>
      <c r="AC3" s="1846"/>
      <c r="AD3" s="1846"/>
      <c r="AE3" s="1846"/>
      <c r="AF3" s="1846"/>
      <c r="AG3" s="1846"/>
      <c r="AH3" s="1846"/>
      <c r="AI3" s="1846"/>
      <c r="AJ3" s="1846"/>
      <c r="AK3" s="1846"/>
      <c r="AL3" s="1846"/>
      <c r="AM3" s="1846"/>
      <c r="AN3" s="1846"/>
      <c r="AO3" s="1846"/>
    </row>
    <row r="4" spans="1:41" s="1862" customFormat="1" ht="13.5" customHeight="1" thickBot="1" x14ac:dyDescent="0.25">
      <c r="A4" s="1863"/>
      <c r="B4" s="1864"/>
      <c r="C4" s="2193" t="s">
        <v>327</v>
      </c>
      <c r="D4" s="2194"/>
      <c r="E4" s="2194"/>
      <c r="F4" s="2194"/>
      <c r="G4" s="2194"/>
      <c r="H4" s="2194"/>
      <c r="I4" s="2194"/>
      <c r="J4" s="2194"/>
      <c r="K4" s="2194"/>
      <c r="L4" s="2195"/>
      <c r="M4" s="1847"/>
      <c r="N4" s="1863"/>
      <c r="O4" s="445"/>
      <c r="P4" s="445"/>
      <c r="Q4" s="445"/>
      <c r="R4" s="445"/>
      <c r="S4" s="445"/>
      <c r="T4" s="445"/>
      <c r="U4" s="445"/>
      <c r="V4" s="445"/>
      <c r="W4" s="445"/>
      <c r="X4" s="445"/>
      <c r="Y4" s="445"/>
      <c r="Z4" s="445"/>
      <c r="AA4" s="445"/>
      <c r="AB4" s="364"/>
      <c r="AC4" s="364"/>
      <c r="AD4" s="1550"/>
      <c r="AE4" s="1550"/>
      <c r="AF4" s="1550"/>
      <c r="AG4" s="1550"/>
      <c r="AH4" s="1550"/>
      <c r="AI4" s="1550"/>
      <c r="AJ4" s="1550"/>
      <c r="AK4" s="1550"/>
      <c r="AL4" s="1550"/>
      <c r="AM4" s="1550"/>
      <c r="AN4" s="1550"/>
      <c r="AO4" s="1550"/>
    </row>
    <row r="5" spans="1:41" s="443" customFormat="1" x14ac:dyDescent="0.2">
      <c r="B5" s="444"/>
      <c r="C5" s="2147" t="s">
        <v>97</v>
      </c>
      <c r="D5" s="2147"/>
      <c r="E5" s="327"/>
      <c r="F5" s="303"/>
      <c r="G5" s="303"/>
      <c r="H5" s="303"/>
      <c r="I5" s="303"/>
      <c r="J5" s="303"/>
      <c r="K5" s="303"/>
      <c r="L5" s="1871"/>
      <c r="M5" s="1871"/>
      <c r="N5" s="446"/>
      <c r="O5" s="445"/>
      <c r="P5" s="445"/>
      <c r="Q5" s="445"/>
      <c r="R5" s="445"/>
      <c r="S5" s="445"/>
      <c r="T5" s="445"/>
      <c r="U5" s="445"/>
      <c r="V5" s="445"/>
      <c r="W5" s="445"/>
      <c r="X5" s="445"/>
      <c r="Y5" s="445"/>
      <c r="Z5" s="445"/>
      <c r="AA5" s="445"/>
      <c r="AB5" s="445"/>
      <c r="AC5" s="445"/>
      <c r="AD5" s="1372"/>
      <c r="AE5" s="1372"/>
      <c r="AF5" s="1372"/>
      <c r="AG5" s="1372"/>
      <c r="AH5" s="1372"/>
      <c r="AI5" s="1372"/>
      <c r="AJ5" s="1372"/>
      <c r="AK5" s="1372"/>
      <c r="AL5" s="1372"/>
      <c r="AM5" s="1372"/>
      <c r="AN5" s="1356"/>
      <c r="AO5" s="1372"/>
    </row>
    <row r="6" spans="1:41" ht="13.5" customHeight="1" x14ac:dyDescent="0.2">
      <c r="A6" s="1845"/>
      <c r="B6" s="1852"/>
      <c r="C6" s="2147"/>
      <c r="D6" s="2147"/>
      <c r="E6" s="921" t="s">
        <v>29</v>
      </c>
      <c r="F6" s="729" t="s">
        <v>29</v>
      </c>
      <c r="G6" s="1323">
        <v>2023</v>
      </c>
      <c r="H6" s="729" t="s">
        <v>29</v>
      </c>
      <c r="I6" s="729" t="s">
        <v>29</v>
      </c>
      <c r="J6" s="967" t="s">
        <v>29</v>
      </c>
      <c r="K6" s="2203" t="str">
        <f xml:space="preserve"> CONCATENATE("valor médio de ",J7,H6)</f>
        <v xml:space="preserve">valor médio de out. </v>
      </c>
      <c r="L6" s="303"/>
      <c r="M6" s="1871"/>
      <c r="N6" s="323"/>
      <c r="O6" s="1324"/>
      <c r="P6" s="765"/>
      <c r="W6" s="627"/>
      <c r="X6" s="627"/>
      <c r="Y6" s="627"/>
      <c r="Z6" s="627"/>
      <c r="AA6" s="627"/>
      <c r="AB6" s="1846"/>
      <c r="AC6" s="1846"/>
      <c r="AD6" s="1373"/>
      <c r="AE6" s="1373" t="s">
        <v>234</v>
      </c>
      <c r="AF6" s="1373"/>
      <c r="AG6" s="1373" t="s">
        <v>235</v>
      </c>
      <c r="AH6" s="1373"/>
      <c r="AI6" s="1373"/>
      <c r="AJ6" s="1373"/>
      <c r="AK6" s="1373"/>
      <c r="AL6" s="1373"/>
      <c r="AM6" s="1373"/>
      <c r="AN6" s="1372" t="str">
        <f>VLOOKUP(AI8,AJ8:AK9,2,FALSE)</f>
        <v>família</v>
      </c>
      <c r="AO6" s="1373"/>
    </row>
    <row r="7" spans="1:41" ht="14.25" customHeight="1" x14ac:dyDescent="0.2">
      <c r="A7" s="1845"/>
      <c r="B7" s="1852"/>
      <c r="C7" s="1867"/>
      <c r="D7" s="1867"/>
      <c r="E7" s="921" t="s">
        <v>89</v>
      </c>
      <c r="F7" s="921" t="s">
        <v>88</v>
      </c>
      <c r="G7" s="921" t="s">
        <v>87</v>
      </c>
      <c r="H7" s="921" t="s">
        <v>86</v>
      </c>
      <c r="I7" s="921" t="s">
        <v>85</v>
      </c>
      <c r="J7" s="921" t="s">
        <v>84</v>
      </c>
      <c r="K7" s="2204" t="e">
        <f xml:space="preserve"> CONCATENATE("valor médio de ",#REF!,#REF!)</f>
        <v>#REF!</v>
      </c>
      <c r="L7" s="1871"/>
      <c r="M7" s="1870"/>
      <c r="N7" s="323"/>
      <c r="O7" s="627"/>
      <c r="P7" s="627"/>
      <c r="Q7" s="627"/>
      <c r="R7" s="1325"/>
      <c r="S7" s="627"/>
      <c r="T7" s="627"/>
      <c r="U7" s="627"/>
      <c r="V7" s="627"/>
      <c r="W7" s="627"/>
      <c r="X7" s="627"/>
      <c r="Y7" s="627"/>
      <c r="Z7" s="627"/>
      <c r="AA7" s="627"/>
      <c r="AB7" s="1846"/>
      <c r="AC7" s="1846"/>
      <c r="AD7" s="1373"/>
      <c r="AE7" s="1551" t="s">
        <v>236</v>
      </c>
      <c r="AF7" s="1373" t="s">
        <v>62</v>
      </c>
      <c r="AG7" s="1551" t="s">
        <v>236</v>
      </c>
      <c r="AH7" s="1373" t="s">
        <v>62</v>
      </c>
      <c r="AI7" s="1355"/>
      <c r="AJ7" s="1373"/>
      <c r="AK7" s="1373"/>
      <c r="AL7" s="1373"/>
      <c r="AM7" s="1373"/>
      <c r="AN7" s="1551" t="s">
        <v>236</v>
      </c>
      <c r="AO7" s="1373" t="s">
        <v>62</v>
      </c>
    </row>
    <row r="8" spans="1:41" s="405" customFormat="1" x14ac:dyDescent="0.2">
      <c r="A8" s="402"/>
      <c r="B8" s="403"/>
      <c r="C8" s="1878" t="s">
        <v>62</v>
      </c>
      <c r="D8" s="404"/>
      <c r="E8" s="193">
        <v>93541</v>
      </c>
      <c r="F8" s="193">
        <v>92835</v>
      </c>
      <c r="G8" s="193">
        <v>92433</v>
      </c>
      <c r="H8" s="193">
        <v>91682</v>
      </c>
      <c r="I8" s="193">
        <v>90449</v>
      </c>
      <c r="J8" s="193">
        <v>88787</v>
      </c>
      <c r="K8" s="448">
        <v>284.06014762393102</v>
      </c>
      <c r="L8" s="406"/>
      <c r="M8" s="407"/>
      <c r="N8" s="402"/>
      <c r="O8" s="1326"/>
      <c r="P8" s="1327"/>
      <c r="Q8" s="1328"/>
      <c r="R8" s="1329"/>
      <c r="S8" s="1330"/>
      <c r="T8" s="1330"/>
      <c r="U8" s="1330"/>
      <c r="V8" s="1330"/>
      <c r="W8" s="1330"/>
      <c r="X8" s="1330"/>
      <c r="Y8" s="1330"/>
      <c r="Z8" s="1330"/>
      <c r="AA8" s="1330"/>
      <c r="AB8" s="408"/>
      <c r="AC8" s="408"/>
      <c r="AD8" s="1372" t="str">
        <f>+C9</f>
        <v>Aveiro</v>
      </c>
      <c r="AE8" s="1552">
        <f>+K9</f>
        <v>282.92130413385797</v>
      </c>
      <c r="AF8" s="1552">
        <f>+$K$8</f>
        <v>284.06014762393102</v>
      </c>
      <c r="AG8" s="1552">
        <f>+K47</f>
        <v>143.81390619136999</v>
      </c>
      <c r="AH8" s="1552">
        <f t="shared" ref="AH8:AH28" si="0">+$K$46</f>
        <v>134.32671185573599</v>
      </c>
      <c r="AI8" s="1372">
        <v>1</v>
      </c>
      <c r="AJ8" s="1372">
        <v>1</v>
      </c>
      <c r="AK8" s="1372" t="s">
        <v>234</v>
      </c>
      <c r="AL8" s="1372"/>
      <c r="AM8" s="1372" t="str">
        <f>+AD8</f>
        <v>Aveiro</v>
      </c>
      <c r="AN8" s="1553">
        <f>INDEX($AD$7:$AH$28,MATCH($AM8,$AD$7:$AD$28,0),MATCH(AN$7,$AD$7:$AH$7,0)+2*($AI$8-1))</f>
        <v>282.92130413385797</v>
      </c>
      <c r="AO8" s="1553">
        <f>INDEX($AD$7:$AH$28,MATCH($AM8,$AD$7:$AD$28,0),MATCH(AO$7,$AD$7:$AH$7,0)+2*($AI$8-1))</f>
        <v>284.06014762393102</v>
      </c>
    </row>
    <row r="9" spans="1:41" ht="11.45" customHeight="1" x14ac:dyDescent="0.2">
      <c r="A9" s="1845"/>
      <c r="B9" s="1852"/>
      <c r="C9" s="16" t="s">
        <v>56</v>
      </c>
      <c r="D9" s="219"/>
      <c r="E9" s="168">
        <v>4363</v>
      </c>
      <c r="F9" s="168">
        <v>4301</v>
      </c>
      <c r="G9" s="168">
        <v>4299</v>
      </c>
      <c r="H9" s="168">
        <v>4220</v>
      </c>
      <c r="I9" s="168">
        <v>4187</v>
      </c>
      <c r="J9" s="168">
        <v>4067</v>
      </c>
      <c r="K9" s="449">
        <v>282.92130413385797</v>
      </c>
      <c r="L9" s="1871"/>
      <c r="M9" s="1870"/>
      <c r="N9" s="1845"/>
      <c r="O9" s="1331"/>
      <c r="P9" s="627"/>
      <c r="Q9" s="627"/>
      <c r="R9" s="627"/>
      <c r="S9" s="627"/>
      <c r="T9" s="627"/>
      <c r="U9" s="627"/>
      <c r="V9" s="627"/>
      <c r="W9" s="627"/>
      <c r="X9" s="627"/>
      <c r="Y9" s="627"/>
      <c r="Z9" s="627"/>
      <c r="AA9" s="627"/>
      <c r="AB9" s="1846"/>
      <c r="AC9" s="1846"/>
      <c r="AD9" s="1372" t="str">
        <f t="shared" ref="AD9:AD26" si="1">+C10</f>
        <v>Beja</v>
      </c>
      <c r="AE9" s="1552">
        <f t="shared" ref="AE9:AE26" si="2">+K10</f>
        <v>381.52861695730599</v>
      </c>
      <c r="AF9" s="1552">
        <f t="shared" ref="AF9:AF28" si="3">+$K$8</f>
        <v>284.06014762393102</v>
      </c>
      <c r="AG9" s="1552">
        <f t="shared" ref="AG9:AG26" si="4">+K48</f>
        <v>131.74462001661101</v>
      </c>
      <c r="AH9" s="1552">
        <f t="shared" si="0"/>
        <v>134.32671185573599</v>
      </c>
      <c r="AI9" s="1373"/>
      <c r="AJ9" s="1373">
        <v>2</v>
      </c>
      <c r="AK9" s="1373" t="s">
        <v>235</v>
      </c>
      <c r="AL9" s="1373"/>
      <c r="AM9" s="1372" t="str">
        <f t="shared" ref="AM9:AM28" si="5">+AD9</f>
        <v>Beja</v>
      </c>
      <c r="AN9" s="1553">
        <f t="shared" ref="AN9:AO28" si="6">INDEX($AD$7:$AH$28,MATCH($AM9,$AD$7:$AD$28,0),MATCH(AN$7,$AD$7:$AH$7,0)+2*($AI$8-1))</f>
        <v>381.52861695730599</v>
      </c>
      <c r="AO9" s="1553">
        <f t="shared" si="6"/>
        <v>284.06014762393102</v>
      </c>
    </row>
    <row r="10" spans="1:41" ht="11.45" customHeight="1" x14ac:dyDescent="0.2">
      <c r="A10" s="1845"/>
      <c r="B10" s="1852"/>
      <c r="C10" s="16" t="s">
        <v>49</v>
      </c>
      <c r="D10" s="219"/>
      <c r="E10" s="168">
        <v>1693</v>
      </c>
      <c r="F10" s="168">
        <v>1679</v>
      </c>
      <c r="G10" s="168">
        <v>1670</v>
      </c>
      <c r="H10" s="168">
        <v>1670</v>
      </c>
      <c r="I10" s="168">
        <v>1679</v>
      </c>
      <c r="J10" s="168">
        <v>1663</v>
      </c>
      <c r="K10" s="449">
        <v>381.52861695730599</v>
      </c>
      <c r="L10" s="1871"/>
      <c r="M10" s="1870"/>
      <c r="N10" s="1845"/>
      <c r="O10" s="1332"/>
      <c r="P10" s="1332"/>
      <c r="Q10" s="1332"/>
      <c r="R10" s="1332"/>
      <c r="S10" s="1332"/>
      <c r="T10" s="1332"/>
      <c r="U10" s="1332"/>
      <c r="V10" s="627"/>
      <c r="W10" s="627"/>
      <c r="X10" s="627"/>
      <c r="Y10" s="627"/>
      <c r="Z10" s="627"/>
      <c r="AA10" s="627"/>
      <c r="AB10" s="1846"/>
      <c r="AC10" s="1846"/>
      <c r="AD10" s="1372" t="str">
        <f t="shared" si="1"/>
        <v>Braga</v>
      </c>
      <c r="AE10" s="1552">
        <f t="shared" si="2"/>
        <v>279.68434580987099</v>
      </c>
      <c r="AF10" s="1552">
        <f t="shared" si="3"/>
        <v>284.06014762393102</v>
      </c>
      <c r="AG10" s="1552">
        <f t="shared" si="4"/>
        <v>142.31704702511399</v>
      </c>
      <c r="AH10" s="1552">
        <f t="shared" si="0"/>
        <v>134.32671185573599</v>
      </c>
      <c r="AI10" s="1373"/>
      <c r="AJ10" s="1373"/>
      <c r="AK10" s="1373"/>
      <c r="AL10" s="1373"/>
      <c r="AM10" s="1372" t="str">
        <f t="shared" si="5"/>
        <v>Braga</v>
      </c>
      <c r="AN10" s="1553">
        <f t="shared" si="6"/>
        <v>279.68434580987099</v>
      </c>
      <c r="AO10" s="1553">
        <f t="shared" si="6"/>
        <v>284.06014762393102</v>
      </c>
    </row>
    <row r="11" spans="1:41" ht="11.45" customHeight="1" x14ac:dyDescent="0.2">
      <c r="A11" s="1845"/>
      <c r="B11" s="1852"/>
      <c r="C11" s="16" t="s">
        <v>58</v>
      </c>
      <c r="D11" s="219"/>
      <c r="E11" s="168">
        <v>3105</v>
      </c>
      <c r="F11" s="168">
        <v>3129</v>
      </c>
      <c r="G11" s="168">
        <v>3125</v>
      </c>
      <c r="H11" s="168">
        <v>3072</v>
      </c>
      <c r="I11" s="168">
        <v>3060</v>
      </c>
      <c r="J11" s="168">
        <v>3020</v>
      </c>
      <c r="K11" s="449">
        <v>279.68434580987099</v>
      </c>
      <c r="L11" s="1871"/>
      <c r="M11" s="1870"/>
      <c r="N11" s="1845"/>
      <c r="O11" s="1332"/>
      <c r="P11" s="1312"/>
      <c r="Q11" s="627"/>
      <c r="R11" s="627"/>
      <c r="S11" s="627"/>
      <c r="T11" s="627"/>
      <c r="U11" s="627"/>
      <c r="V11" s="627"/>
      <c r="W11" s="627"/>
      <c r="X11" s="627"/>
      <c r="Y11" s="627"/>
      <c r="Z11" s="627"/>
      <c r="AA11" s="627"/>
      <c r="AB11" s="1846"/>
      <c r="AC11" s="1846"/>
      <c r="AD11" s="1372" t="str">
        <f t="shared" si="1"/>
        <v>Bragança</v>
      </c>
      <c r="AE11" s="1552">
        <f t="shared" si="2"/>
        <v>304.09390202702701</v>
      </c>
      <c r="AF11" s="1552">
        <f t="shared" si="3"/>
        <v>284.06014762393102</v>
      </c>
      <c r="AG11" s="1552">
        <f t="shared" si="4"/>
        <v>139.12178516228701</v>
      </c>
      <c r="AH11" s="1552">
        <f t="shared" si="0"/>
        <v>134.32671185573599</v>
      </c>
      <c r="AI11" s="1373"/>
      <c r="AJ11" s="1373"/>
      <c r="AK11" s="1373"/>
      <c r="AL11" s="1373"/>
      <c r="AM11" s="1372" t="str">
        <f t="shared" si="5"/>
        <v>Bragança</v>
      </c>
      <c r="AN11" s="1553">
        <f t="shared" si="6"/>
        <v>304.09390202702701</v>
      </c>
      <c r="AO11" s="1553">
        <f t="shared" si="6"/>
        <v>284.06014762393102</v>
      </c>
    </row>
    <row r="12" spans="1:41" ht="11.45" customHeight="1" x14ac:dyDescent="0.2">
      <c r="A12" s="1845"/>
      <c r="B12" s="1852"/>
      <c r="C12" s="16" t="s">
        <v>60</v>
      </c>
      <c r="D12" s="219"/>
      <c r="E12" s="168">
        <v>1216</v>
      </c>
      <c r="F12" s="168">
        <v>1227</v>
      </c>
      <c r="G12" s="168">
        <v>1216</v>
      </c>
      <c r="H12" s="168">
        <v>1201</v>
      </c>
      <c r="I12" s="168">
        <v>1192</v>
      </c>
      <c r="J12" s="168">
        <v>1184</v>
      </c>
      <c r="K12" s="449">
        <v>304.09390202702701</v>
      </c>
      <c r="L12" s="1871"/>
      <c r="M12" s="1870"/>
      <c r="N12" s="1845"/>
      <c r="P12" s="1333"/>
      <c r="AD12" s="1372" t="str">
        <f t="shared" si="1"/>
        <v>Castelo Branco</v>
      </c>
      <c r="AE12" s="1552">
        <f t="shared" si="2"/>
        <v>304.09557397176201</v>
      </c>
      <c r="AF12" s="1552">
        <f t="shared" si="3"/>
        <v>284.06014762393102</v>
      </c>
      <c r="AG12" s="1552">
        <f t="shared" si="4"/>
        <v>138.101948703652</v>
      </c>
      <c r="AH12" s="1552">
        <f t="shared" si="0"/>
        <v>134.32671185573599</v>
      </c>
      <c r="AI12" s="1355"/>
      <c r="AJ12" s="1355"/>
      <c r="AK12" s="1355"/>
      <c r="AL12" s="1355"/>
      <c r="AM12" s="1372" t="str">
        <f t="shared" si="5"/>
        <v>Castelo Branco</v>
      </c>
      <c r="AN12" s="1553">
        <f t="shared" si="6"/>
        <v>304.09557397176201</v>
      </c>
      <c r="AO12" s="1553">
        <f t="shared" si="6"/>
        <v>284.06014762393102</v>
      </c>
    </row>
    <row r="13" spans="1:41" ht="11.45" customHeight="1" x14ac:dyDescent="0.2">
      <c r="A13" s="1845"/>
      <c r="B13" s="1852"/>
      <c r="C13" s="16" t="s">
        <v>69</v>
      </c>
      <c r="D13" s="219"/>
      <c r="E13" s="168">
        <v>1618</v>
      </c>
      <c r="F13" s="168">
        <v>1627</v>
      </c>
      <c r="G13" s="168">
        <v>1626</v>
      </c>
      <c r="H13" s="168">
        <v>1619</v>
      </c>
      <c r="I13" s="168">
        <v>1612</v>
      </c>
      <c r="J13" s="168">
        <v>1629</v>
      </c>
      <c r="K13" s="449">
        <v>304.09557397176201</v>
      </c>
      <c r="L13" s="1871"/>
      <c r="M13" s="1870"/>
      <c r="N13" s="1845"/>
      <c r="O13" s="1097"/>
      <c r="AD13" s="1372" t="str">
        <f t="shared" si="1"/>
        <v>Coimbra</v>
      </c>
      <c r="AE13" s="1552">
        <f t="shared" si="2"/>
        <v>252.82129154519001</v>
      </c>
      <c r="AF13" s="1552">
        <f t="shared" si="3"/>
        <v>284.06014762393102</v>
      </c>
      <c r="AG13" s="1552">
        <f t="shared" si="4"/>
        <v>146.16164335075001</v>
      </c>
      <c r="AH13" s="1552">
        <f t="shared" si="0"/>
        <v>134.32671185573599</v>
      </c>
      <c r="AI13" s="1355"/>
      <c r="AJ13" s="1355"/>
      <c r="AK13" s="1355"/>
      <c r="AL13" s="1355"/>
      <c r="AM13" s="1372" t="str">
        <f t="shared" si="5"/>
        <v>Coimbra</v>
      </c>
      <c r="AN13" s="1553">
        <f t="shared" si="6"/>
        <v>252.82129154519001</v>
      </c>
      <c r="AO13" s="1553">
        <f t="shared" si="6"/>
        <v>284.06014762393102</v>
      </c>
    </row>
    <row r="14" spans="1:41" ht="11.45" customHeight="1" x14ac:dyDescent="0.2">
      <c r="A14" s="1845"/>
      <c r="B14" s="1852"/>
      <c r="C14" s="16" t="s">
        <v>55</v>
      </c>
      <c r="D14" s="219"/>
      <c r="E14" s="168">
        <v>3539</v>
      </c>
      <c r="F14" s="168">
        <v>3548</v>
      </c>
      <c r="G14" s="168">
        <v>3498</v>
      </c>
      <c r="H14" s="168">
        <v>3481</v>
      </c>
      <c r="I14" s="168">
        <v>3449</v>
      </c>
      <c r="J14" s="168">
        <v>3431</v>
      </c>
      <c r="K14" s="449">
        <v>252.82129154519001</v>
      </c>
      <c r="L14" s="1871"/>
      <c r="M14" s="1870"/>
      <c r="N14" s="1845"/>
      <c r="Q14" s="1302"/>
      <c r="AD14" s="1372" t="str">
        <f t="shared" si="1"/>
        <v>Évora</v>
      </c>
      <c r="AE14" s="1552">
        <f t="shared" si="2"/>
        <v>346.32845943482198</v>
      </c>
      <c r="AF14" s="1552">
        <f t="shared" si="3"/>
        <v>284.06014762393102</v>
      </c>
      <c r="AG14" s="1552">
        <f t="shared" si="4"/>
        <v>129.97684570646601</v>
      </c>
      <c r="AH14" s="1552">
        <f t="shared" si="0"/>
        <v>134.32671185573599</v>
      </c>
      <c r="AI14" s="1355"/>
      <c r="AJ14" s="1355"/>
      <c r="AK14" s="1355"/>
      <c r="AL14" s="1355"/>
      <c r="AM14" s="1372" t="str">
        <f t="shared" si="5"/>
        <v>Évora</v>
      </c>
      <c r="AN14" s="1553">
        <f t="shared" si="6"/>
        <v>346.32845943482198</v>
      </c>
      <c r="AO14" s="1553">
        <f t="shared" si="6"/>
        <v>284.06014762393102</v>
      </c>
    </row>
    <row r="15" spans="1:41" ht="11.45" customHeight="1" x14ac:dyDescent="0.2">
      <c r="A15" s="1845"/>
      <c r="B15" s="1852"/>
      <c r="C15" s="16" t="s">
        <v>50</v>
      </c>
      <c r="D15" s="219"/>
      <c r="E15" s="168">
        <v>1094</v>
      </c>
      <c r="F15" s="168">
        <v>1084</v>
      </c>
      <c r="G15" s="168">
        <v>1084</v>
      </c>
      <c r="H15" s="168">
        <v>1085</v>
      </c>
      <c r="I15" s="168">
        <v>1072</v>
      </c>
      <c r="J15" s="168">
        <v>1097</v>
      </c>
      <c r="K15" s="449">
        <v>346.32845943482198</v>
      </c>
      <c r="L15" s="1871"/>
      <c r="M15" s="1870"/>
      <c r="N15" s="1845"/>
      <c r="AD15" s="1372" t="str">
        <f t="shared" si="1"/>
        <v>Faro</v>
      </c>
      <c r="AE15" s="1552">
        <f t="shared" si="2"/>
        <v>302.41399941228298</v>
      </c>
      <c r="AF15" s="1552">
        <f t="shared" si="3"/>
        <v>284.06014762393102</v>
      </c>
      <c r="AG15" s="1552">
        <f t="shared" si="4"/>
        <v>142.20185712311701</v>
      </c>
      <c r="AH15" s="1552">
        <f t="shared" si="0"/>
        <v>134.32671185573599</v>
      </c>
      <c r="AI15" s="1355"/>
      <c r="AJ15" s="1355"/>
      <c r="AK15" s="1355"/>
      <c r="AL15" s="1355"/>
      <c r="AM15" s="1372" t="str">
        <f t="shared" si="5"/>
        <v>Faro</v>
      </c>
      <c r="AN15" s="1553">
        <f t="shared" si="6"/>
        <v>302.41399941228298</v>
      </c>
      <c r="AO15" s="1553">
        <f t="shared" si="6"/>
        <v>284.06014762393102</v>
      </c>
    </row>
    <row r="16" spans="1:41" ht="11.45" customHeight="1" x14ac:dyDescent="0.2">
      <c r="A16" s="1845"/>
      <c r="B16" s="1852"/>
      <c r="C16" s="16" t="s">
        <v>68</v>
      </c>
      <c r="D16" s="219"/>
      <c r="E16" s="168">
        <v>4074</v>
      </c>
      <c r="F16" s="168">
        <v>3936</v>
      </c>
      <c r="G16" s="168">
        <v>3849</v>
      </c>
      <c r="H16" s="168">
        <v>3754</v>
      </c>
      <c r="I16" s="168">
        <v>3651</v>
      </c>
      <c r="J16" s="168">
        <v>3404</v>
      </c>
      <c r="K16" s="449">
        <v>302.41399941228298</v>
      </c>
      <c r="L16" s="1871"/>
      <c r="M16" s="1870"/>
      <c r="N16" s="1845"/>
      <c r="AD16" s="1372" t="str">
        <f t="shared" si="1"/>
        <v>Guarda</v>
      </c>
      <c r="AE16" s="1552">
        <f t="shared" si="2"/>
        <v>278.15893653516298</v>
      </c>
      <c r="AF16" s="1552">
        <f t="shared" si="3"/>
        <v>284.06014762393102</v>
      </c>
      <c r="AG16" s="1552">
        <f t="shared" si="4"/>
        <v>133.63548413679399</v>
      </c>
      <c r="AH16" s="1552">
        <f t="shared" si="0"/>
        <v>134.32671185573599</v>
      </c>
      <c r="AI16" s="1355"/>
      <c r="AJ16" s="1355"/>
      <c r="AK16" s="1355"/>
      <c r="AL16" s="1355"/>
      <c r="AM16" s="1372" t="str">
        <f t="shared" si="5"/>
        <v>Guarda</v>
      </c>
      <c r="AN16" s="1553">
        <f t="shared" si="6"/>
        <v>278.15893653516298</v>
      </c>
      <c r="AO16" s="1553">
        <f t="shared" si="6"/>
        <v>284.06014762393102</v>
      </c>
    </row>
    <row r="17" spans="1:41" ht="11.45" customHeight="1" x14ac:dyDescent="0.2">
      <c r="A17" s="1845"/>
      <c r="B17" s="1852"/>
      <c r="C17" s="16" t="s">
        <v>70</v>
      </c>
      <c r="D17" s="219"/>
      <c r="E17" s="168">
        <v>1234</v>
      </c>
      <c r="F17" s="168">
        <v>1219</v>
      </c>
      <c r="G17" s="168">
        <v>1207</v>
      </c>
      <c r="H17" s="168">
        <v>1206</v>
      </c>
      <c r="I17" s="168">
        <v>1200</v>
      </c>
      <c r="J17" s="168">
        <v>1166</v>
      </c>
      <c r="K17" s="449">
        <v>278.15893653516298</v>
      </c>
      <c r="L17" s="1871"/>
      <c r="M17" s="1870"/>
      <c r="N17" s="1845"/>
      <c r="P17" s="1334"/>
      <c r="AD17" s="1372" t="str">
        <f t="shared" si="1"/>
        <v>Leiria</v>
      </c>
      <c r="AE17" s="1552">
        <f t="shared" si="2"/>
        <v>275.22533645655898</v>
      </c>
      <c r="AF17" s="1552">
        <f t="shared" si="3"/>
        <v>284.06014762393102</v>
      </c>
      <c r="AG17" s="1552">
        <f t="shared" si="4"/>
        <v>138.40845791390001</v>
      </c>
      <c r="AH17" s="1552">
        <f t="shared" si="0"/>
        <v>134.32671185573599</v>
      </c>
      <c r="AI17" s="1355"/>
      <c r="AJ17" s="1355"/>
      <c r="AK17" s="1355"/>
      <c r="AL17" s="1355"/>
      <c r="AM17" s="1372" t="str">
        <f t="shared" si="5"/>
        <v>Leiria</v>
      </c>
      <c r="AN17" s="1553">
        <f t="shared" si="6"/>
        <v>275.22533645655898</v>
      </c>
      <c r="AO17" s="1553">
        <f t="shared" si="6"/>
        <v>284.06014762393102</v>
      </c>
    </row>
    <row r="18" spans="1:41" ht="11.45" customHeight="1" x14ac:dyDescent="0.2">
      <c r="A18" s="1845"/>
      <c r="B18" s="1852"/>
      <c r="C18" s="16" t="s">
        <v>54</v>
      </c>
      <c r="D18" s="219"/>
      <c r="E18" s="168">
        <v>2567</v>
      </c>
      <c r="F18" s="168">
        <v>2568</v>
      </c>
      <c r="G18" s="168">
        <v>2528</v>
      </c>
      <c r="H18" s="168">
        <v>2524</v>
      </c>
      <c r="I18" s="168">
        <v>2466</v>
      </c>
      <c r="J18" s="168">
        <v>2350</v>
      </c>
      <c r="K18" s="449">
        <v>275.22533645655898</v>
      </c>
      <c r="L18" s="1871"/>
      <c r="M18" s="1870"/>
      <c r="N18" s="1845"/>
      <c r="AD18" s="1372" t="str">
        <f t="shared" si="1"/>
        <v>Lisboa</v>
      </c>
      <c r="AE18" s="1552">
        <f t="shared" si="2"/>
        <v>291.99485572769697</v>
      </c>
      <c r="AF18" s="1552">
        <f t="shared" si="3"/>
        <v>284.06014762393102</v>
      </c>
      <c r="AG18" s="1552">
        <f t="shared" si="4"/>
        <v>132.91143478830799</v>
      </c>
      <c r="AH18" s="1552">
        <f t="shared" si="0"/>
        <v>134.32671185573599</v>
      </c>
      <c r="AI18" s="1355"/>
      <c r="AJ18" s="1355"/>
      <c r="AK18" s="1355"/>
      <c r="AL18" s="1355"/>
      <c r="AM18" s="1372" t="str">
        <f t="shared" si="5"/>
        <v>Lisboa</v>
      </c>
      <c r="AN18" s="1553">
        <f t="shared" si="6"/>
        <v>291.99485572769697</v>
      </c>
      <c r="AO18" s="1553">
        <f t="shared" si="6"/>
        <v>284.06014762393102</v>
      </c>
    </row>
    <row r="19" spans="1:41" ht="11.45" customHeight="1" x14ac:dyDescent="0.2">
      <c r="A19" s="1845"/>
      <c r="B19" s="1852"/>
      <c r="C19" s="16" t="s">
        <v>53</v>
      </c>
      <c r="D19" s="219"/>
      <c r="E19" s="168">
        <v>18544</v>
      </c>
      <c r="F19" s="168">
        <v>18397</v>
      </c>
      <c r="G19" s="168">
        <v>18316</v>
      </c>
      <c r="H19" s="168">
        <v>18265</v>
      </c>
      <c r="I19" s="168">
        <v>17750</v>
      </c>
      <c r="J19" s="168">
        <v>17372</v>
      </c>
      <c r="K19" s="449">
        <v>291.99485572769697</v>
      </c>
      <c r="L19" s="1871"/>
      <c r="M19" s="1870"/>
      <c r="N19" s="1845"/>
      <c r="AD19" s="1372" t="str">
        <f t="shared" si="1"/>
        <v>Portalegre</v>
      </c>
      <c r="AE19" s="1552">
        <f t="shared" si="2"/>
        <v>347.50292435424399</v>
      </c>
      <c r="AF19" s="1552">
        <f t="shared" si="3"/>
        <v>284.06014762393102</v>
      </c>
      <c r="AG19" s="1552">
        <f t="shared" si="4"/>
        <v>128.91621149897301</v>
      </c>
      <c r="AH19" s="1552">
        <f t="shared" si="0"/>
        <v>134.32671185573599</v>
      </c>
      <c r="AI19" s="1355"/>
      <c r="AJ19" s="1355"/>
      <c r="AK19" s="1355"/>
      <c r="AL19" s="1355"/>
      <c r="AM19" s="1372" t="str">
        <f t="shared" si="5"/>
        <v>Portalegre</v>
      </c>
      <c r="AN19" s="1553">
        <f t="shared" si="6"/>
        <v>347.50292435424399</v>
      </c>
      <c r="AO19" s="1553">
        <f t="shared" si="6"/>
        <v>284.06014762393102</v>
      </c>
    </row>
    <row r="20" spans="1:41" ht="11.45" customHeight="1" x14ac:dyDescent="0.2">
      <c r="A20" s="1845"/>
      <c r="B20" s="1852"/>
      <c r="C20" s="16" t="s">
        <v>51</v>
      </c>
      <c r="D20" s="219"/>
      <c r="E20" s="168">
        <v>1096</v>
      </c>
      <c r="F20" s="168">
        <v>1077</v>
      </c>
      <c r="G20" s="168">
        <v>1070</v>
      </c>
      <c r="H20" s="168">
        <v>1099</v>
      </c>
      <c r="I20" s="168">
        <v>1098</v>
      </c>
      <c r="J20" s="168">
        <v>1084</v>
      </c>
      <c r="K20" s="449">
        <v>347.50292435424399</v>
      </c>
      <c r="L20" s="1871"/>
      <c r="M20" s="1870"/>
      <c r="N20" s="1845"/>
      <c r="R20" s="1554"/>
      <c r="AD20" s="1372" t="str">
        <f t="shared" si="1"/>
        <v>Porto</v>
      </c>
      <c r="AE20" s="1552">
        <f t="shared" si="2"/>
        <v>263.77375586659502</v>
      </c>
      <c r="AF20" s="1552">
        <f t="shared" si="3"/>
        <v>284.06014762393102</v>
      </c>
      <c r="AG20" s="1552">
        <f t="shared" si="4"/>
        <v>138.12267768595001</v>
      </c>
      <c r="AH20" s="1552">
        <f t="shared" si="0"/>
        <v>134.32671185573599</v>
      </c>
      <c r="AI20" s="1355"/>
      <c r="AJ20" s="1355"/>
      <c r="AK20" s="1355"/>
      <c r="AL20" s="1355"/>
      <c r="AM20" s="1372" t="str">
        <f t="shared" si="5"/>
        <v>Porto</v>
      </c>
      <c r="AN20" s="1553">
        <f t="shared" si="6"/>
        <v>263.77375586659502</v>
      </c>
      <c r="AO20" s="1553">
        <f t="shared" si="6"/>
        <v>284.06014762393102</v>
      </c>
    </row>
    <row r="21" spans="1:41" ht="11.45" customHeight="1" x14ac:dyDescent="0.2">
      <c r="A21" s="1845"/>
      <c r="B21" s="1852"/>
      <c r="C21" s="16" t="s">
        <v>57</v>
      </c>
      <c r="D21" s="219"/>
      <c r="E21" s="168">
        <v>24810</v>
      </c>
      <c r="F21" s="168">
        <v>24738</v>
      </c>
      <c r="G21" s="168">
        <v>24805</v>
      </c>
      <c r="H21" s="168">
        <v>24621</v>
      </c>
      <c r="I21" s="168">
        <v>24459</v>
      </c>
      <c r="J21" s="168">
        <v>24089</v>
      </c>
      <c r="K21" s="449">
        <v>263.77375586659502</v>
      </c>
      <c r="L21" s="1871"/>
      <c r="M21" s="1870"/>
      <c r="N21" s="1845"/>
      <c r="P21" s="1334"/>
      <c r="AD21" s="1372" t="str">
        <f t="shared" si="1"/>
        <v>Santarém</v>
      </c>
      <c r="AE21" s="1552">
        <f t="shared" si="2"/>
        <v>297.98407962160002</v>
      </c>
      <c r="AF21" s="1552">
        <f t="shared" si="3"/>
        <v>284.06014762393102</v>
      </c>
      <c r="AG21" s="1552">
        <f t="shared" si="4"/>
        <v>130.432299861974</v>
      </c>
      <c r="AH21" s="1552">
        <f t="shared" si="0"/>
        <v>134.32671185573599</v>
      </c>
      <c r="AI21" s="1355"/>
      <c r="AJ21" s="1355"/>
      <c r="AK21" s="1355"/>
      <c r="AL21" s="1355"/>
      <c r="AM21" s="1372" t="str">
        <f t="shared" si="5"/>
        <v>Santarém</v>
      </c>
      <c r="AN21" s="1553">
        <f t="shared" si="6"/>
        <v>297.98407962160002</v>
      </c>
      <c r="AO21" s="1553">
        <f t="shared" si="6"/>
        <v>284.06014762393102</v>
      </c>
    </row>
    <row r="22" spans="1:41" ht="11.45" customHeight="1" x14ac:dyDescent="0.2">
      <c r="A22" s="1845"/>
      <c r="B22" s="1852"/>
      <c r="C22" s="16" t="s">
        <v>73</v>
      </c>
      <c r="D22" s="219"/>
      <c r="E22" s="168">
        <v>2748</v>
      </c>
      <c r="F22" s="168">
        <v>2760</v>
      </c>
      <c r="G22" s="168">
        <v>2695</v>
      </c>
      <c r="H22" s="168">
        <v>2672</v>
      </c>
      <c r="I22" s="168">
        <v>2650</v>
      </c>
      <c r="J22" s="168">
        <v>2541</v>
      </c>
      <c r="K22" s="449">
        <v>297.98407962160002</v>
      </c>
      <c r="L22" s="1871"/>
      <c r="M22" s="1870"/>
      <c r="N22" s="1845"/>
      <c r="P22" s="1335"/>
      <c r="AD22" s="1372" t="str">
        <f t="shared" si="1"/>
        <v>Setúbal</v>
      </c>
      <c r="AE22" s="1552">
        <f t="shared" si="2"/>
        <v>302.00930080721702</v>
      </c>
      <c r="AF22" s="1552">
        <f t="shared" si="3"/>
        <v>284.06014762393102</v>
      </c>
      <c r="AG22" s="1552">
        <f t="shared" si="4"/>
        <v>130.61537888900301</v>
      </c>
      <c r="AH22" s="1552">
        <f t="shared" si="0"/>
        <v>134.32671185573599</v>
      </c>
      <c r="AI22" s="1355"/>
      <c r="AJ22" s="1355"/>
      <c r="AK22" s="1355"/>
      <c r="AL22" s="1355"/>
      <c r="AM22" s="1372" t="str">
        <f t="shared" si="5"/>
        <v>Setúbal</v>
      </c>
      <c r="AN22" s="1553">
        <f t="shared" si="6"/>
        <v>302.00930080721702</v>
      </c>
      <c r="AO22" s="1553">
        <f t="shared" si="6"/>
        <v>284.06014762393102</v>
      </c>
    </row>
    <row r="23" spans="1:41" ht="11.45" customHeight="1" x14ac:dyDescent="0.2">
      <c r="A23" s="1845"/>
      <c r="B23" s="1852"/>
      <c r="C23" s="16" t="s">
        <v>52</v>
      </c>
      <c r="D23" s="219"/>
      <c r="E23" s="168">
        <v>8792</v>
      </c>
      <c r="F23" s="168">
        <v>8661</v>
      </c>
      <c r="G23" s="168">
        <v>8646</v>
      </c>
      <c r="H23" s="168">
        <v>8587</v>
      </c>
      <c r="I23" s="168">
        <v>8488</v>
      </c>
      <c r="J23" s="168">
        <v>8435</v>
      </c>
      <c r="K23" s="449">
        <v>302.00930080721702</v>
      </c>
      <c r="L23" s="1871"/>
      <c r="M23" s="1870"/>
      <c r="N23" s="1845"/>
      <c r="AD23" s="1372" t="str">
        <f t="shared" si="1"/>
        <v>Viana do Castelo</v>
      </c>
      <c r="AE23" s="1552">
        <f t="shared" si="2"/>
        <v>269.35856250000001</v>
      </c>
      <c r="AF23" s="1552">
        <f t="shared" si="3"/>
        <v>284.06014762393102</v>
      </c>
      <c r="AG23" s="1552">
        <f t="shared" si="4"/>
        <v>143.45296718972901</v>
      </c>
      <c r="AH23" s="1552">
        <f t="shared" si="0"/>
        <v>134.32671185573599</v>
      </c>
      <c r="AI23" s="1355"/>
      <c r="AJ23" s="1355"/>
      <c r="AK23" s="1355"/>
      <c r="AL23" s="1355"/>
      <c r="AM23" s="1372" t="str">
        <f t="shared" si="5"/>
        <v>Viana do Castelo</v>
      </c>
      <c r="AN23" s="1553">
        <f t="shared" si="6"/>
        <v>269.35856250000001</v>
      </c>
      <c r="AO23" s="1553">
        <f t="shared" si="6"/>
        <v>284.06014762393102</v>
      </c>
    </row>
    <row r="24" spans="1:41" ht="11.45" customHeight="1" x14ac:dyDescent="0.2">
      <c r="A24" s="1845"/>
      <c r="B24" s="1852"/>
      <c r="C24" s="16" t="s">
        <v>59</v>
      </c>
      <c r="D24" s="219"/>
      <c r="E24" s="168">
        <v>1159</v>
      </c>
      <c r="F24" s="168">
        <v>1151</v>
      </c>
      <c r="G24" s="168">
        <v>1140</v>
      </c>
      <c r="H24" s="168">
        <v>1128</v>
      </c>
      <c r="I24" s="168">
        <v>1121</v>
      </c>
      <c r="J24" s="168">
        <v>1120</v>
      </c>
      <c r="K24" s="449">
        <v>269.35856250000001</v>
      </c>
      <c r="L24" s="1871"/>
      <c r="M24" s="1870"/>
      <c r="N24" s="1845"/>
      <c r="AD24" s="1372" t="str">
        <f t="shared" si="1"/>
        <v>Vila Real</v>
      </c>
      <c r="AE24" s="1552">
        <f t="shared" si="2"/>
        <v>262.78858787413702</v>
      </c>
      <c r="AF24" s="1552">
        <f t="shared" si="3"/>
        <v>284.06014762393102</v>
      </c>
      <c r="AG24" s="1552">
        <f t="shared" si="4"/>
        <v>144.569782562803</v>
      </c>
      <c r="AH24" s="1552">
        <f t="shared" si="0"/>
        <v>134.32671185573599</v>
      </c>
      <c r="AI24" s="1355"/>
      <c r="AJ24" s="1355"/>
      <c r="AK24" s="1355"/>
      <c r="AL24" s="1355"/>
      <c r="AM24" s="1372" t="str">
        <f t="shared" si="5"/>
        <v>Vila Real</v>
      </c>
      <c r="AN24" s="1553">
        <f t="shared" si="6"/>
        <v>262.78858787413702</v>
      </c>
      <c r="AO24" s="1553">
        <f t="shared" si="6"/>
        <v>284.06014762393102</v>
      </c>
    </row>
    <row r="25" spans="1:41" ht="11.45" customHeight="1" x14ac:dyDescent="0.2">
      <c r="A25" s="1845"/>
      <c r="B25" s="1852"/>
      <c r="C25" s="16" t="s">
        <v>61</v>
      </c>
      <c r="D25" s="219"/>
      <c r="E25" s="168">
        <v>2750</v>
      </c>
      <c r="F25" s="168">
        <v>2721</v>
      </c>
      <c r="G25" s="168">
        <v>2749</v>
      </c>
      <c r="H25" s="168">
        <v>2701</v>
      </c>
      <c r="I25" s="168">
        <v>2630</v>
      </c>
      <c r="J25" s="168">
        <v>2607</v>
      </c>
      <c r="K25" s="449">
        <v>262.78858787413702</v>
      </c>
      <c r="L25" s="1871"/>
      <c r="M25" s="1870"/>
      <c r="N25" s="1845"/>
      <c r="AD25" s="1372" t="str">
        <f t="shared" si="1"/>
        <v>Viseu</v>
      </c>
      <c r="AE25" s="1552">
        <f t="shared" si="2"/>
        <v>284.65338235294098</v>
      </c>
      <c r="AF25" s="1552">
        <f t="shared" si="3"/>
        <v>284.06014762393102</v>
      </c>
      <c r="AG25" s="1552">
        <f t="shared" si="4"/>
        <v>143.380962962963</v>
      </c>
      <c r="AH25" s="1552">
        <f t="shared" si="0"/>
        <v>134.32671185573599</v>
      </c>
      <c r="AI25" s="1355"/>
      <c r="AJ25" s="1355"/>
      <c r="AK25" s="1355"/>
      <c r="AL25" s="1355"/>
      <c r="AM25" s="1372" t="str">
        <f t="shared" si="5"/>
        <v>Viseu</v>
      </c>
      <c r="AN25" s="1553">
        <f t="shared" si="6"/>
        <v>284.65338235294098</v>
      </c>
      <c r="AO25" s="1553">
        <f t="shared" si="6"/>
        <v>284.06014762393102</v>
      </c>
    </row>
    <row r="26" spans="1:41" ht="11.45" customHeight="1" x14ac:dyDescent="0.2">
      <c r="A26" s="1845"/>
      <c r="B26" s="1852"/>
      <c r="C26" s="16" t="s">
        <v>71</v>
      </c>
      <c r="D26" s="219"/>
      <c r="E26" s="168">
        <v>3314</v>
      </c>
      <c r="F26" s="168">
        <v>3272</v>
      </c>
      <c r="G26" s="168">
        <v>3280</v>
      </c>
      <c r="H26" s="168">
        <v>3263</v>
      </c>
      <c r="I26" s="168">
        <v>3272</v>
      </c>
      <c r="J26" s="168">
        <v>3198</v>
      </c>
      <c r="K26" s="449">
        <v>284.65338235294098</v>
      </c>
      <c r="L26" s="1871"/>
      <c r="M26" s="1870"/>
      <c r="N26" s="1845"/>
      <c r="AD26" s="1372" t="str">
        <f t="shared" si="1"/>
        <v>Açores</v>
      </c>
      <c r="AE26" s="1552">
        <f t="shared" si="2"/>
        <v>293.63292514970101</v>
      </c>
      <c r="AF26" s="1552">
        <f t="shared" si="3"/>
        <v>284.06014762393102</v>
      </c>
      <c r="AG26" s="1552">
        <f t="shared" si="4"/>
        <v>94.3773292584101</v>
      </c>
      <c r="AH26" s="1552">
        <f t="shared" si="0"/>
        <v>134.32671185573599</v>
      </c>
      <c r="AI26" s="1355"/>
      <c r="AJ26" s="1355"/>
      <c r="AK26" s="1355"/>
      <c r="AL26" s="1355"/>
      <c r="AM26" s="1372" t="str">
        <f t="shared" si="5"/>
        <v>Açores</v>
      </c>
      <c r="AN26" s="1553">
        <f t="shared" si="6"/>
        <v>293.63292514970101</v>
      </c>
      <c r="AO26" s="1553">
        <f t="shared" si="6"/>
        <v>284.06014762393102</v>
      </c>
    </row>
    <row r="27" spans="1:41" ht="11.45" customHeight="1" x14ac:dyDescent="0.2">
      <c r="A27" s="1845"/>
      <c r="B27" s="1852"/>
      <c r="C27" s="16" t="s">
        <v>95</v>
      </c>
      <c r="D27" s="219"/>
      <c r="E27" s="168">
        <v>3611</v>
      </c>
      <c r="F27" s="168">
        <v>3570</v>
      </c>
      <c r="G27" s="168">
        <v>3501</v>
      </c>
      <c r="H27" s="168">
        <v>3421</v>
      </c>
      <c r="I27" s="168">
        <v>3354</v>
      </c>
      <c r="J27" s="168">
        <v>3340</v>
      </c>
      <c r="K27" s="449">
        <v>293.63292514970101</v>
      </c>
      <c r="L27" s="1871"/>
      <c r="M27" s="1870"/>
      <c r="N27" s="1845"/>
      <c r="AD27" s="1372" t="str">
        <f>+C28</f>
        <v>Madeira</v>
      </c>
      <c r="AE27" s="1552">
        <f>+K28</f>
        <v>252.07751190808699</v>
      </c>
      <c r="AF27" s="1552">
        <f t="shared" si="3"/>
        <v>284.06014762393102</v>
      </c>
      <c r="AG27" s="1552">
        <f>+K66</f>
        <v>138.11596736139899</v>
      </c>
      <c r="AH27" s="1552">
        <f t="shared" si="0"/>
        <v>134.32671185573599</v>
      </c>
      <c r="AI27" s="1355"/>
      <c r="AJ27" s="1355"/>
      <c r="AK27" s="1355"/>
      <c r="AL27" s="1355"/>
      <c r="AM27" s="1372" t="str">
        <f t="shared" si="5"/>
        <v>Madeira</v>
      </c>
      <c r="AN27" s="1553">
        <f t="shared" si="6"/>
        <v>252.07751190808699</v>
      </c>
      <c r="AO27" s="1553">
        <f t="shared" si="6"/>
        <v>284.06014762393102</v>
      </c>
    </row>
    <row r="28" spans="1:41" ht="11.45" customHeight="1" x14ac:dyDescent="0.2">
      <c r="A28" s="1845"/>
      <c r="B28" s="1852"/>
      <c r="C28" s="16" t="s">
        <v>96</v>
      </c>
      <c r="D28" s="219"/>
      <c r="E28" s="168">
        <v>2193</v>
      </c>
      <c r="F28" s="168">
        <v>2152</v>
      </c>
      <c r="G28" s="168">
        <v>2111</v>
      </c>
      <c r="H28" s="168">
        <v>2078</v>
      </c>
      <c r="I28" s="168">
        <v>2044</v>
      </c>
      <c r="J28" s="168">
        <v>1975</v>
      </c>
      <c r="K28" s="449">
        <v>252.07751190808699</v>
      </c>
      <c r="L28" s="1871"/>
      <c r="M28" s="1870"/>
      <c r="N28" s="1845"/>
      <c r="AD28" s="1372" t="str">
        <f>+C29</f>
        <v>Outro</v>
      </c>
      <c r="AE28" s="1552">
        <f>+K29</f>
        <v>279.27466666666697</v>
      </c>
      <c r="AF28" s="1552">
        <f t="shared" si="3"/>
        <v>284.06014762393102</v>
      </c>
      <c r="AG28" s="1552">
        <f>+K67</f>
        <v>167.56479999999999</v>
      </c>
      <c r="AH28" s="1552">
        <f t="shared" si="0"/>
        <v>134.32671185573599</v>
      </c>
      <c r="AI28" s="1355"/>
      <c r="AJ28" s="1355"/>
      <c r="AK28" s="1355"/>
      <c r="AL28" s="1355"/>
      <c r="AM28" s="1372" t="str">
        <f t="shared" si="5"/>
        <v>Outro</v>
      </c>
      <c r="AN28" s="1553">
        <f t="shared" si="6"/>
        <v>279.27466666666697</v>
      </c>
      <c r="AO28" s="1553">
        <f t="shared" si="6"/>
        <v>284.06014762393102</v>
      </c>
    </row>
    <row r="29" spans="1:41" ht="11.45" customHeight="1" x14ac:dyDescent="0.2">
      <c r="A29" s="1845"/>
      <c r="B29" s="1852"/>
      <c r="C29" s="16" t="s">
        <v>326</v>
      </c>
      <c r="D29" s="219"/>
      <c r="E29" s="168">
        <v>21</v>
      </c>
      <c r="F29" s="168">
        <v>18</v>
      </c>
      <c r="G29" s="168">
        <v>18</v>
      </c>
      <c r="H29" s="168">
        <v>15</v>
      </c>
      <c r="I29" s="168">
        <v>15</v>
      </c>
      <c r="J29" s="168">
        <v>15</v>
      </c>
      <c r="K29" s="449">
        <v>279.27466666666697</v>
      </c>
      <c r="L29" s="1871"/>
      <c r="M29" s="1870"/>
      <c r="N29" s="1845"/>
      <c r="AD29" s="1372"/>
      <c r="AE29" s="1552"/>
      <c r="AF29" s="1355"/>
      <c r="AG29" s="1552"/>
      <c r="AH29" s="1355"/>
      <c r="AI29" s="1355"/>
      <c r="AJ29" s="1355"/>
      <c r="AK29" s="1355"/>
      <c r="AL29" s="1355"/>
      <c r="AM29" s="1355"/>
      <c r="AN29" s="1355"/>
      <c r="AO29" s="1355"/>
    </row>
    <row r="30" spans="1:41" ht="3.75" customHeight="1" x14ac:dyDescent="0.2">
      <c r="A30" s="1845"/>
      <c r="B30" s="1852"/>
      <c r="C30" s="16"/>
      <c r="D30" s="219"/>
      <c r="E30" s="168"/>
      <c r="F30" s="168"/>
      <c r="G30" s="168"/>
      <c r="H30" s="168"/>
      <c r="I30" s="168"/>
      <c r="J30" s="168"/>
      <c r="K30" s="169"/>
      <c r="L30" s="1871"/>
      <c r="M30" s="1870"/>
      <c r="N30" s="1845"/>
      <c r="AD30" s="408"/>
      <c r="AE30" s="432"/>
      <c r="AG30" s="432"/>
    </row>
    <row r="31" spans="1:41" ht="15.75" customHeight="1" x14ac:dyDescent="0.2">
      <c r="A31" s="1845"/>
      <c r="B31" s="1852"/>
      <c r="C31" s="434"/>
      <c r="D31" s="464" t="s">
        <v>258</v>
      </c>
      <c r="E31" s="434"/>
      <c r="F31" s="168"/>
      <c r="G31" s="2199" t="s">
        <v>1026</v>
      </c>
      <c r="H31" s="2199"/>
      <c r="I31" s="2199"/>
      <c r="J31" s="2199"/>
      <c r="K31" s="436"/>
      <c r="L31" s="436"/>
      <c r="M31" s="437"/>
      <c r="N31" s="1845"/>
      <c r="AD31" s="408"/>
      <c r="AE31" s="432"/>
      <c r="AG31" s="432"/>
    </row>
    <row r="32" spans="1:41" x14ac:dyDescent="0.2">
      <c r="A32" s="1845"/>
      <c r="B32" s="433"/>
      <c r="C32" s="434"/>
      <c r="D32" s="434"/>
      <c r="E32" s="434"/>
      <c r="F32" s="434"/>
      <c r="G32" s="434"/>
      <c r="H32" s="434"/>
      <c r="I32" s="435"/>
      <c r="J32" s="435"/>
      <c r="K32" s="436"/>
      <c r="L32" s="436"/>
      <c r="M32" s="437"/>
      <c r="N32" s="1845"/>
    </row>
    <row r="33" spans="1:41" ht="12" customHeight="1" x14ac:dyDescent="0.2">
      <c r="A33" s="1845"/>
      <c r="B33" s="1852"/>
      <c r="C33" s="434"/>
      <c r="D33" s="434"/>
      <c r="E33" s="434"/>
      <c r="F33" s="434"/>
      <c r="G33" s="434"/>
      <c r="H33" s="434"/>
      <c r="I33" s="435"/>
      <c r="J33" s="435"/>
      <c r="K33" s="436"/>
      <c r="L33" s="436"/>
      <c r="M33" s="437"/>
      <c r="N33" s="1845"/>
      <c r="Q33" s="1336"/>
    </row>
    <row r="34" spans="1:41" ht="12" customHeight="1" x14ac:dyDescent="0.2">
      <c r="A34" s="1845"/>
      <c r="B34" s="1852"/>
      <c r="C34" s="434"/>
      <c r="D34" s="434"/>
      <c r="E34" s="434"/>
      <c r="F34" s="434"/>
      <c r="G34" s="434"/>
      <c r="H34" s="434"/>
      <c r="I34" s="435"/>
      <c r="J34" s="435"/>
      <c r="K34" s="436"/>
      <c r="L34" s="436"/>
      <c r="M34" s="437"/>
      <c r="N34" s="1845"/>
    </row>
    <row r="35" spans="1:41" ht="12" customHeight="1" x14ac:dyDescent="0.2">
      <c r="A35" s="1845"/>
      <c r="B35" s="1852"/>
      <c r="C35" s="434"/>
      <c r="D35" s="434"/>
      <c r="E35" s="434"/>
      <c r="F35" s="434"/>
      <c r="G35" s="434"/>
      <c r="H35" s="434"/>
      <c r="I35" s="435"/>
      <c r="J35" s="435"/>
      <c r="K35" s="436"/>
      <c r="L35" s="436"/>
      <c r="M35" s="437"/>
      <c r="N35" s="1845"/>
      <c r="Q35" s="765"/>
    </row>
    <row r="36" spans="1:41" ht="12" customHeight="1" x14ac:dyDescent="0.2">
      <c r="A36" s="1845"/>
      <c r="B36" s="1852"/>
      <c r="C36" s="434"/>
      <c r="D36" s="434"/>
      <c r="E36" s="434"/>
      <c r="F36" s="434"/>
      <c r="G36" s="434"/>
      <c r="H36" s="434"/>
      <c r="I36" s="435"/>
      <c r="J36" s="435"/>
      <c r="K36" s="436"/>
      <c r="L36" s="436"/>
      <c r="M36" s="437"/>
      <c r="N36" s="1845"/>
    </row>
    <row r="37" spans="1:41" ht="21" customHeight="1" x14ac:dyDescent="0.2">
      <c r="A37" s="1845"/>
      <c r="B37" s="1852"/>
      <c r="C37" s="434"/>
      <c r="D37" s="434"/>
      <c r="E37" s="434"/>
      <c r="F37" s="434"/>
      <c r="G37" s="434"/>
      <c r="H37" s="434"/>
      <c r="I37" s="435"/>
      <c r="J37" s="435"/>
      <c r="K37" s="436"/>
      <c r="L37" s="436"/>
      <c r="M37" s="437"/>
      <c r="N37" s="1845"/>
      <c r="AK37" s="236"/>
      <c r="AL37" s="236"/>
      <c r="AM37" s="236"/>
      <c r="AN37" s="236"/>
      <c r="AO37" s="236"/>
    </row>
    <row r="38" spans="1:41" ht="11.25" customHeight="1" x14ac:dyDescent="0.2">
      <c r="A38" s="1845"/>
      <c r="B38" s="1852"/>
      <c r="C38" s="434"/>
      <c r="D38" s="434"/>
      <c r="E38" s="434"/>
      <c r="F38" s="434"/>
      <c r="G38" s="434"/>
      <c r="H38" s="434"/>
      <c r="I38" s="435"/>
      <c r="J38" s="435"/>
      <c r="K38" s="436"/>
      <c r="L38" s="436"/>
      <c r="M38" s="437"/>
      <c r="N38" s="1845"/>
      <c r="AK38" s="236"/>
      <c r="AL38" s="236"/>
      <c r="AM38" s="236"/>
      <c r="AN38" s="236"/>
      <c r="AO38" s="236"/>
    </row>
    <row r="39" spans="1:41" ht="12" customHeight="1" x14ac:dyDescent="0.2">
      <c r="A39" s="1845"/>
      <c r="B39" s="1852"/>
      <c r="C39" s="434"/>
      <c r="D39" s="434"/>
      <c r="E39" s="434"/>
      <c r="F39" s="434"/>
      <c r="G39" s="434"/>
      <c r="H39" s="434"/>
      <c r="I39" s="435"/>
      <c r="J39" s="435"/>
      <c r="K39" s="436"/>
      <c r="L39" s="436"/>
      <c r="M39" s="437"/>
      <c r="N39" s="1845"/>
      <c r="AK39" s="236"/>
      <c r="AL39" s="236"/>
      <c r="AM39" s="236"/>
      <c r="AN39" s="236"/>
      <c r="AO39" s="236"/>
    </row>
    <row r="40" spans="1:41" ht="12" customHeight="1" x14ac:dyDescent="0.2">
      <c r="A40" s="1845"/>
      <c r="B40" s="1852"/>
      <c r="C40" s="438"/>
      <c r="D40" s="438"/>
      <c r="E40" s="438"/>
      <c r="F40" s="438"/>
      <c r="G40" s="438"/>
      <c r="H40" s="438"/>
      <c r="I40" s="438"/>
      <c r="J40" s="438"/>
      <c r="K40" s="439"/>
      <c r="L40" s="440"/>
      <c r="M40" s="441"/>
      <c r="N40" s="1845"/>
      <c r="AK40" s="236"/>
      <c r="AL40" s="236"/>
      <c r="AM40" s="236"/>
      <c r="AN40" s="236"/>
      <c r="AO40" s="236"/>
    </row>
    <row r="41" spans="1:41" ht="3" customHeight="1" thickBot="1" x14ac:dyDescent="0.25">
      <c r="A41" s="1845"/>
      <c r="B41" s="1852"/>
      <c r="C41" s="1871"/>
      <c r="D41" s="1871"/>
      <c r="E41" s="1871"/>
      <c r="F41" s="1871"/>
      <c r="G41" s="1871"/>
      <c r="H41" s="1871"/>
      <c r="I41" s="1871"/>
      <c r="J41" s="1871"/>
      <c r="K41" s="409"/>
      <c r="L41" s="1869"/>
      <c r="M41" s="1858"/>
      <c r="N41" s="1845"/>
      <c r="AK41" s="236"/>
      <c r="AL41" s="236"/>
      <c r="AM41" s="236"/>
      <c r="AN41" s="236"/>
      <c r="AO41" s="236"/>
    </row>
    <row r="42" spans="1:41" ht="13.5" customHeight="1" thickBot="1" x14ac:dyDescent="0.25">
      <c r="A42" s="1845"/>
      <c r="B42" s="1852"/>
      <c r="C42" s="2193" t="s">
        <v>209</v>
      </c>
      <c r="D42" s="2194"/>
      <c r="E42" s="2194"/>
      <c r="F42" s="2194"/>
      <c r="G42" s="2194"/>
      <c r="H42" s="2194"/>
      <c r="I42" s="2194"/>
      <c r="J42" s="2194"/>
      <c r="K42" s="2194"/>
      <c r="L42" s="2195"/>
      <c r="M42" s="1858"/>
      <c r="N42" s="1845"/>
      <c r="AK42" s="236"/>
      <c r="AL42" s="236"/>
      <c r="AM42" s="236"/>
      <c r="AN42" s="236"/>
      <c r="AO42" s="236"/>
    </row>
    <row r="43" spans="1:41" s="1845" customFormat="1" ht="6.75" customHeight="1" x14ac:dyDescent="0.2">
      <c r="B43" s="1852"/>
      <c r="C43" s="2044" t="s">
        <v>97</v>
      </c>
      <c r="D43" s="2044"/>
      <c r="E43" s="410"/>
      <c r="F43" s="410"/>
      <c r="G43" s="410"/>
      <c r="H43" s="410"/>
      <c r="I43" s="410"/>
      <c r="J43" s="410"/>
      <c r="K43" s="411"/>
      <c r="L43" s="411"/>
      <c r="M43" s="1858"/>
      <c r="O43" s="236"/>
      <c r="P43" s="236"/>
      <c r="Q43" s="236"/>
      <c r="R43" s="236"/>
      <c r="S43" s="236"/>
      <c r="T43" s="236"/>
      <c r="U43" s="236"/>
      <c r="V43" s="236"/>
      <c r="W43" s="236"/>
      <c r="X43" s="236"/>
      <c r="Y43" s="236"/>
      <c r="Z43" s="236"/>
      <c r="AA43" s="236"/>
      <c r="AB43" s="1849"/>
      <c r="AC43" s="1849"/>
      <c r="AD43" s="1849"/>
      <c r="AE43" s="1849"/>
      <c r="AF43" s="1849"/>
      <c r="AG43" s="1849"/>
      <c r="AH43" s="1849"/>
      <c r="AI43" s="1849"/>
      <c r="AJ43" s="1849"/>
      <c r="AK43" s="236"/>
      <c r="AL43" s="236"/>
      <c r="AM43" s="236"/>
      <c r="AN43" s="236"/>
      <c r="AO43" s="236"/>
    </row>
    <row r="44" spans="1:41" ht="10.5" customHeight="1" x14ac:dyDescent="0.2">
      <c r="A44" s="1845"/>
      <c r="B44" s="1852"/>
      <c r="C44" s="2044"/>
      <c r="D44" s="2044"/>
      <c r="E44" s="921" t="s">
        <v>29</v>
      </c>
      <c r="F44" s="967" t="s">
        <v>29</v>
      </c>
      <c r="G44" s="1323">
        <v>2023</v>
      </c>
      <c r="H44" s="729" t="s">
        <v>29</v>
      </c>
      <c r="I44" s="729" t="s">
        <v>29</v>
      </c>
      <c r="J44" s="921" t="s">
        <v>29</v>
      </c>
      <c r="K44" s="2196" t="str">
        <f xml:space="preserve"> CONCATENATE("valor médio de ",J7,H6)</f>
        <v xml:space="preserve">valor médio de out. </v>
      </c>
      <c r="L44" s="1854"/>
      <c r="M44" s="1847"/>
      <c r="N44" s="1845"/>
      <c r="AK44" s="236"/>
      <c r="AL44" s="236"/>
      <c r="AM44" s="236"/>
      <c r="AN44" s="236"/>
      <c r="AO44" s="236"/>
    </row>
    <row r="45" spans="1:41" ht="15" customHeight="1" x14ac:dyDescent="0.2">
      <c r="A45" s="1845"/>
      <c r="B45" s="1852"/>
      <c r="C45" s="1855"/>
      <c r="D45" s="1855"/>
      <c r="E45" s="921" t="str">
        <f t="shared" ref="E45:J45" si="7">+E7</f>
        <v>mai.</v>
      </c>
      <c r="F45" s="921" t="str">
        <f t="shared" si="7"/>
        <v>jun.</v>
      </c>
      <c r="G45" s="921" t="str">
        <f t="shared" si="7"/>
        <v>jul.</v>
      </c>
      <c r="H45" s="921" t="str">
        <f t="shared" si="7"/>
        <v>ago.</v>
      </c>
      <c r="I45" s="921" t="str">
        <f t="shared" si="7"/>
        <v>set.</v>
      </c>
      <c r="J45" s="921" t="str">
        <f t="shared" si="7"/>
        <v>out.</v>
      </c>
      <c r="K45" s="2197" t="e">
        <f xml:space="preserve"> CONCATENATE("valor médio de ",#REF!,#REF!)</f>
        <v>#REF!</v>
      </c>
      <c r="L45" s="1854"/>
      <c r="M45" s="1858"/>
      <c r="N45" s="1845"/>
      <c r="Q45" s="1302"/>
      <c r="AK45" s="236"/>
      <c r="AL45" s="236"/>
      <c r="AM45" s="236"/>
      <c r="AN45" s="236"/>
      <c r="AO45" s="236"/>
    </row>
    <row r="46" spans="1:41" s="232" customFormat="1" ht="13.5" customHeight="1" x14ac:dyDescent="0.2">
      <c r="A46" s="229"/>
      <c r="B46" s="412"/>
      <c r="C46" s="1860" t="s">
        <v>62</v>
      </c>
      <c r="D46" s="1861"/>
      <c r="E46" s="193">
        <v>189561</v>
      </c>
      <c r="F46" s="193">
        <v>188258</v>
      </c>
      <c r="G46" s="193">
        <v>187457</v>
      </c>
      <c r="H46" s="193">
        <v>186461</v>
      </c>
      <c r="I46" s="193">
        <v>184109</v>
      </c>
      <c r="J46" s="193">
        <v>181329</v>
      </c>
      <c r="K46" s="465">
        <v>134.32671185573599</v>
      </c>
      <c r="L46" s="170"/>
      <c r="M46" s="413"/>
      <c r="N46" s="229"/>
      <c r="O46" s="1326"/>
      <c r="P46" s="1327"/>
      <c r="Q46" s="1328"/>
      <c r="R46" s="1328"/>
      <c r="S46" s="236"/>
      <c r="T46" s="236"/>
      <c r="U46" s="236"/>
      <c r="V46" s="236"/>
      <c r="W46" s="236"/>
      <c r="X46" s="236"/>
      <c r="Y46" s="236"/>
      <c r="Z46" s="236"/>
      <c r="AA46" s="236"/>
      <c r="AB46" s="1849"/>
      <c r="AC46" s="1849"/>
      <c r="AD46" s="1849"/>
      <c r="AE46" s="1849"/>
      <c r="AF46" s="1849"/>
      <c r="AG46" s="1849"/>
      <c r="AH46" s="1849"/>
      <c r="AI46" s="1849"/>
      <c r="AJ46" s="1849"/>
      <c r="AK46" s="236"/>
      <c r="AL46" s="236"/>
      <c r="AM46" s="236"/>
      <c r="AN46" s="447"/>
      <c r="AO46" s="447"/>
    </row>
    <row r="47" spans="1:41" ht="11.45" customHeight="1" x14ac:dyDescent="0.2">
      <c r="A47" s="1845"/>
      <c r="B47" s="1852"/>
      <c r="C47" s="16" t="s">
        <v>56</v>
      </c>
      <c r="D47" s="219"/>
      <c r="E47" s="168">
        <v>8531</v>
      </c>
      <c r="F47" s="168">
        <v>8426</v>
      </c>
      <c r="G47" s="168">
        <v>8430</v>
      </c>
      <c r="H47" s="168">
        <v>8285</v>
      </c>
      <c r="I47" s="168">
        <v>8183</v>
      </c>
      <c r="J47" s="168">
        <v>7937</v>
      </c>
      <c r="K47" s="450">
        <v>143.81390619136999</v>
      </c>
      <c r="L47" s="170"/>
      <c r="M47" s="1858"/>
      <c r="N47" s="1845"/>
      <c r="O47" s="1337"/>
      <c r="P47" s="1337"/>
      <c r="Q47" s="1337"/>
      <c r="R47" s="1337"/>
      <c r="S47" s="1337"/>
      <c r="T47" s="1337"/>
      <c r="U47" s="1337"/>
      <c r="AK47" s="236"/>
      <c r="AL47" s="236"/>
      <c r="AM47" s="236"/>
      <c r="AN47" s="236"/>
      <c r="AO47" s="236"/>
    </row>
    <row r="48" spans="1:41" ht="11.45" customHeight="1" x14ac:dyDescent="0.2">
      <c r="A48" s="1845"/>
      <c r="B48" s="1852"/>
      <c r="C48" s="16" t="s">
        <v>49</v>
      </c>
      <c r="D48" s="219"/>
      <c r="E48" s="168">
        <v>4776</v>
      </c>
      <c r="F48" s="168">
        <v>4772</v>
      </c>
      <c r="G48" s="168">
        <v>4788</v>
      </c>
      <c r="H48" s="168">
        <v>4774</v>
      </c>
      <c r="I48" s="168">
        <v>4764</v>
      </c>
      <c r="J48" s="168">
        <v>4710</v>
      </c>
      <c r="K48" s="450">
        <v>131.74462001661101</v>
      </c>
      <c r="L48" s="170"/>
      <c r="M48" s="1858"/>
      <c r="N48" s="1845"/>
      <c r="P48" s="1338"/>
      <c r="AK48" s="236"/>
      <c r="AL48" s="236"/>
      <c r="AM48" s="236"/>
      <c r="AN48" s="236"/>
      <c r="AO48" s="236"/>
    </row>
    <row r="49" spans="1:41" ht="11.45" customHeight="1" x14ac:dyDescent="0.2">
      <c r="A49" s="1845"/>
      <c r="B49" s="1852"/>
      <c r="C49" s="16" t="s">
        <v>58</v>
      </c>
      <c r="D49" s="219"/>
      <c r="E49" s="168">
        <v>6053</v>
      </c>
      <c r="F49" s="168">
        <v>6064</v>
      </c>
      <c r="G49" s="168">
        <v>6050</v>
      </c>
      <c r="H49" s="168">
        <v>6011</v>
      </c>
      <c r="I49" s="168">
        <v>5989</v>
      </c>
      <c r="J49" s="168">
        <v>5832</v>
      </c>
      <c r="K49" s="450">
        <v>142.31704702511399</v>
      </c>
      <c r="L49" s="170"/>
      <c r="M49" s="1858"/>
      <c r="N49" s="1845"/>
      <c r="R49" s="1339"/>
      <c r="S49" s="1339"/>
      <c r="T49" s="1339"/>
      <c r="U49" s="1339"/>
      <c r="AK49" s="236"/>
      <c r="AL49" s="236"/>
      <c r="AM49" s="236"/>
      <c r="AN49" s="236"/>
      <c r="AO49" s="236"/>
    </row>
    <row r="50" spans="1:41" ht="11.45" customHeight="1" x14ac:dyDescent="0.2">
      <c r="A50" s="1845"/>
      <c r="B50" s="1852"/>
      <c r="C50" s="16" t="s">
        <v>60</v>
      </c>
      <c r="D50" s="219"/>
      <c r="E50" s="168">
        <v>2590</v>
      </c>
      <c r="F50" s="168">
        <v>2607</v>
      </c>
      <c r="G50" s="168">
        <v>2568</v>
      </c>
      <c r="H50" s="168">
        <v>2536</v>
      </c>
      <c r="I50" s="168">
        <v>2552</v>
      </c>
      <c r="J50" s="168">
        <v>2561</v>
      </c>
      <c r="K50" s="450">
        <v>139.12178516228701</v>
      </c>
      <c r="L50" s="414"/>
      <c r="M50" s="1845"/>
      <c r="N50" s="1845"/>
      <c r="R50" s="1334"/>
      <c r="AK50" s="236"/>
      <c r="AL50" s="236"/>
      <c r="AM50" s="236"/>
      <c r="AN50" s="236"/>
      <c r="AO50" s="236"/>
    </row>
    <row r="51" spans="1:41" ht="11.45" customHeight="1" x14ac:dyDescent="0.2">
      <c r="A51" s="1845"/>
      <c r="B51" s="1852"/>
      <c r="C51" s="16" t="s">
        <v>69</v>
      </c>
      <c r="D51" s="219"/>
      <c r="E51" s="168">
        <v>3398</v>
      </c>
      <c r="F51" s="168">
        <v>3418</v>
      </c>
      <c r="G51" s="168">
        <v>3425</v>
      </c>
      <c r="H51" s="168">
        <v>3428</v>
      </c>
      <c r="I51" s="168">
        <v>3417</v>
      </c>
      <c r="J51" s="168">
        <v>3448</v>
      </c>
      <c r="K51" s="450">
        <v>138.101948703652</v>
      </c>
      <c r="L51" s="414"/>
      <c r="M51" s="1845"/>
      <c r="N51" s="1845"/>
      <c r="R51" s="1334"/>
      <c r="AK51" s="236"/>
      <c r="AL51" s="236"/>
      <c r="AM51" s="236"/>
      <c r="AN51" s="236"/>
      <c r="AO51" s="236"/>
    </row>
    <row r="52" spans="1:41" ht="11.45" customHeight="1" x14ac:dyDescent="0.2">
      <c r="A52" s="1845"/>
      <c r="B52" s="1852"/>
      <c r="C52" s="16" t="s">
        <v>55</v>
      </c>
      <c r="D52" s="219"/>
      <c r="E52" s="168">
        <v>6006</v>
      </c>
      <c r="F52" s="168">
        <v>5982</v>
      </c>
      <c r="G52" s="168">
        <v>5911</v>
      </c>
      <c r="H52" s="168">
        <v>5908</v>
      </c>
      <c r="I52" s="168">
        <v>5878</v>
      </c>
      <c r="J52" s="168">
        <v>5863</v>
      </c>
      <c r="K52" s="450">
        <v>146.16164335075001</v>
      </c>
      <c r="L52" s="414"/>
      <c r="M52" s="1845"/>
      <c r="N52" s="1845"/>
      <c r="AK52" s="236"/>
      <c r="AL52" s="236"/>
      <c r="AM52" s="236"/>
      <c r="AN52" s="236"/>
      <c r="AO52" s="236"/>
    </row>
    <row r="53" spans="1:41" ht="11.45" customHeight="1" x14ac:dyDescent="0.2">
      <c r="A53" s="1845"/>
      <c r="B53" s="1852"/>
      <c r="C53" s="16" t="s">
        <v>50</v>
      </c>
      <c r="D53" s="219"/>
      <c r="E53" s="168">
        <v>2803</v>
      </c>
      <c r="F53" s="168">
        <v>2794</v>
      </c>
      <c r="G53" s="168">
        <v>2703</v>
      </c>
      <c r="H53" s="168">
        <v>2806</v>
      </c>
      <c r="I53" s="168">
        <v>2801</v>
      </c>
      <c r="J53" s="168">
        <v>2845</v>
      </c>
      <c r="K53" s="450">
        <v>129.97684570646601</v>
      </c>
      <c r="L53" s="414"/>
      <c r="M53" s="1845"/>
      <c r="N53" s="1845"/>
      <c r="P53" s="1340"/>
      <c r="Q53" s="1341"/>
    </row>
    <row r="54" spans="1:41" ht="11.45" customHeight="1" x14ac:dyDescent="0.2">
      <c r="A54" s="1845"/>
      <c r="B54" s="1852"/>
      <c r="C54" s="16" t="s">
        <v>68</v>
      </c>
      <c r="D54" s="219"/>
      <c r="E54" s="168">
        <v>8004</v>
      </c>
      <c r="F54" s="168">
        <v>7746</v>
      </c>
      <c r="G54" s="168">
        <v>7618</v>
      </c>
      <c r="H54" s="168">
        <v>7482</v>
      </c>
      <c r="I54" s="168">
        <v>7326</v>
      </c>
      <c r="J54" s="168">
        <v>7037</v>
      </c>
      <c r="K54" s="450">
        <v>142.20185712311701</v>
      </c>
      <c r="L54" s="414"/>
      <c r="M54" s="1845"/>
      <c r="N54" s="1845"/>
      <c r="P54" s="1340"/>
      <c r="Q54" s="1341"/>
    </row>
    <row r="55" spans="1:41" ht="11.45" customHeight="1" x14ac:dyDescent="0.2">
      <c r="A55" s="1845"/>
      <c r="B55" s="1852"/>
      <c r="C55" s="16" t="s">
        <v>70</v>
      </c>
      <c r="D55" s="219"/>
      <c r="E55" s="168">
        <v>2479</v>
      </c>
      <c r="F55" s="168">
        <v>2412</v>
      </c>
      <c r="G55" s="168">
        <v>2423</v>
      </c>
      <c r="H55" s="168">
        <v>2462</v>
      </c>
      <c r="I55" s="168">
        <v>2410</v>
      </c>
      <c r="J55" s="168">
        <v>2340</v>
      </c>
      <c r="K55" s="450">
        <v>133.63548413679399</v>
      </c>
      <c r="L55" s="414"/>
      <c r="M55" s="1845"/>
      <c r="N55" s="1845"/>
      <c r="P55" s="1341"/>
      <c r="Q55" s="1341"/>
    </row>
    <row r="56" spans="1:41" ht="11.45" customHeight="1" x14ac:dyDescent="0.2">
      <c r="A56" s="1845"/>
      <c r="B56" s="1852"/>
      <c r="C56" s="16" t="s">
        <v>54</v>
      </c>
      <c r="D56" s="219"/>
      <c r="E56" s="168">
        <v>4934</v>
      </c>
      <c r="F56" s="168">
        <v>4945</v>
      </c>
      <c r="G56" s="168">
        <v>4875</v>
      </c>
      <c r="H56" s="168">
        <v>4850</v>
      </c>
      <c r="I56" s="168">
        <v>4769</v>
      </c>
      <c r="J56" s="168">
        <v>4537</v>
      </c>
      <c r="K56" s="450">
        <v>138.40845791390001</v>
      </c>
      <c r="L56" s="414"/>
      <c r="M56" s="1845"/>
      <c r="N56" s="1845"/>
      <c r="P56" s="1340"/>
      <c r="Q56" s="1341"/>
    </row>
    <row r="57" spans="1:41" ht="11.45" customHeight="1" x14ac:dyDescent="0.2">
      <c r="A57" s="1845"/>
      <c r="B57" s="1852"/>
      <c r="C57" s="16" t="s">
        <v>53</v>
      </c>
      <c r="D57" s="219"/>
      <c r="E57" s="168">
        <v>38738</v>
      </c>
      <c r="F57" s="168">
        <v>38599</v>
      </c>
      <c r="G57" s="168">
        <v>38483</v>
      </c>
      <c r="H57" s="168">
        <v>38350</v>
      </c>
      <c r="I57" s="168">
        <v>37368</v>
      </c>
      <c r="J57" s="168">
        <v>36755</v>
      </c>
      <c r="K57" s="450">
        <v>132.91143478830799</v>
      </c>
      <c r="L57" s="414"/>
      <c r="M57" s="1845"/>
      <c r="N57" s="1845"/>
      <c r="P57" s="1341"/>
      <c r="Q57" s="1341"/>
    </row>
    <row r="58" spans="1:41" ht="11.45" customHeight="1" x14ac:dyDescent="0.2">
      <c r="A58" s="1845"/>
      <c r="B58" s="1852"/>
      <c r="C58" s="16" t="s">
        <v>51</v>
      </c>
      <c r="D58" s="219"/>
      <c r="E58" s="168">
        <v>2762</v>
      </c>
      <c r="F58" s="168">
        <v>2788</v>
      </c>
      <c r="G58" s="168">
        <v>2803</v>
      </c>
      <c r="H58" s="168">
        <v>2909</v>
      </c>
      <c r="I58" s="168">
        <v>2877</v>
      </c>
      <c r="J58" s="168">
        <v>2815</v>
      </c>
      <c r="K58" s="450">
        <v>128.91621149897301</v>
      </c>
      <c r="L58" s="414"/>
      <c r="M58" s="1845"/>
      <c r="N58" s="1845"/>
      <c r="P58" s="1340"/>
      <c r="Q58" s="1342"/>
    </row>
    <row r="59" spans="1:41" ht="11.45" customHeight="1" x14ac:dyDescent="0.2">
      <c r="A59" s="1845"/>
      <c r="B59" s="1852"/>
      <c r="C59" s="16" t="s">
        <v>57</v>
      </c>
      <c r="D59" s="219"/>
      <c r="E59" s="168">
        <v>46674</v>
      </c>
      <c r="F59" s="168">
        <v>46594</v>
      </c>
      <c r="G59" s="168">
        <v>46643</v>
      </c>
      <c r="H59" s="168">
        <v>46396</v>
      </c>
      <c r="I59" s="168">
        <v>46090</v>
      </c>
      <c r="J59" s="168">
        <v>45513</v>
      </c>
      <c r="K59" s="450">
        <v>138.12267768595001</v>
      </c>
      <c r="L59" s="414"/>
      <c r="M59" s="1845"/>
      <c r="N59" s="1845"/>
      <c r="P59" s="1341"/>
      <c r="Q59" s="1341"/>
    </row>
    <row r="60" spans="1:41" ht="11.45" customHeight="1" x14ac:dyDescent="0.2">
      <c r="A60" s="1845"/>
      <c r="B60" s="1852"/>
      <c r="C60" s="16" t="s">
        <v>73</v>
      </c>
      <c r="D60" s="219"/>
      <c r="E60" s="168">
        <v>6053</v>
      </c>
      <c r="F60" s="168">
        <v>5986</v>
      </c>
      <c r="G60" s="168">
        <v>5860</v>
      </c>
      <c r="H60" s="168">
        <v>5856</v>
      </c>
      <c r="I60" s="168">
        <v>5820</v>
      </c>
      <c r="J60" s="168">
        <v>5603</v>
      </c>
      <c r="K60" s="450">
        <v>130.432299861974</v>
      </c>
      <c r="L60" s="414"/>
      <c r="M60" s="1845"/>
      <c r="N60" s="1845"/>
      <c r="P60" s="1340"/>
      <c r="Q60" s="1341"/>
    </row>
    <row r="61" spans="1:41" ht="11.45" customHeight="1" x14ac:dyDescent="0.2">
      <c r="A61" s="1845"/>
      <c r="B61" s="1852"/>
      <c r="C61" s="16" t="s">
        <v>52</v>
      </c>
      <c r="D61" s="219"/>
      <c r="E61" s="168">
        <v>19308</v>
      </c>
      <c r="F61" s="168">
        <v>19090</v>
      </c>
      <c r="G61" s="168">
        <v>19064</v>
      </c>
      <c r="H61" s="168">
        <v>18997</v>
      </c>
      <c r="I61" s="168">
        <v>18831</v>
      </c>
      <c r="J61" s="168">
        <v>18766</v>
      </c>
      <c r="K61" s="450">
        <v>130.61537888900301</v>
      </c>
      <c r="L61" s="414"/>
      <c r="M61" s="1845"/>
      <c r="N61" s="1845"/>
      <c r="P61" s="1341"/>
      <c r="Q61" s="1341"/>
    </row>
    <row r="62" spans="1:41" ht="11.45" customHeight="1" x14ac:dyDescent="0.2">
      <c r="A62" s="1845"/>
      <c r="B62" s="1852"/>
      <c r="C62" s="16" t="s">
        <v>59</v>
      </c>
      <c r="D62" s="219"/>
      <c r="E62" s="168">
        <v>2082</v>
      </c>
      <c r="F62" s="168">
        <v>2091</v>
      </c>
      <c r="G62" s="168">
        <v>2079</v>
      </c>
      <c r="H62" s="168">
        <v>2062</v>
      </c>
      <c r="I62" s="168">
        <v>2051</v>
      </c>
      <c r="J62" s="168">
        <v>2059</v>
      </c>
      <c r="K62" s="450">
        <v>143.45296718972901</v>
      </c>
      <c r="L62" s="414"/>
      <c r="M62" s="1845"/>
      <c r="N62" s="1845"/>
      <c r="P62" s="1340"/>
      <c r="Q62" s="1341"/>
    </row>
    <row r="63" spans="1:41" ht="11.45" customHeight="1" x14ac:dyDescent="0.2">
      <c r="A63" s="1845"/>
      <c r="B63" s="1852"/>
      <c r="C63" s="16" t="s">
        <v>61</v>
      </c>
      <c r="D63" s="219"/>
      <c r="E63" s="168">
        <v>4916</v>
      </c>
      <c r="F63" s="168">
        <v>4861</v>
      </c>
      <c r="G63" s="168">
        <v>4877</v>
      </c>
      <c r="H63" s="168">
        <v>4788</v>
      </c>
      <c r="I63" s="168">
        <v>4691</v>
      </c>
      <c r="J63" s="168">
        <v>4648</v>
      </c>
      <c r="K63" s="450">
        <v>144.569782562803</v>
      </c>
      <c r="L63" s="414"/>
      <c r="M63" s="1845"/>
      <c r="N63" s="1845"/>
      <c r="P63" s="1343"/>
      <c r="Q63" s="1341"/>
    </row>
    <row r="64" spans="1:41" ht="11.45" customHeight="1" x14ac:dyDescent="0.2">
      <c r="A64" s="1845"/>
      <c r="B64" s="1852"/>
      <c r="C64" s="16" t="s">
        <v>71</v>
      </c>
      <c r="D64" s="219"/>
      <c r="E64" s="168">
        <v>6511</v>
      </c>
      <c r="F64" s="168">
        <v>6402</v>
      </c>
      <c r="G64" s="168">
        <v>6420</v>
      </c>
      <c r="H64" s="168">
        <v>6378</v>
      </c>
      <c r="I64" s="168">
        <v>6376</v>
      </c>
      <c r="J64" s="168">
        <v>6271</v>
      </c>
      <c r="K64" s="450">
        <v>143.380962962963</v>
      </c>
      <c r="L64" s="414"/>
      <c r="M64" s="1845"/>
      <c r="N64" s="1845"/>
      <c r="P64" s="1340"/>
      <c r="Q64" s="1341"/>
    </row>
    <row r="65" spans="1:27" ht="11.45" customHeight="1" x14ac:dyDescent="0.2">
      <c r="A65" s="1845"/>
      <c r="B65" s="1852"/>
      <c r="C65" s="16" t="s">
        <v>95</v>
      </c>
      <c r="D65" s="219"/>
      <c r="E65" s="168">
        <v>8980</v>
      </c>
      <c r="F65" s="168">
        <v>8814</v>
      </c>
      <c r="G65" s="168">
        <v>8653</v>
      </c>
      <c r="H65" s="168">
        <v>8497</v>
      </c>
      <c r="I65" s="168">
        <v>8325</v>
      </c>
      <c r="J65" s="168">
        <v>8294</v>
      </c>
      <c r="K65" s="450">
        <v>94.3773292584101</v>
      </c>
      <c r="L65" s="414"/>
      <c r="M65" s="1845"/>
      <c r="N65" s="1845"/>
    </row>
    <row r="66" spans="1:27" ht="11.45" customHeight="1" x14ac:dyDescent="0.2">
      <c r="A66" s="1845"/>
      <c r="B66" s="1852"/>
      <c r="C66" s="16" t="s">
        <v>96</v>
      </c>
      <c r="D66" s="219"/>
      <c r="E66" s="168">
        <v>3921</v>
      </c>
      <c r="F66" s="168">
        <v>3831</v>
      </c>
      <c r="G66" s="168">
        <v>3752</v>
      </c>
      <c r="H66" s="168">
        <v>3659</v>
      </c>
      <c r="I66" s="168">
        <v>3564</v>
      </c>
      <c r="J66" s="168">
        <v>3470</v>
      </c>
      <c r="K66" s="450">
        <v>138.11596736139899</v>
      </c>
      <c r="L66" s="414"/>
      <c r="M66" s="1845"/>
      <c r="N66" s="1845"/>
    </row>
    <row r="67" spans="1:27" ht="11.45" customHeight="1" x14ac:dyDescent="0.2">
      <c r="A67" s="1845"/>
      <c r="B67" s="1852"/>
      <c r="C67" s="16" t="s">
        <v>326</v>
      </c>
      <c r="D67" s="219"/>
      <c r="E67" s="168">
        <v>42</v>
      </c>
      <c r="F67" s="168">
        <v>36</v>
      </c>
      <c r="G67" s="168">
        <v>32</v>
      </c>
      <c r="H67" s="168">
        <v>27</v>
      </c>
      <c r="I67" s="168">
        <v>27</v>
      </c>
      <c r="J67" s="168">
        <v>25</v>
      </c>
      <c r="K67" s="450">
        <v>167.56479999999999</v>
      </c>
      <c r="L67" s="414"/>
      <c r="M67" s="1845"/>
      <c r="N67" s="1845"/>
    </row>
    <row r="68" spans="1:27" s="417" customFormat="1" ht="16.5" customHeight="1" x14ac:dyDescent="0.15">
      <c r="A68" s="415"/>
      <c r="B68" s="416"/>
      <c r="C68" s="2198" t="s">
        <v>1027</v>
      </c>
      <c r="D68" s="2198"/>
      <c r="E68" s="2198"/>
      <c r="F68" s="2198"/>
      <c r="G68" s="2198"/>
      <c r="H68" s="2198"/>
      <c r="I68" s="2198"/>
      <c r="J68" s="2198"/>
      <c r="K68" s="2198"/>
      <c r="L68" s="2198"/>
      <c r="M68" s="650"/>
      <c r="N68" s="650"/>
      <c r="O68" s="1344"/>
      <c r="P68" s="1345"/>
      <c r="Q68" s="1345"/>
      <c r="R68" s="1345"/>
      <c r="S68" s="1345"/>
      <c r="T68" s="1345"/>
      <c r="U68" s="1345"/>
      <c r="V68" s="1345"/>
      <c r="W68" s="1345"/>
      <c r="X68" s="1345"/>
      <c r="Y68" s="1345"/>
      <c r="Z68" s="1345"/>
      <c r="AA68" s="1345"/>
    </row>
    <row r="69" spans="1:27" ht="9" customHeight="1" x14ac:dyDescent="0.2">
      <c r="A69" s="1845"/>
      <c r="B69" s="419"/>
      <c r="C69" s="417" t="s">
        <v>373</v>
      </c>
      <c r="D69" s="219"/>
      <c r="E69" s="418"/>
      <c r="F69" s="418"/>
      <c r="G69" s="418"/>
      <c r="H69" s="418"/>
      <c r="I69" s="420"/>
      <c r="J69" s="328"/>
      <c r="K69" s="328"/>
      <c r="L69" s="328"/>
      <c r="M69" s="1858"/>
      <c r="N69" s="1845"/>
    </row>
    <row r="70" spans="1:27" ht="12" customHeight="1" x14ac:dyDescent="0.2">
      <c r="A70" s="1845"/>
      <c r="B70" s="416"/>
      <c r="C70" s="274" t="s">
        <v>279</v>
      </c>
      <c r="D70" s="219"/>
      <c r="E70" s="418"/>
      <c r="F70" s="418"/>
      <c r="G70" s="418"/>
      <c r="H70" s="418"/>
      <c r="I70" s="1879" t="s">
        <v>98</v>
      </c>
      <c r="J70" s="328"/>
      <c r="K70" s="328"/>
      <c r="L70" s="328"/>
      <c r="M70" s="1858"/>
      <c r="N70" s="1845"/>
    </row>
    <row r="71" spans="1:27" ht="13.5" customHeight="1" x14ac:dyDescent="0.2">
      <c r="A71" s="1845"/>
      <c r="B71" s="421">
        <v>18</v>
      </c>
      <c r="C71" s="1897">
        <v>45231</v>
      </c>
      <c r="D71" s="1897"/>
      <c r="E71" s="1897"/>
      <c r="F71" s="1897"/>
      <c r="G71" s="1847"/>
      <c r="H71" s="1847"/>
      <c r="I71" s="1847"/>
      <c r="J71" s="1847"/>
      <c r="K71" s="1847"/>
      <c r="L71" s="1847"/>
      <c r="M71" s="1847"/>
      <c r="N71" s="1847"/>
    </row>
  </sheetData>
  <mergeCells count="11">
    <mergeCell ref="G31:J31"/>
    <mergeCell ref="L1:M1"/>
    <mergeCell ref="B2:D2"/>
    <mergeCell ref="C4:L4"/>
    <mergeCell ref="C5:D6"/>
    <mergeCell ref="K6:K7"/>
    <mergeCell ref="C42:L42"/>
    <mergeCell ref="C43:D44"/>
    <mergeCell ref="K44:K45"/>
    <mergeCell ref="C68:L68"/>
    <mergeCell ref="C71:F71"/>
  </mergeCells>
  <conditionalFormatting sqref="F7:G7">
    <cfRule type="cellIs" dxfId="18" priority="6" operator="equal">
      <formula>"jan."</formula>
    </cfRule>
  </conditionalFormatting>
  <conditionalFormatting sqref="H7:J7">
    <cfRule type="cellIs" dxfId="17" priority="5" operator="equal">
      <formula>"jan."</formula>
    </cfRule>
  </conditionalFormatting>
  <conditionalFormatting sqref="F45:G45">
    <cfRule type="cellIs" dxfId="16" priority="3" operator="equal">
      <formula>"jan."</formula>
    </cfRule>
  </conditionalFormatting>
  <conditionalFormatting sqref="H45:J45">
    <cfRule type="cellIs" dxfId="15" priority="2" operator="equal">
      <formula>"jan."</formula>
    </cfRule>
  </conditionalFormatting>
  <conditionalFormatting sqref="E7">
    <cfRule type="cellIs" dxfId="14" priority="4" operator="equal">
      <formula>"jan."</formula>
    </cfRule>
  </conditionalFormatting>
  <conditionalFormatting sqref="E45">
    <cfRule type="cellIs" dxfId="13"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Drop Down 1">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9654-F73A-4F0B-8099-46CF025BAB35}">
  <sheetPr>
    <tabColor theme="9"/>
  </sheetPr>
  <dimension ref="A1:V51"/>
  <sheetViews>
    <sheetView showGridLines="0" workbookViewId="0"/>
  </sheetViews>
  <sheetFormatPr defaultColWidth="9.140625" defaultRowHeight="12.75" x14ac:dyDescent="0.2"/>
  <cols>
    <col min="1" max="1" width="1" style="216" customWidth="1"/>
    <col min="2" max="2" width="2.5703125" style="216" customWidth="1"/>
    <col min="3" max="3" width="3" style="216" customWidth="1"/>
    <col min="4" max="4" width="16.7109375" style="216" customWidth="1"/>
    <col min="5" max="5" width="0.5703125" style="216" customWidth="1"/>
    <col min="6" max="6" width="13" style="216" customWidth="1"/>
    <col min="7" max="7" width="5.28515625" style="216" customWidth="1"/>
    <col min="8" max="8" width="2.5703125" style="216" customWidth="1"/>
    <col min="9" max="9" width="12.7109375" style="216" customWidth="1"/>
    <col min="10" max="10" width="10" style="216" customWidth="1"/>
    <col min="11" max="11" width="10.28515625" style="216" customWidth="1"/>
    <col min="12" max="12" width="19.42578125" style="216" customWidth="1"/>
    <col min="13" max="13" width="1.42578125" style="216" customWidth="1"/>
    <col min="14" max="14" width="2.140625" style="216" customWidth="1"/>
    <col min="15" max="15" width="0.5703125" style="216" customWidth="1"/>
    <col min="16" max="16384" width="9.140625" style="216"/>
  </cols>
  <sheetData>
    <row r="1" spans="1:22" ht="13.5" customHeight="1" x14ac:dyDescent="0.2">
      <c r="A1" s="211"/>
      <c r="B1" s="212"/>
      <c r="C1" s="212"/>
      <c r="D1" s="212"/>
      <c r="E1" s="215"/>
      <c r="F1" s="1904" t="s">
        <v>38</v>
      </c>
      <c r="G1" s="1904"/>
      <c r="H1" s="1904"/>
      <c r="I1" s="221"/>
      <c r="J1" s="221"/>
      <c r="K1" s="221"/>
      <c r="L1" s="221"/>
      <c r="M1" s="221"/>
      <c r="N1" s="221"/>
      <c r="O1" s="221"/>
    </row>
    <row r="2" spans="1:22" ht="3.75" customHeight="1" x14ac:dyDescent="0.2">
      <c r="A2" s="211"/>
      <c r="B2" s="1634"/>
      <c r="C2" s="1905"/>
      <c r="D2" s="1905"/>
      <c r="E2" s="1905"/>
      <c r="F2" s="1905"/>
      <c r="G2" s="1905"/>
      <c r="H2" s="221"/>
      <c r="I2" s="221"/>
      <c r="J2" s="221"/>
      <c r="K2" s="221"/>
      <c r="L2" s="221"/>
      <c r="M2" s="221"/>
      <c r="N2" s="221"/>
      <c r="O2" s="221"/>
    </row>
    <row r="3" spans="1:22" ht="2.25" customHeight="1" x14ac:dyDescent="0.2">
      <c r="A3" s="211"/>
      <c r="B3" s="1234"/>
      <c r="C3" s="1905"/>
      <c r="D3" s="1905"/>
      <c r="E3" s="1905"/>
      <c r="F3" s="1905"/>
      <c r="G3" s="1905"/>
      <c r="H3" s="268"/>
      <c r="I3" s="221"/>
      <c r="J3" s="221"/>
      <c r="K3" s="221"/>
      <c r="L3" s="221"/>
      <c r="M3" s="221"/>
      <c r="N3" s="221"/>
      <c r="O3" s="211"/>
    </row>
    <row r="4" spans="1:22" ht="19.5" customHeight="1" x14ac:dyDescent="0.2">
      <c r="A4" s="211"/>
      <c r="B4" s="269"/>
      <c r="C4" s="1906" t="s">
        <v>1043</v>
      </c>
      <c r="D4" s="1906"/>
      <c r="E4" s="1906"/>
      <c r="F4" s="1906"/>
      <c r="G4" s="1906"/>
      <c r="H4" s="1235"/>
      <c r="I4" s="221"/>
      <c r="J4" s="221"/>
      <c r="K4" s="221"/>
      <c r="L4" s="221"/>
      <c r="M4" s="452"/>
      <c r="N4" s="221"/>
      <c r="O4" s="211"/>
    </row>
    <row r="5" spans="1:22" s="225" customFormat="1" ht="26.25" customHeight="1" x14ac:dyDescent="0.2">
      <c r="A5" s="223"/>
      <c r="B5" s="321"/>
      <c r="C5" s="1906"/>
      <c r="D5" s="1906"/>
      <c r="E5" s="1906"/>
      <c r="F5" s="1906"/>
      <c r="G5" s="1906"/>
      <c r="H5" s="1235"/>
      <c r="I5" s="221"/>
      <c r="J5" s="221"/>
      <c r="K5" s="221"/>
      <c r="L5" s="221"/>
      <c r="M5" s="452"/>
      <c r="N5" s="221"/>
      <c r="O5" s="223"/>
      <c r="R5" s="841"/>
    </row>
    <row r="6" spans="1:22" ht="19.5" customHeight="1" x14ac:dyDescent="0.2">
      <c r="A6" s="211"/>
      <c r="B6" s="269"/>
      <c r="C6" s="1906"/>
      <c r="D6" s="1906"/>
      <c r="E6" s="1906"/>
      <c r="F6" s="1906"/>
      <c r="G6" s="1906"/>
      <c r="H6" s="1235"/>
      <c r="I6" s="221"/>
      <c r="J6" s="221"/>
      <c r="K6" s="221"/>
      <c r="L6" s="221"/>
      <c r="M6" s="452"/>
      <c r="N6" s="221"/>
      <c r="O6" s="211"/>
    </row>
    <row r="7" spans="1:22" ht="11.25" customHeight="1" x14ac:dyDescent="0.2">
      <c r="A7" s="211"/>
      <c r="B7" s="269"/>
      <c r="C7" s="1906"/>
      <c r="D7" s="1906"/>
      <c r="E7" s="1906"/>
      <c r="F7" s="1906"/>
      <c r="G7" s="1906"/>
      <c r="H7" s="1235"/>
      <c r="I7" s="221"/>
      <c r="J7" s="221"/>
      <c r="K7" s="221"/>
      <c r="L7" s="221"/>
      <c r="M7" s="452"/>
      <c r="N7" s="221"/>
      <c r="O7" s="211"/>
    </row>
    <row r="8" spans="1:22" ht="99.6" customHeight="1" x14ac:dyDescent="0.2">
      <c r="A8" s="211"/>
      <c r="B8" s="269"/>
      <c r="C8" s="1906"/>
      <c r="D8" s="1906"/>
      <c r="E8" s="1906"/>
      <c r="F8" s="1906"/>
      <c r="G8" s="1906"/>
      <c r="H8" s="1235"/>
      <c r="I8" s="221"/>
      <c r="J8" s="221"/>
      <c r="K8" s="221"/>
      <c r="L8" s="221"/>
      <c r="M8" s="452"/>
      <c r="N8" s="221"/>
      <c r="O8" s="211"/>
    </row>
    <row r="9" spans="1:22" ht="17.25" customHeight="1" x14ac:dyDescent="0.2">
      <c r="A9" s="211"/>
      <c r="B9" s="269"/>
      <c r="C9" s="1906"/>
      <c r="D9" s="1906"/>
      <c r="E9" s="1906"/>
      <c r="F9" s="1906"/>
      <c r="G9" s="1906"/>
      <c r="H9" s="1235"/>
      <c r="I9" s="221"/>
      <c r="J9" s="221"/>
      <c r="K9" s="221"/>
      <c r="L9" s="221"/>
      <c r="M9" s="452"/>
      <c r="N9" s="318"/>
      <c r="O9" s="211"/>
    </row>
    <row r="10" spans="1:22" ht="11.25" customHeight="1" x14ac:dyDescent="0.2">
      <c r="A10" s="211"/>
      <c r="B10" s="269"/>
      <c r="C10" s="1906"/>
      <c r="D10" s="1906"/>
      <c r="E10" s="1906"/>
      <c r="F10" s="1906"/>
      <c r="G10" s="1906"/>
      <c r="H10" s="1235"/>
      <c r="I10" s="221"/>
      <c r="J10" s="221"/>
      <c r="K10" s="221"/>
      <c r="L10" s="221"/>
      <c r="M10" s="452"/>
      <c r="N10" s="318"/>
      <c r="O10" s="211"/>
    </row>
    <row r="11" spans="1:22" ht="18" customHeight="1" x14ac:dyDescent="0.2">
      <c r="A11" s="211"/>
      <c r="B11" s="269"/>
      <c r="C11" s="1906"/>
      <c r="D11" s="1906"/>
      <c r="E11" s="1906"/>
      <c r="F11" s="1906"/>
      <c r="G11" s="1906"/>
      <c r="H11" s="1235"/>
      <c r="I11" s="221"/>
      <c r="J11" s="221"/>
      <c r="K11" s="221"/>
      <c r="L11" s="221"/>
      <c r="M11" s="452"/>
      <c r="N11" s="318"/>
      <c r="O11" s="211"/>
    </row>
    <row r="12" spans="1:22" ht="28.5" customHeight="1" x14ac:dyDescent="0.2">
      <c r="A12" s="211"/>
      <c r="B12" s="269"/>
      <c r="C12" s="1906"/>
      <c r="D12" s="1906"/>
      <c r="E12" s="1906"/>
      <c r="F12" s="1906"/>
      <c r="G12" s="1906"/>
      <c r="H12" s="1235"/>
      <c r="I12" s="221"/>
      <c r="J12" s="221"/>
      <c r="K12" s="221"/>
      <c r="L12" s="221"/>
      <c r="M12" s="452"/>
      <c r="N12" s="318"/>
      <c r="O12" s="211"/>
    </row>
    <row r="13" spans="1:22" ht="19.5" customHeight="1" x14ac:dyDescent="0.2">
      <c r="A13" s="211"/>
      <c r="B13" s="269"/>
      <c r="C13" s="1906"/>
      <c r="D13" s="1906"/>
      <c r="E13" s="1906"/>
      <c r="F13" s="1906"/>
      <c r="G13" s="1906"/>
      <c r="H13" s="1235"/>
      <c r="I13" s="221"/>
      <c r="J13" s="221"/>
      <c r="K13" s="221"/>
      <c r="L13" s="221"/>
      <c r="M13" s="452"/>
      <c r="N13" s="318"/>
      <c r="O13" s="211"/>
    </row>
    <row r="14" spans="1:22" ht="15.75" customHeight="1" x14ac:dyDescent="0.2">
      <c r="A14" s="211"/>
      <c r="B14" s="269"/>
      <c r="C14" s="1906"/>
      <c r="D14" s="1906"/>
      <c r="E14" s="1906"/>
      <c r="F14" s="1906"/>
      <c r="G14" s="1906"/>
      <c r="H14" s="1235"/>
      <c r="I14" s="221"/>
      <c r="J14" s="221"/>
      <c r="K14" s="221"/>
      <c r="L14" s="221"/>
      <c r="M14" s="452"/>
      <c r="N14" s="318"/>
      <c r="O14" s="211"/>
    </row>
    <row r="15" spans="1:22" ht="22.5" customHeight="1" x14ac:dyDescent="0.2">
      <c r="A15" s="211"/>
      <c r="B15" s="269"/>
      <c r="C15" s="1906"/>
      <c r="D15" s="1906"/>
      <c r="E15" s="1906"/>
      <c r="F15" s="1906"/>
      <c r="G15" s="1906"/>
      <c r="H15" s="1235"/>
      <c r="I15" s="221"/>
      <c r="J15" s="221"/>
      <c r="K15" s="221"/>
      <c r="L15" s="221"/>
      <c r="M15" s="452"/>
      <c r="N15" s="318"/>
      <c r="O15" s="211"/>
      <c r="V15" s="956"/>
    </row>
    <row r="16" spans="1:22" ht="11.25" customHeight="1" x14ac:dyDescent="0.2">
      <c r="A16" s="211"/>
      <c r="B16" s="269"/>
      <c r="C16" s="1906"/>
      <c r="D16" s="1906"/>
      <c r="E16" s="1906"/>
      <c r="F16" s="1906"/>
      <c r="G16" s="1906"/>
      <c r="H16" s="1235"/>
      <c r="I16" s="221"/>
      <c r="J16" s="221"/>
      <c r="K16" s="221"/>
      <c r="L16" s="221"/>
      <c r="M16" s="452"/>
      <c r="N16" s="318"/>
      <c r="O16" s="211"/>
    </row>
    <row r="17" spans="1:15" ht="21.75" customHeight="1" x14ac:dyDescent="0.2">
      <c r="A17" s="211"/>
      <c r="B17" s="269"/>
      <c r="C17" s="1906"/>
      <c r="D17" s="1906"/>
      <c r="E17" s="1906"/>
      <c r="F17" s="1906"/>
      <c r="G17" s="1906"/>
      <c r="H17" s="1235"/>
      <c r="I17" s="221"/>
      <c r="J17" s="221"/>
      <c r="K17" s="221"/>
      <c r="L17" s="221"/>
      <c r="M17" s="452"/>
      <c r="N17" s="318"/>
      <c r="O17" s="211"/>
    </row>
    <row r="18" spans="1:15" ht="19.5" customHeight="1" x14ac:dyDescent="0.2">
      <c r="A18" s="211"/>
      <c r="B18" s="269"/>
      <c r="C18" s="1906"/>
      <c r="D18" s="1906"/>
      <c r="E18" s="1906"/>
      <c r="F18" s="1906"/>
      <c r="G18" s="1906"/>
      <c r="H18" s="1235"/>
      <c r="I18" s="218"/>
      <c r="J18" s="218"/>
      <c r="K18" s="218"/>
      <c r="L18" s="218"/>
      <c r="M18" s="218"/>
      <c r="N18" s="318"/>
      <c r="O18" s="211"/>
    </row>
    <row r="19" spans="1:15" ht="16.5" customHeight="1" x14ac:dyDescent="0.2">
      <c r="A19" s="211"/>
      <c r="B19" s="269"/>
      <c r="C19" s="1906"/>
      <c r="D19" s="1906"/>
      <c r="E19" s="1906"/>
      <c r="F19" s="1906"/>
      <c r="G19" s="1906"/>
      <c r="H19" s="1235"/>
      <c r="I19" s="1236"/>
      <c r="J19" s="1236"/>
      <c r="K19" s="1236"/>
      <c r="L19" s="1236"/>
      <c r="M19" s="1236"/>
      <c r="N19" s="318"/>
      <c r="O19" s="211"/>
    </row>
    <row r="20" spans="1:15" ht="27.75" customHeight="1" x14ac:dyDescent="0.2">
      <c r="A20" s="211"/>
      <c r="B20" s="269"/>
      <c r="C20" s="1906"/>
      <c r="D20" s="1906"/>
      <c r="E20" s="1906"/>
      <c r="F20" s="1906"/>
      <c r="G20" s="1906"/>
      <c r="H20" s="1235"/>
      <c r="I20" s="2"/>
      <c r="J20" s="2"/>
      <c r="K20" s="2"/>
      <c r="L20" s="2"/>
      <c r="M20" s="2"/>
      <c r="N20" s="318"/>
      <c r="O20" s="211"/>
    </row>
    <row r="21" spans="1:15" ht="26.25" customHeight="1" x14ac:dyDescent="0.2">
      <c r="A21" s="211"/>
      <c r="B21" s="269"/>
      <c r="C21" s="1906"/>
      <c r="D21" s="1906"/>
      <c r="E21" s="1906"/>
      <c r="F21" s="1906"/>
      <c r="G21" s="1906"/>
      <c r="H21" s="1235"/>
      <c r="I21" s="2"/>
      <c r="J21" s="2"/>
      <c r="K21" s="2"/>
      <c r="L21" s="2"/>
      <c r="M21" s="2"/>
      <c r="N21" s="318"/>
      <c r="O21" s="211"/>
    </row>
    <row r="22" spans="1:15" ht="38.25" customHeight="1" x14ac:dyDescent="0.2">
      <c r="A22" s="211"/>
      <c r="B22" s="269"/>
      <c r="C22" s="1906"/>
      <c r="D22" s="1906"/>
      <c r="E22" s="1906"/>
      <c r="F22" s="1906"/>
      <c r="G22" s="1906"/>
      <c r="H22" s="1235"/>
      <c r="I22" s="219"/>
      <c r="J22" s="219"/>
      <c r="K22" s="219"/>
      <c r="L22" s="219"/>
      <c r="M22" s="219"/>
      <c r="N22" s="318"/>
      <c r="O22" s="211"/>
    </row>
    <row r="23" spans="1:15" ht="80.099999999999994" customHeight="1" x14ac:dyDescent="0.2">
      <c r="A23" s="211"/>
      <c r="B23" s="269"/>
      <c r="C23" s="1906"/>
      <c r="D23" s="1906"/>
      <c r="E23" s="1906"/>
      <c r="F23" s="1906"/>
      <c r="G23" s="1906"/>
      <c r="H23" s="1235"/>
      <c r="I23" s="2"/>
      <c r="J23" s="2"/>
      <c r="K23" s="2"/>
      <c r="L23" s="2"/>
      <c r="M23" s="2"/>
      <c r="N23" s="318"/>
      <c r="O23" s="211"/>
    </row>
    <row r="24" spans="1:15" ht="4.5" customHeight="1" x14ac:dyDescent="0.2">
      <c r="A24" s="211"/>
      <c r="B24" s="269"/>
      <c r="C24" s="1235"/>
      <c r="D24" s="1235"/>
      <c r="E24" s="1235"/>
      <c r="F24" s="1235"/>
      <c r="G24" s="1235"/>
      <c r="H24" s="1235"/>
      <c r="I24" s="219"/>
      <c r="J24" s="219"/>
      <c r="K24" s="219"/>
      <c r="L24" s="219"/>
      <c r="M24" s="219"/>
      <c r="N24" s="318"/>
      <c r="O24" s="211"/>
    </row>
    <row r="25" spans="1:15" ht="3.75" customHeight="1" x14ac:dyDescent="0.2">
      <c r="A25" s="211"/>
      <c r="B25" s="269"/>
      <c r="C25" s="81"/>
      <c r="D25" s="219"/>
      <c r="E25" s="226"/>
      <c r="F25" s="2"/>
      <c r="G25" s="1631"/>
      <c r="H25" s="2"/>
      <c r="I25" s="2"/>
      <c r="J25" s="2"/>
      <c r="K25" s="2"/>
      <c r="L25" s="2"/>
      <c r="M25" s="2"/>
      <c r="N25" s="318"/>
      <c r="O25" s="211"/>
    </row>
    <row r="26" spans="1:15" ht="4.5" customHeight="1" x14ac:dyDescent="0.2">
      <c r="A26" s="211"/>
      <c r="B26" s="269"/>
      <c r="C26" s="81"/>
      <c r="D26" s="219"/>
      <c r="E26" s="226"/>
      <c r="F26" s="2"/>
      <c r="G26" s="1631"/>
      <c r="H26" s="2"/>
      <c r="I26" s="2"/>
      <c r="J26" s="2"/>
      <c r="K26" s="2"/>
      <c r="L26" s="2"/>
      <c r="M26" s="2"/>
      <c r="N26" s="318"/>
      <c r="O26" s="211"/>
    </row>
    <row r="27" spans="1:15" ht="13.5" customHeight="1" x14ac:dyDescent="0.2">
      <c r="A27" s="211"/>
      <c r="B27" s="269"/>
      <c r="C27" s="81"/>
      <c r="D27" s="219"/>
      <c r="E27" s="226"/>
      <c r="F27" s="2"/>
      <c r="G27" s="1631"/>
      <c r="H27" s="1237"/>
      <c r="I27" s="1238" t="s">
        <v>37</v>
      </c>
      <c r="J27" s="1239"/>
      <c r="K27" s="1239"/>
      <c r="L27" s="156"/>
      <c r="M27" s="156"/>
      <c r="N27" s="318"/>
      <c r="O27" s="211"/>
    </row>
    <row r="28" spans="1:15" ht="6" customHeight="1" x14ac:dyDescent="0.2">
      <c r="A28" s="211"/>
      <c r="B28" s="269"/>
      <c r="C28" s="1240"/>
      <c r="D28" s="219"/>
      <c r="E28" s="265"/>
      <c r="F28" s="219"/>
      <c r="G28" s="1631"/>
      <c r="H28" s="219"/>
      <c r="I28" s="664"/>
      <c r="J28" s="664"/>
      <c r="K28" s="664"/>
      <c r="L28" s="664"/>
      <c r="M28" s="323"/>
      <c r="N28" s="1241"/>
      <c r="O28" s="211"/>
    </row>
    <row r="29" spans="1:15" ht="13.5" customHeight="1" x14ac:dyDescent="0.2">
      <c r="A29" s="211"/>
      <c r="B29" s="269"/>
      <c r="C29" s="1240"/>
      <c r="D29" s="219"/>
      <c r="E29" s="265"/>
      <c r="F29" s="219"/>
      <c r="G29" s="1631"/>
      <c r="H29" s="219"/>
      <c r="I29" s="322" t="s">
        <v>273</v>
      </c>
      <c r="J29" s="219"/>
      <c r="K29" s="219"/>
      <c r="L29" s="219"/>
      <c r="M29" s="323"/>
      <c r="N29" s="1242"/>
      <c r="O29" s="211"/>
    </row>
    <row r="30" spans="1:15" ht="3" customHeight="1" x14ac:dyDescent="0.2">
      <c r="A30" s="211"/>
      <c r="B30" s="269"/>
      <c r="C30" s="1240"/>
      <c r="D30" s="219"/>
      <c r="E30" s="265"/>
      <c r="F30" s="219"/>
      <c r="G30" s="1631"/>
      <c r="H30" s="219"/>
      <c r="I30" s="219"/>
      <c r="J30" s="219"/>
      <c r="K30" s="219"/>
      <c r="L30" s="219"/>
      <c r="M30" s="323"/>
      <c r="N30" s="1242"/>
      <c r="O30" s="211"/>
    </row>
    <row r="31" spans="1:15" ht="15.75" customHeight="1" x14ac:dyDescent="0.2">
      <c r="A31" s="211"/>
      <c r="B31" s="269"/>
      <c r="C31" s="81"/>
      <c r="D31" s="219"/>
      <c r="E31" s="226"/>
      <c r="F31" s="2"/>
      <c r="G31" s="1631"/>
      <c r="H31" s="2"/>
      <c r="I31" s="1895" t="s">
        <v>41</v>
      </c>
      <c r="J31" s="1895"/>
      <c r="K31" s="1903">
        <f>+capa!H27</f>
        <v>45231</v>
      </c>
      <c r="L31" s="1903"/>
      <c r="M31" s="323"/>
      <c r="N31" s="157"/>
      <c r="O31" s="211"/>
    </row>
    <row r="32" spans="1:15" ht="2.25" customHeight="1" x14ac:dyDescent="0.2">
      <c r="A32" s="211"/>
      <c r="B32" s="269"/>
      <c r="C32" s="81"/>
      <c r="D32" s="219"/>
      <c r="E32" s="226"/>
      <c r="F32" s="2"/>
      <c r="G32" s="1631"/>
      <c r="H32" s="2"/>
      <c r="I32" s="1606"/>
      <c r="J32" s="1606"/>
      <c r="K32" s="1608"/>
      <c r="L32" s="1608"/>
      <c r="M32" s="323"/>
      <c r="N32" s="157"/>
      <c r="O32" s="211"/>
    </row>
    <row r="33" spans="1:15" ht="15" customHeight="1" x14ac:dyDescent="0.2">
      <c r="A33" s="211"/>
      <c r="B33" s="269"/>
      <c r="C33" s="1240"/>
      <c r="D33" s="219"/>
      <c r="E33" s="265"/>
      <c r="F33" s="219"/>
      <c r="G33" s="1631"/>
      <c r="H33" s="219"/>
      <c r="I33" s="1898" t="s">
        <v>271</v>
      </c>
      <c r="J33" s="1898"/>
      <c r="K33" s="1898"/>
      <c r="L33" s="1898"/>
      <c r="M33" s="323"/>
      <c r="N33" s="1242"/>
      <c r="O33" s="211"/>
    </row>
    <row r="34" spans="1:15" ht="1.5" customHeight="1" x14ac:dyDescent="0.2">
      <c r="A34" s="211"/>
      <c r="B34" s="269"/>
      <c r="C34" s="1240"/>
      <c r="D34" s="219"/>
      <c r="E34" s="265"/>
      <c r="F34" s="219"/>
      <c r="G34" s="1631"/>
      <c r="H34" s="219"/>
      <c r="I34" s="1243"/>
      <c r="J34" s="1607"/>
      <c r="K34" s="1607"/>
      <c r="L34" s="1607"/>
      <c r="M34" s="323"/>
      <c r="N34" s="1242"/>
      <c r="O34" s="211"/>
    </row>
    <row r="35" spans="1:15" ht="14.25" customHeight="1" x14ac:dyDescent="0.2">
      <c r="A35" s="211"/>
      <c r="B35" s="269"/>
      <c r="C35" s="81"/>
      <c r="D35" s="219"/>
      <c r="E35" s="226"/>
      <c r="F35" s="2"/>
      <c r="G35" s="1631"/>
      <c r="H35" s="2"/>
      <c r="I35" s="1899" t="s">
        <v>450</v>
      </c>
      <c r="J35" s="1899"/>
      <c r="K35" s="1899"/>
      <c r="L35" s="1899"/>
      <c r="M35" s="323"/>
      <c r="N35" s="157"/>
      <c r="O35" s="211"/>
    </row>
    <row r="36" spans="1:15" ht="12.75" customHeight="1" x14ac:dyDescent="0.2">
      <c r="A36" s="211"/>
      <c r="B36" s="269"/>
      <c r="C36" s="81"/>
      <c r="D36" s="219"/>
      <c r="E36" s="226"/>
      <c r="F36" s="2"/>
      <c r="G36" s="1631"/>
      <c r="H36" s="2"/>
      <c r="I36" s="1608" t="s">
        <v>272</v>
      </c>
      <c r="J36" s="1608"/>
      <c r="K36" s="1608"/>
      <c r="L36" s="1608"/>
      <c r="M36" s="323"/>
      <c r="N36" s="157"/>
      <c r="O36" s="211"/>
    </row>
    <row r="37" spans="1:15" ht="12.75" customHeight="1" x14ac:dyDescent="0.2">
      <c r="A37" s="211"/>
      <c r="B37" s="269"/>
      <c r="C37" s="81"/>
      <c r="D37" s="219"/>
      <c r="E37" s="226"/>
      <c r="F37" s="2"/>
      <c r="G37" s="1631"/>
      <c r="H37" s="2"/>
      <c r="I37" s="1900" t="s">
        <v>297</v>
      </c>
      <c r="J37" s="1900"/>
      <c r="K37" s="1900"/>
      <c r="L37" s="1900"/>
      <c r="M37" s="323"/>
      <c r="N37" s="157"/>
      <c r="O37" s="211"/>
    </row>
    <row r="38" spans="1:15" ht="17.25" customHeight="1" x14ac:dyDescent="0.2">
      <c r="A38" s="211"/>
      <c r="B38" s="269"/>
      <c r="C38" s="1240"/>
      <c r="D38" s="219"/>
      <c r="E38" s="265"/>
      <c r="F38" s="219"/>
      <c r="G38" s="1631"/>
      <c r="H38" s="219"/>
      <c r="I38" s="1901" t="s">
        <v>289</v>
      </c>
      <c r="J38" s="1901"/>
      <c r="K38" s="1901"/>
      <c r="L38" s="1608"/>
      <c r="M38" s="323"/>
      <c r="N38" s="1242"/>
      <c r="O38" s="211"/>
    </row>
    <row r="39" spans="1:15" ht="15" customHeight="1" x14ac:dyDescent="0.2">
      <c r="A39" s="211"/>
      <c r="B39" s="269"/>
      <c r="C39" s="81"/>
      <c r="D39" s="219"/>
      <c r="E39" s="226"/>
      <c r="F39" s="2"/>
      <c r="G39" s="1631"/>
      <c r="H39" s="2"/>
      <c r="I39" s="1901" t="s">
        <v>296</v>
      </c>
      <c r="J39" s="1901"/>
      <c r="K39" s="1901"/>
      <c r="L39" s="1901"/>
      <c r="M39" s="323"/>
      <c r="N39" s="157"/>
      <c r="O39" s="211"/>
    </row>
    <row r="40" spans="1:15" ht="4.5" customHeight="1" x14ac:dyDescent="0.2">
      <c r="A40" s="211"/>
      <c r="B40" s="269"/>
      <c r="C40" s="81"/>
      <c r="D40" s="219"/>
      <c r="E40" s="226"/>
      <c r="F40" s="2"/>
      <c r="G40" s="1631"/>
      <c r="H40" s="2"/>
      <c r="I40" s="1608"/>
      <c r="J40" s="1608"/>
      <c r="K40" s="1608"/>
      <c r="L40" s="1608"/>
      <c r="M40" s="323"/>
      <c r="N40" s="157"/>
      <c r="O40" s="211"/>
    </row>
    <row r="41" spans="1:15" ht="12.75" customHeight="1" x14ac:dyDescent="0.2">
      <c r="A41" s="211"/>
      <c r="B41" s="269"/>
      <c r="C41" s="81"/>
      <c r="D41" s="219"/>
      <c r="E41" s="226"/>
      <c r="F41" s="2"/>
      <c r="G41" s="1631"/>
      <c r="H41" s="2"/>
      <c r="I41" s="1902" t="s">
        <v>45</v>
      </c>
      <c r="J41" s="1902"/>
      <c r="K41" s="1902"/>
      <c r="L41" s="1902"/>
      <c r="M41" s="323"/>
      <c r="N41" s="157"/>
      <c r="O41" s="211"/>
    </row>
    <row r="42" spans="1:15" ht="3.75" customHeight="1" x14ac:dyDescent="0.2">
      <c r="A42" s="211"/>
      <c r="B42" s="269"/>
      <c r="C42" s="1240"/>
      <c r="D42" s="219"/>
      <c r="E42" s="265"/>
      <c r="F42" s="219"/>
      <c r="G42" s="1631"/>
      <c r="H42" s="219"/>
      <c r="I42" s="1244"/>
      <c r="J42" s="1244"/>
      <c r="K42" s="1244"/>
      <c r="L42" s="1244"/>
      <c r="M42" s="323"/>
      <c r="N42" s="1242"/>
      <c r="O42" s="211"/>
    </row>
    <row r="43" spans="1:15" ht="14.25" customHeight="1" x14ac:dyDescent="0.2">
      <c r="A43" s="211"/>
      <c r="B43" s="269"/>
      <c r="C43" s="81"/>
      <c r="D43" s="219"/>
      <c r="E43" s="226"/>
      <c r="F43" s="2"/>
      <c r="G43" s="1631"/>
      <c r="H43" s="2"/>
      <c r="I43" s="1607" t="s">
        <v>20</v>
      </c>
      <c r="J43" s="1607"/>
      <c r="K43" s="1607"/>
      <c r="L43" s="1607"/>
      <c r="M43" s="323"/>
      <c r="N43" s="157"/>
      <c r="O43" s="211"/>
    </row>
    <row r="44" spans="1:15" ht="3.6" customHeight="1" x14ac:dyDescent="0.2">
      <c r="A44" s="211"/>
      <c r="B44" s="269"/>
      <c r="C44" s="81"/>
      <c r="D44" s="219"/>
      <c r="E44" s="226"/>
      <c r="F44" s="2"/>
      <c r="G44" s="1631"/>
      <c r="H44" s="2"/>
      <c r="I44" s="1607"/>
      <c r="J44" s="1607"/>
      <c r="K44" s="1607"/>
      <c r="L44" s="1607"/>
      <c r="M44" s="323"/>
      <c r="N44" s="157"/>
      <c r="O44" s="211"/>
    </row>
    <row r="45" spans="1:15" ht="12" customHeight="1" x14ac:dyDescent="0.2">
      <c r="A45" s="211"/>
      <c r="B45" s="269"/>
      <c r="C45" s="81"/>
      <c r="D45" s="219"/>
      <c r="E45" s="226"/>
      <c r="F45" s="2"/>
      <c r="G45" s="1631"/>
      <c r="H45" s="2"/>
      <c r="I45" s="1895" t="s">
        <v>16</v>
      </c>
      <c r="J45" s="1895"/>
      <c r="K45" s="1895"/>
      <c r="L45" s="1895"/>
      <c r="M45" s="323"/>
      <c r="N45" s="157"/>
      <c r="O45" s="211"/>
    </row>
    <row r="46" spans="1:15" ht="3.75" customHeight="1" x14ac:dyDescent="0.2">
      <c r="A46" s="211"/>
      <c r="B46" s="269"/>
      <c r="C46" s="1240"/>
      <c r="D46" s="219"/>
      <c r="E46" s="265"/>
      <c r="F46" s="219"/>
      <c r="G46" s="1631"/>
      <c r="H46" s="219"/>
      <c r="I46" s="1606"/>
      <c r="J46" s="1606"/>
      <c r="K46" s="1606"/>
      <c r="L46" s="1606"/>
      <c r="M46" s="323"/>
      <c r="N46" s="1242"/>
      <c r="O46" s="211"/>
    </row>
    <row r="47" spans="1:15" ht="15" customHeight="1" x14ac:dyDescent="0.2">
      <c r="A47" s="211"/>
      <c r="B47" s="269"/>
      <c r="C47" s="81"/>
      <c r="D47" s="219"/>
      <c r="E47" s="226"/>
      <c r="F47" s="1387"/>
      <c r="G47" s="303"/>
      <c r="H47" s="1387"/>
      <c r="I47" s="1896" t="s">
        <v>8</v>
      </c>
      <c r="J47" s="1896"/>
      <c r="K47" s="1896"/>
      <c r="L47" s="1896"/>
      <c r="M47" s="323"/>
      <c r="N47" s="157"/>
      <c r="O47" s="211"/>
    </row>
    <row r="48" spans="1:15" ht="5.25" hidden="1" customHeight="1" x14ac:dyDescent="0.2">
      <c r="A48" s="211"/>
      <c r="B48" s="269"/>
      <c r="C48" s="1240"/>
      <c r="D48" s="219"/>
      <c r="E48" s="265"/>
      <c r="F48" s="235"/>
      <c r="G48" s="303"/>
      <c r="H48" s="235"/>
      <c r="I48" s="323"/>
      <c r="J48" s="323"/>
      <c r="K48" s="323"/>
      <c r="L48" s="323"/>
      <c r="M48" s="323"/>
      <c r="N48" s="1242"/>
      <c r="O48" s="211"/>
    </row>
    <row r="49" spans="1:15" ht="2.25" customHeight="1" x14ac:dyDescent="0.2">
      <c r="A49" s="211"/>
      <c r="B49" s="269"/>
      <c r="C49" s="1240"/>
      <c r="D49" s="219"/>
      <c r="E49" s="265"/>
      <c r="F49" s="235"/>
      <c r="G49" s="303"/>
      <c r="H49" s="235"/>
      <c r="I49" s="323"/>
      <c r="J49" s="323"/>
      <c r="K49" s="323"/>
      <c r="L49" s="323"/>
      <c r="M49" s="323"/>
      <c r="N49" s="1242"/>
      <c r="O49" s="211"/>
    </row>
    <row r="50" spans="1:15" ht="3.75" customHeight="1" x14ac:dyDescent="0.2">
      <c r="A50" s="211"/>
      <c r="B50" s="269"/>
      <c r="C50" s="477"/>
      <c r="D50" s="219"/>
      <c r="E50" s="226"/>
      <c r="F50" s="1387"/>
      <c r="G50" s="303"/>
      <c r="H50" s="1387"/>
      <c r="I50" s="323"/>
      <c r="J50" s="323"/>
      <c r="K50" s="323"/>
      <c r="L50" s="323"/>
      <c r="M50" s="323"/>
      <c r="N50" s="157"/>
      <c r="O50" s="211"/>
    </row>
    <row r="51" spans="1:15" x14ac:dyDescent="0.2">
      <c r="A51" s="211"/>
      <c r="B51" s="1245">
        <v>2</v>
      </c>
      <c r="C51" s="1897">
        <v>45231</v>
      </c>
      <c r="D51" s="1897"/>
      <c r="E51" s="1897"/>
      <c r="F51" s="1897"/>
      <c r="G51" s="1897"/>
      <c r="H51" s="1897"/>
      <c r="I51" s="221"/>
      <c r="J51" s="221"/>
      <c r="K51" s="221"/>
      <c r="L51" s="221"/>
      <c r="M51" s="221"/>
      <c r="O51" s="211"/>
    </row>
  </sheetData>
  <mergeCells count="16">
    <mergeCell ref="K31:L31"/>
    <mergeCell ref="F1:H1"/>
    <mergeCell ref="C2:G2"/>
    <mergeCell ref="C3:G3"/>
    <mergeCell ref="C4:G23"/>
    <mergeCell ref="I31:J31"/>
    <mergeCell ref="I45:L45"/>
    <mergeCell ref="I47:L47"/>
    <mergeCell ref="C51:E51"/>
    <mergeCell ref="F51:H51"/>
    <mergeCell ref="I33:L33"/>
    <mergeCell ref="I35:L35"/>
    <mergeCell ref="I37:L37"/>
    <mergeCell ref="I38:K38"/>
    <mergeCell ref="I39:L39"/>
    <mergeCell ref="I41:L41"/>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2DD1-74DB-4AA4-8DE0-86E9C0FB3230}">
  <sheetPr>
    <tabColor theme="3"/>
  </sheetPr>
  <dimension ref="A1:O82"/>
  <sheetViews>
    <sheetView showGridLines="0" zoomScaleNormal="100" workbookViewId="0"/>
  </sheetViews>
  <sheetFormatPr defaultColWidth="9.28515625" defaultRowHeight="12.75" x14ac:dyDescent="0.2"/>
  <cols>
    <col min="1" max="1" width="1" style="1849" customWidth="1"/>
    <col min="2" max="2" width="2.5703125" style="1849" customWidth="1"/>
    <col min="3" max="3" width="1.28515625" style="1849" customWidth="1"/>
    <col min="4" max="4" width="25.5703125" style="1849" customWidth="1"/>
    <col min="5" max="10" width="7.5703125" style="227" customWidth="1"/>
    <col min="11" max="11" width="7.5703125" style="251" customWidth="1"/>
    <col min="12" max="12" width="7.5703125" style="227" customWidth="1"/>
    <col min="13" max="13" width="7.7109375" style="251" customWidth="1"/>
    <col min="14" max="14" width="2.5703125" style="1849" customWidth="1"/>
    <col min="15" max="15" width="1" style="1849" customWidth="1"/>
    <col min="16" max="16384" width="9.28515625" style="1849"/>
  </cols>
  <sheetData>
    <row r="1" spans="1:15" ht="13.5" customHeight="1" x14ac:dyDescent="0.2">
      <c r="A1" s="1845"/>
      <c r="B1" s="2216" t="s">
        <v>228</v>
      </c>
      <c r="C1" s="2216"/>
      <c r="D1" s="2216"/>
      <c r="E1" s="213"/>
      <c r="F1" s="213"/>
      <c r="G1" s="213"/>
      <c r="H1" s="213"/>
      <c r="I1" s="213"/>
      <c r="J1" s="214"/>
      <c r="K1" s="1630"/>
      <c r="L1" s="1630"/>
      <c r="M1" s="1630"/>
      <c r="N1" s="215"/>
      <c r="O1" s="1845"/>
    </row>
    <row r="2" spans="1:15" ht="3.75" customHeight="1" x14ac:dyDescent="0.2">
      <c r="A2" s="1845"/>
      <c r="B2" s="2217"/>
      <c r="C2" s="2217"/>
      <c r="D2" s="2217"/>
      <c r="E2" s="217"/>
      <c r="F2" s="218"/>
      <c r="G2" s="218"/>
      <c r="H2" s="218"/>
      <c r="I2" s="218"/>
      <c r="J2" s="218"/>
      <c r="K2" s="219"/>
      <c r="L2" s="218"/>
      <c r="M2" s="219"/>
      <c r="N2" s="220"/>
      <c r="O2" s="1845"/>
    </row>
    <row r="3" spans="1:15" ht="10.5" customHeight="1" thickBot="1" x14ac:dyDescent="0.25">
      <c r="A3" s="1845"/>
      <c r="B3" s="1847"/>
      <c r="C3" s="1847"/>
      <c r="D3" s="1847"/>
      <c r="E3" s="218"/>
      <c r="F3" s="218"/>
      <c r="G3" s="218"/>
      <c r="H3" s="218"/>
      <c r="I3" s="218" t="s">
        <v>29</v>
      </c>
      <c r="J3" s="218"/>
      <c r="K3" s="1853"/>
      <c r="L3" s="218"/>
      <c r="M3" s="645" t="s">
        <v>67</v>
      </c>
      <c r="N3" s="222"/>
      <c r="O3" s="1845"/>
    </row>
    <row r="4" spans="1:15" s="1862" customFormat="1" ht="13.5" customHeight="1" thickBot="1" x14ac:dyDescent="0.25">
      <c r="A4" s="1863"/>
      <c r="B4" s="1866"/>
      <c r="C4" s="2218" t="s">
        <v>0</v>
      </c>
      <c r="D4" s="2219"/>
      <c r="E4" s="2219"/>
      <c r="F4" s="2219"/>
      <c r="G4" s="2219"/>
      <c r="H4" s="2219"/>
      <c r="I4" s="2219"/>
      <c r="J4" s="2219"/>
      <c r="K4" s="2219"/>
      <c r="L4" s="2219"/>
      <c r="M4" s="2220"/>
      <c r="N4" s="222"/>
      <c r="O4" s="1845"/>
    </row>
    <row r="5" spans="1:15" ht="4.5" customHeight="1" x14ac:dyDescent="0.2">
      <c r="A5" s="1845"/>
      <c r="B5" s="1847"/>
      <c r="C5" s="2044" t="s">
        <v>72</v>
      </c>
      <c r="D5" s="2044"/>
      <c r="F5" s="531"/>
      <c r="G5" s="531"/>
      <c r="H5" s="531"/>
      <c r="I5" s="1607"/>
      <c r="J5" s="1607"/>
      <c r="K5" s="1607"/>
      <c r="L5" s="1607"/>
      <c r="M5" s="1607"/>
      <c r="N5" s="222"/>
      <c r="O5" s="1845"/>
    </row>
    <row r="6" spans="1:15" ht="12" customHeight="1" x14ac:dyDescent="0.2">
      <c r="A6" s="1845"/>
      <c r="B6" s="1847"/>
      <c r="C6" s="2044"/>
      <c r="D6" s="2044"/>
      <c r="E6" s="738" t="s">
        <v>29</v>
      </c>
      <c r="F6" s="718" t="s">
        <v>29</v>
      </c>
      <c r="G6" s="738" t="s">
        <v>29</v>
      </c>
      <c r="H6" s="738" t="s">
        <v>29</v>
      </c>
      <c r="I6" s="1346">
        <v>2023</v>
      </c>
      <c r="J6" s="738" t="s">
        <v>29</v>
      </c>
      <c r="K6" s="738" t="s">
        <v>29</v>
      </c>
      <c r="L6" s="738" t="s">
        <v>29</v>
      </c>
      <c r="M6" s="1106" t="s">
        <v>29</v>
      </c>
      <c r="N6" s="222"/>
      <c r="O6" s="1845"/>
    </row>
    <row r="7" spans="1:15" s="1862" customFormat="1" ht="12.75" customHeight="1" x14ac:dyDescent="0.2">
      <c r="A7" s="1863"/>
      <c r="B7" s="1866"/>
      <c r="C7" s="228"/>
      <c r="D7" s="228"/>
      <c r="E7" s="1856" t="s">
        <v>308</v>
      </c>
      <c r="F7" s="1856" t="s">
        <v>91</v>
      </c>
      <c r="G7" s="1856" t="s">
        <v>90</v>
      </c>
      <c r="H7" s="1856" t="s">
        <v>89</v>
      </c>
      <c r="I7" s="517" t="s">
        <v>88</v>
      </c>
      <c r="J7" s="1856" t="s">
        <v>87</v>
      </c>
      <c r="K7" s="1856" t="s">
        <v>86</v>
      </c>
      <c r="L7" s="1856" t="s">
        <v>85</v>
      </c>
      <c r="M7" s="1856" t="s">
        <v>84</v>
      </c>
      <c r="N7" s="222"/>
      <c r="O7" s="1845"/>
    </row>
    <row r="8" spans="1:15" s="232" customFormat="1" ht="9.9499999999999993" customHeight="1" x14ac:dyDescent="0.2">
      <c r="A8" s="229"/>
      <c r="B8" s="230"/>
      <c r="C8" s="2221" t="s">
        <v>294</v>
      </c>
      <c r="D8" s="2221"/>
      <c r="E8" s="231"/>
      <c r="F8" s="231"/>
      <c r="G8" s="231"/>
      <c r="H8" s="231"/>
      <c r="I8" s="231" t="s">
        <v>29</v>
      </c>
      <c r="J8" s="231"/>
      <c r="K8" s="231"/>
      <c r="L8" s="231"/>
      <c r="M8" s="231"/>
      <c r="N8" s="222"/>
      <c r="O8" s="1845"/>
    </row>
    <row r="9" spans="1:15" ht="9.9499999999999993" customHeight="1" x14ac:dyDescent="0.2">
      <c r="A9" s="1845"/>
      <c r="B9" s="638"/>
      <c r="C9" s="636" t="s">
        <v>99</v>
      </c>
      <c r="D9" s="639"/>
      <c r="E9" s="640">
        <v>169253</v>
      </c>
      <c r="F9" s="640">
        <v>168982</v>
      </c>
      <c r="G9" s="640">
        <v>168726</v>
      </c>
      <c r="H9" s="640">
        <v>168091</v>
      </c>
      <c r="I9" s="640">
        <v>165522</v>
      </c>
      <c r="J9" s="640">
        <v>165381</v>
      </c>
      <c r="K9" s="640">
        <v>164798</v>
      </c>
      <c r="L9" s="640">
        <v>164179</v>
      </c>
      <c r="M9" s="640">
        <v>163551</v>
      </c>
      <c r="N9" s="222"/>
      <c r="O9" s="1845"/>
    </row>
    <row r="10" spans="1:15" ht="9.9499999999999993" customHeight="1" x14ac:dyDescent="0.2">
      <c r="A10" s="1845"/>
      <c r="B10" s="638"/>
      <c r="C10" s="636"/>
      <c r="D10" s="641" t="s">
        <v>66</v>
      </c>
      <c r="E10" s="642">
        <v>88117</v>
      </c>
      <c r="F10" s="642">
        <v>88018</v>
      </c>
      <c r="G10" s="642">
        <v>87797</v>
      </c>
      <c r="H10" s="642">
        <v>87445</v>
      </c>
      <c r="I10" s="642">
        <v>86177</v>
      </c>
      <c r="J10" s="642">
        <v>86131</v>
      </c>
      <c r="K10" s="642">
        <v>85787</v>
      </c>
      <c r="L10" s="642">
        <v>85462</v>
      </c>
      <c r="M10" s="642">
        <v>85095</v>
      </c>
      <c r="N10" s="222"/>
      <c r="O10" s="1845"/>
    </row>
    <row r="11" spans="1:15" ht="9.9499999999999993" customHeight="1" x14ac:dyDescent="0.2">
      <c r="A11" s="1845"/>
      <c r="B11" s="638"/>
      <c r="C11" s="636"/>
      <c r="D11" s="641" t="s">
        <v>65</v>
      </c>
      <c r="E11" s="642">
        <v>81136</v>
      </c>
      <c r="F11" s="642">
        <v>80964</v>
      </c>
      <c r="G11" s="642">
        <v>80929</v>
      </c>
      <c r="H11" s="642">
        <v>80646</v>
      </c>
      <c r="I11" s="642">
        <v>79345</v>
      </c>
      <c r="J11" s="642">
        <v>79250</v>
      </c>
      <c r="K11" s="642">
        <v>79011</v>
      </c>
      <c r="L11" s="642">
        <v>78717</v>
      </c>
      <c r="M11" s="642">
        <v>78456</v>
      </c>
      <c r="N11" s="222"/>
      <c r="O11" s="1845"/>
    </row>
    <row r="12" spans="1:15" ht="9.9499999999999993" customHeight="1" x14ac:dyDescent="0.2">
      <c r="A12" s="1845"/>
      <c r="B12" s="638"/>
      <c r="C12" s="636" t="s">
        <v>100</v>
      </c>
      <c r="D12" s="639"/>
      <c r="E12" s="640">
        <v>2084799</v>
      </c>
      <c r="F12" s="640">
        <v>2087043</v>
      </c>
      <c r="G12" s="640">
        <v>2088558</v>
      </c>
      <c r="H12" s="640">
        <v>2091244</v>
      </c>
      <c r="I12" s="640">
        <v>2097147</v>
      </c>
      <c r="J12" s="640">
        <v>2100163</v>
      </c>
      <c r="K12" s="640">
        <v>2103916</v>
      </c>
      <c r="L12" s="640">
        <v>2106779</v>
      </c>
      <c r="M12" s="640">
        <v>2109516</v>
      </c>
      <c r="N12" s="222"/>
      <c r="O12" s="1845"/>
    </row>
    <row r="13" spans="1:15" ht="9.9499999999999993" customHeight="1" x14ac:dyDescent="0.2">
      <c r="A13" s="1845"/>
      <c r="B13" s="638"/>
      <c r="C13" s="636"/>
      <c r="D13" s="641" t="s">
        <v>66</v>
      </c>
      <c r="E13" s="642">
        <v>981178</v>
      </c>
      <c r="F13" s="642">
        <v>982060</v>
      </c>
      <c r="G13" s="642">
        <v>982767</v>
      </c>
      <c r="H13" s="642">
        <v>983974</v>
      </c>
      <c r="I13" s="642">
        <v>986775</v>
      </c>
      <c r="J13" s="642">
        <v>988163</v>
      </c>
      <c r="K13" s="642">
        <v>989987</v>
      </c>
      <c r="L13" s="642">
        <v>991367</v>
      </c>
      <c r="M13" s="642">
        <v>992634</v>
      </c>
      <c r="N13" s="222"/>
      <c r="O13" s="1845"/>
    </row>
    <row r="14" spans="1:15" ht="9.9499999999999993" customHeight="1" x14ac:dyDescent="0.2">
      <c r="A14" s="1845"/>
      <c r="B14" s="638"/>
      <c r="C14" s="636"/>
      <c r="D14" s="641" t="s">
        <v>65</v>
      </c>
      <c r="E14" s="642">
        <v>1103621</v>
      </c>
      <c r="F14" s="642">
        <v>1104983</v>
      </c>
      <c r="G14" s="642">
        <v>1105791</v>
      </c>
      <c r="H14" s="642">
        <v>1107270</v>
      </c>
      <c r="I14" s="642">
        <v>1110372</v>
      </c>
      <c r="J14" s="642">
        <v>1112000</v>
      </c>
      <c r="K14" s="642">
        <v>1113929</v>
      </c>
      <c r="L14" s="642">
        <v>1115412</v>
      </c>
      <c r="M14" s="642">
        <v>1116882</v>
      </c>
      <c r="N14" s="222"/>
      <c r="O14" s="1845"/>
    </row>
    <row r="15" spans="1:15" ht="9.9499999999999993" customHeight="1" x14ac:dyDescent="0.2">
      <c r="A15" s="1845"/>
      <c r="B15" s="638"/>
      <c r="C15" s="636" t="s">
        <v>101</v>
      </c>
      <c r="D15" s="639"/>
      <c r="E15" s="640">
        <v>734892</v>
      </c>
      <c r="F15" s="640">
        <v>735600</v>
      </c>
      <c r="G15" s="640">
        <v>736136</v>
      </c>
      <c r="H15" s="640">
        <v>737166</v>
      </c>
      <c r="I15" s="640">
        <v>738177</v>
      </c>
      <c r="J15" s="640">
        <v>739173</v>
      </c>
      <c r="K15" s="640">
        <v>738980</v>
      </c>
      <c r="L15" s="640">
        <v>732727</v>
      </c>
      <c r="M15" s="640">
        <v>735404</v>
      </c>
      <c r="N15" s="222"/>
      <c r="O15" s="1845"/>
    </row>
    <row r="16" spans="1:15" ht="9.9499999999999993" customHeight="1" x14ac:dyDescent="0.2">
      <c r="A16" s="1845"/>
      <c r="B16" s="638"/>
      <c r="C16" s="636"/>
      <c r="D16" s="641" t="s">
        <v>66</v>
      </c>
      <c r="E16" s="642">
        <v>138581</v>
      </c>
      <c r="F16" s="642">
        <v>138898</v>
      </c>
      <c r="G16" s="642">
        <v>139147</v>
      </c>
      <c r="H16" s="642">
        <v>139407</v>
      </c>
      <c r="I16" s="642">
        <v>139813</v>
      </c>
      <c r="J16" s="642">
        <v>139940</v>
      </c>
      <c r="K16" s="642">
        <v>140164</v>
      </c>
      <c r="L16" s="642">
        <v>137068</v>
      </c>
      <c r="M16" s="642">
        <v>138252</v>
      </c>
      <c r="N16" s="222"/>
      <c r="O16" s="1845"/>
    </row>
    <row r="17" spans="1:15" ht="9.9499999999999993" customHeight="1" x14ac:dyDescent="0.2">
      <c r="A17" s="1845"/>
      <c r="B17" s="638"/>
      <c r="C17" s="636"/>
      <c r="D17" s="641" t="s">
        <v>65</v>
      </c>
      <c r="E17" s="642">
        <v>596311</v>
      </c>
      <c r="F17" s="642">
        <v>596702</v>
      </c>
      <c r="G17" s="642">
        <v>596989</v>
      </c>
      <c r="H17" s="642">
        <v>597759</v>
      </c>
      <c r="I17" s="642">
        <v>598364</v>
      </c>
      <c r="J17" s="642">
        <v>599233</v>
      </c>
      <c r="K17" s="642">
        <v>598816</v>
      </c>
      <c r="L17" s="642">
        <v>595659</v>
      </c>
      <c r="M17" s="642">
        <v>597152</v>
      </c>
      <c r="N17" s="222"/>
      <c r="O17" s="1845"/>
    </row>
    <row r="18" spans="1:15" ht="2.25" customHeight="1" x14ac:dyDescent="0.2">
      <c r="A18" s="1845"/>
      <c r="B18" s="638"/>
      <c r="C18" s="1231"/>
      <c r="D18" s="1231"/>
      <c r="E18" s="1231"/>
      <c r="F18" s="1231"/>
      <c r="G18" s="1231"/>
      <c r="H18" s="1231"/>
      <c r="I18" s="1231"/>
      <c r="J18" s="1231"/>
      <c r="K18" s="1231"/>
      <c r="L18" s="1231"/>
      <c r="M18" s="1231"/>
      <c r="N18" s="222"/>
      <c r="O18" s="10"/>
    </row>
    <row r="19" spans="1:15" ht="2.25" customHeight="1" thickBot="1" x14ac:dyDescent="0.25">
      <c r="A19" s="1845"/>
      <c r="B19" s="1847"/>
      <c r="C19" s="423"/>
      <c r="D19" s="423"/>
      <c r="E19" s="423"/>
      <c r="F19" s="423"/>
      <c r="G19" s="423"/>
      <c r="H19" s="423"/>
      <c r="I19" s="423"/>
      <c r="J19" s="423"/>
      <c r="K19" s="423"/>
      <c r="L19" s="423"/>
      <c r="M19" s="423"/>
      <c r="N19" s="222"/>
      <c r="O19" s="10"/>
    </row>
    <row r="20" spans="1:15" ht="15" customHeight="1" thickBot="1" x14ac:dyDescent="0.25">
      <c r="A20" s="1845"/>
      <c r="B20" s="1847"/>
      <c r="C20" s="2208" t="s">
        <v>329</v>
      </c>
      <c r="D20" s="2209"/>
      <c r="E20" s="2209"/>
      <c r="F20" s="2209"/>
      <c r="G20" s="2209"/>
      <c r="H20" s="2209"/>
      <c r="I20" s="2209"/>
      <c r="J20" s="2209"/>
      <c r="K20" s="2209"/>
      <c r="L20" s="2209"/>
      <c r="M20" s="2210"/>
      <c r="N20" s="222"/>
      <c r="O20" s="10"/>
    </row>
    <row r="21" spans="1:15" ht="8.25" customHeight="1" x14ac:dyDescent="0.2">
      <c r="A21" s="1845"/>
      <c r="B21" s="1847"/>
      <c r="C21" s="320" t="s">
        <v>72</v>
      </c>
      <c r="D21" s="219"/>
      <c r="E21" s="240"/>
      <c r="F21" s="240"/>
      <c r="G21" s="240"/>
      <c r="H21" s="240"/>
      <c r="I21" s="240"/>
      <c r="J21" s="240"/>
      <c r="K21" s="240"/>
      <c r="L21" s="240"/>
      <c r="M21" s="240"/>
      <c r="N21" s="222"/>
      <c r="O21" s="1845"/>
    </row>
    <row r="22" spans="1:15" ht="10.5" customHeight="1" x14ac:dyDescent="0.2">
      <c r="A22" s="1845"/>
      <c r="B22" s="1847"/>
      <c r="C22" s="2222" t="s">
        <v>107</v>
      </c>
      <c r="D22" s="2222"/>
      <c r="E22" s="656">
        <v>150751</v>
      </c>
      <c r="F22" s="656">
        <v>150854</v>
      </c>
      <c r="G22" s="656">
        <v>151120</v>
      </c>
      <c r="H22" s="656">
        <v>151387</v>
      </c>
      <c r="I22" s="656">
        <v>129818</v>
      </c>
      <c r="J22" s="656">
        <v>130393</v>
      </c>
      <c r="K22" s="656">
        <v>131159</v>
      </c>
      <c r="L22" s="656">
        <v>132605</v>
      </c>
      <c r="M22" s="656">
        <v>134347</v>
      </c>
      <c r="N22" s="222"/>
      <c r="O22" s="1845"/>
    </row>
    <row r="23" spans="1:15" ht="9.9499999999999993" customHeight="1" x14ac:dyDescent="0.2">
      <c r="A23" s="1845"/>
      <c r="B23" s="1847"/>
      <c r="C23" s="1640"/>
      <c r="D23" s="654" t="s">
        <v>66</v>
      </c>
      <c r="E23" s="657">
        <v>44678</v>
      </c>
      <c r="F23" s="657">
        <v>44740</v>
      </c>
      <c r="G23" s="657">
        <v>44915</v>
      </c>
      <c r="H23" s="657">
        <v>45099</v>
      </c>
      <c r="I23" s="657">
        <v>37494</v>
      </c>
      <c r="J23" s="657">
        <v>37765</v>
      </c>
      <c r="K23" s="657">
        <v>38139</v>
      </c>
      <c r="L23" s="657">
        <v>38827</v>
      </c>
      <c r="M23" s="657">
        <v>39551</v>
      </c>
      <c r="N23" s="222"/>
      <c r="O23" s="1845"/>
    </row>
    <row r="24" spans="1:15" ht="9.9499999999999993" customHeight="1" x14ac:dyDescent="0.2">
      <c r="A24" s="1845"/>
      <c r="B24" s="1847"/>
      <c r="D24" s="654" t="s">
        <v>65</v>
      </c>
      <c r="E24" s="657">
        <v>106073</v>
      </c>
      <c r="F24" s="657">
        <v>106114</v>
      </c>
      <c r="G24" s="657">
        <v>106205</v>
      </c>
      <c r="H24" s="657">
        <v>106288</v>
      </c>
      <c r="I24" s="657">
        <v>92324</v>
      </c>
      <c r="J24" s="657">
        <v>92628</v>
      </c>
      <c r="K24" s="657">
        <v>93020</v>
      </c>
      <c r="L24" s="657">
        <v>93778</v>
      </c>
      <c r="M24" s="657">
        <v>94796</v>
      </c>
      <c r="N24" s="222"/>
      <c r="O24" s="1845"/>
    </row>
    <row r="25" spans="1:15" ht="3.75" customHeight="1" x14ac:dyDescent="0.2">
      <c r="A25" s="1845"/>
      <c r="B25" s="1847"/>
      <c r="C25" s="16"/>
      <c r="D25" s="219"/>
      <c r="E25" s="240"/>
      <c r="F25" s="240"/>
      <c r="G25" s="240"/>
      <c r="H25" s="240"/>
      <c r="I25" s="240"/>
      <c r="J25" s="240"/>
      <c r="K25" s="240"/>
      <c r="L25" s="240"/>
      <c r="M25" s="240"/>
      <c r="N25" s="222"/>
      <c r="O25" s="1845"/>
    </row>
    <row r="26" spans="1:15" ht="11.25" customHeight="1" x14ac:dyDescent="0.2">
      <c r="A26" s="1845"/>
      <c r="B26" s="1847"/>
      <c r="C26" s="16"/>
      <c r="D26" s="219"/>
      <c r="E26" s="240"/>
      <c r="F26" s="240"/>
      <c r="G26" s="240"/>
      <c r="H26" s="240"/>
      <c r="I26" s="240"/>
      <c r="J26" s="240"/>
      <c r="K26" s="240"/>
      <c r="L26" s="240"/>
      <c r="M26" s="240"/>
      <c r="N26" s="222"/>
      <c r="O26" s="1845"/>
    </row>
    <row r="27" spans="1:15" ht="11.25" customHeight="1" x14ac:dyDescent="0.2">
      <c r="A27" s="1845"/>
      <c r="B27" s="1847"/>
      <c r="C27" s="16"/>
      <c r="D27" s="219"/>
      <c r="E27" s="240"/>
      <c r="F27" s="240"/>
      <c r="G27" s="240"/>
      <c r="H27" s="240"/>
      <c r="I27" s="240"/>
      <c r="J27" s="240"/>
      <c r="K27" s="240"/>
      <c r="L27" s="240"/>
      <c r="M27" s="240"/>
      <c r="N27" s="222"/>
      <c r="O27" s="1845"/>
    </row>
    <row r="28" spans="1:15" ht="11.25" customHeight="1" x14ac:dyDescent="0.2">
      <c r="A28" s="1845"/>
      <c r="B28" s="1847"/>
      <c r="C28" s="16"/>
      <c r="D28" s="219"/>
      <c r="E28" s="240"/>
      <c r="F28" s="240"/>
      <c r="G28" s="240"/>
      <c r="H28" s="240"/>
      <c r="I28" s="240"/>
      <c r="J28" s="240"/>
      <c r="K28" s="240"/>
      <c r="L28" s="240"/>
      <c r="M28" s="240"/>
      <c r="N28" s="222"/>
      <c r="O28" s="1845"/>
    </row>
    <row r="29" spans="1:15" ht="11.25" customHeight="1" x14ac:dyDescent="0.2">
      <c r="A29" s="1845"/>
      <c r="B29" s="1847"/>
      <c r="C29" s="16"/>
      <c r="D29" s="219"/>
      <c r="E29" s="240"/>
      <c r="F29" s="240"/>
      <c r="G29" s="240"/>
      <c r="H29" s="240"/>
      <c r="I29" s="240"/>
      <c r="J29" s="240"/>
      <c r="K29" s="240"/>
      <c r="L29" s="240"/>
      <c r="M29" s="240"/>
      <c r="N29" s="222"/>
      <c r="O29" s="1845"/>
    </row>
    <row r="30" spans="1:15" ht="11.25" customHeight="1" x14ac:dyDescent="0.2">
      <c r="A30" s="1845"/>
      <c r="B30" s="1847"/>
      <c r="C30" s="16"/>
      <c r="D30" s="219"/>
      <c r="E30" s="240"/>
      <c r="F30" s="240"/>
      <c r="G30" s="240"/>
      <c r="H30" s="240"/>
      <c r="I30" s="240"/>
      <c r="J30" s="240"/>
      <c r="K30" s="240"/>
      <c r="L30" s="240"/>
      <c r="M30" s="240"/>
      <c r="N30" s="222"/>
      <c r="O30" s="1845"/>
    </row>
    <row r="31" spans="1:15" ht="11.25" customHeight="1" x14ac:dyDescent="0.2">
      <c r="A31" s="1845"/>
      <c r="B31" s="1847"/>
      <c r="C31" s="16"/>
      <c r="D31" s="219"/>
      <c r="E31" s="240"/>
      <c r="F31" s="240"/>
      <c r="G31" s="240"/>
      <c r="H31" s="240"/>
      <c r="I31" s="240"/>
      <c r="J31" s="240"/>
      <c r="K31" s="240"/>
      <c r="L31" s="240"/>
      <c r="M31" s="240"/>
      <c r="N31" s="222"/>
      <c r="O31" s="1845"/>
    </row>
    <row r="32" spans="1:15" ht="11.25" customHeight="1" x14ac:dyDescent="0.2">
      <c r="A32" s="1845"/>
      <c r="B32" s="1847"/>
      <c r="C32" s="16"/>
      <c r="D32" s="219"/>
      <c r="E32" s="240"/>
      <c r="F32" s="240"/>
      <c r="G32" s="240"/>
      <c r="H32" s="240"/>
      <c r="I32" s="240"/>
      <c r="J32" s="240"/>
      <c r="K32" s="240"/>
      <c r="L32" s="240"/>
      <c r="M32" s="240"/>
      <c r="N32" s="222"/>
      <c r="O32" s="1845"/>
    </row>
    <row r="33" spans="1:15" ht="11.25" customHeight="1" x14ac:dyDescent="0.2">
      <c r="A33" s="1845"/>
      <c r="B33" s="1847"/>
      <c r="C33" s="16"/>
      <c r="D33" s="219"/>
      <c r="E33" s="240"/>
      <c r="F33" s="240"/>
      <c r="G33" s="240"/>
      <c r="H33" s="240"/>
      <c r="I33" s="240"/>
      <c r="J33" s="240"/>
      <c r="K33" s="240"/>
      <c r="L33" s="240"/>
      <c r="M33" s="240"/>
      <c r="N33" s="222"/>
      <c r="O33" s="1845"/>
    </row>
    <row r="34" spans="1:15" ht="11.25" customHeight="1" x14ac:dyDescent="0.2">
      <c r="A34" s="1845"/>
      <c r="B34" s="1847"/>
      <c r="C34" s="16"/>
      <c r="D34" s="219"/>
      <c r="E34" s="240"/>
      <c r="F34" s="240"/>
      <c r="G34" s="240"/>
      <c r="H34" s="240"/>
      <c r="I34" s="240"/>
      <c r="J34" s="240"/>
      <c r="K34" s="240"/>
      <c r="L34" s="240"/>
      <c r="M34" s="240"/>
      <c r="N34" s="222"/>
      <c r="O34" s="1845"/>
    </row>
    <row r="35" spans="1:15" ht="11.25" customHeight="1" x14ac:dyDescent="0.2">
      <c r="A35" s="1845"/>
      <c r="B35" s="1847"/>
      <c r="C35" s="16"/>
      <c r="D35" s="219"/>
      <c r="E35" s="240"/>
      <c r="F35" s="240"/>
      <c r="G35" s="240"/>
      <c r="H35" s="240"/>
      <c r="I35" s="240"/>
      <c r="J35" s="240"/>
      <c r="K35" s="240"/>
      <c r="L35" s="240"/>
      <c r="M35" s="240"/>
      <c r="N35" s="222"/>
      <c r="O35" s="1845"/>
    </row>
    <row r="36" spans="1:15" ht="11.25" customHeight="1" x14ac:dyDescent="0.2">
      <c r="A36" s="1845"/>
      <c r="B36" s="1847"/>
      <c r="C36" s="16"/>
      <c r="D36" s="219"/>
      <c r="E36" s="240"/>
      <c r="F36" s="240"/>
      <c r="G36" s="240"/>
      <c r="H36" s="240"/>
      <c r="I36" s="240"/>
      <c r="J36" s="240"/>
      <c r="K36" s="240"/>
      <c r="L36" s="240"/>
      <c r="M36" s="240"/>
      <c r="N36" s="222"/>
      <c r="O36" s="1845"/>
    </row>
    <row r="37" spans="1:15" ht="11.25" customHeight="1" x14ac:dyDescent="0.2">
      <c r="A37" s="1845"/>
      <c r="B37" s="1847"/>
      <c r="C37" s="16"/>
      <c r="D37" s="219"/>
      <c r="E37" s="240"/>
      <c r="F37" s="240"/>
      <c r="G37" s="240"/>
      <c r="H37" s="240"/>
      <c r="I37" s="240"/>
      <c r="J37" s="240"/>
      <c r="K37" s="240"/>
      <c r="L37" s="240"/>
      <c r="M37" s="240"/>
      <c r="N37" s="222"/>
      <c r="O37" s="1845"/>
    </row>
    <row r="38" spans="1:15" ht="11.25" customHeight="1" x14ac:dyDescent="0.2">
      <c r="A38" s="1845"/>
      <c r="B38" s="1847"/>
      <c r="C38" s="16"/>
      <c r="D38" s="219"/>
      <c r="E38" s="240"/>
      <c r="F38" s="240"/>
      <c r="G38" s="240"/>
      <c r="H38" s="240"/>
      <c r="I38" s="240"/>
      <c r="J38" s="240"/>
      <c r="K38" s="240"/>
      <c r="L38" s="240"/>
      <c r="M38" s="240"/>
      <c r="N38" s="222"/>
      <c r="O38" s="1845"/>
    </row>
    <row r="39" spans="1:15" ht="11.25" customHeight="1" x14ac:dyDescent="0.2">
      <c r="A39" s="1845"/>
      <c r="B39" s="1847"/>
      <c r="C39" s="16"/>
      <c r="D39" s="219"/>
      <c r="E39" s="240"/>
      <c r="F39" s="240"/>
      <c r="G39" s="240"/>
      <c r="H39" s="240"/>
      <c r="I39" s="240"/>
      <c r="J39" s="240"/>
      <c r="K39" s="240"/>
      <c r="L39" s="240"/>
      <c r="M39" s="240"/>
      <c r="N39" s="222"/>
      <c r="O39" s="1845"/>
    </row>
    <row r="40" spans="1:15" ht="11.25" customHeight="1" thickBot="1" x14ac:dyDescent="0.25">
      <c r="A40" s="1845"/>
      <c r="B40" s="1847"/>
      <c r="C40" s="16"/>
      <c r="D40" s="219"/>
      <c r="E40" s="240"/>
      <c r="F40" s="240"/>
      <c r="G40" s="240"/>
      <c r="H40" s="240"/>
      <c r="I40" s="240"/>
      <c r="J40" s="240"/>
      <c r="K40" s="240"/>
      <c r="L40" s="240"/>
      <c r="M40" s="240"/>
      <c r="N40" s="222"/>
      <c r="O40" s="1845"/>
    </row>
    <row r="41" spans="1:15" ht="15" customHeight="1" thickBot="1" x14ac:dyDescent="0.25">
      <c r="A41" s="1845"/>
      <c r="B41" s="1847"/>
      <c r="C41" s="2208" t="s">
        <v>826</v>
      </c>
      <c r="D41" s="2209"/>
      <c r="E41" s="2209"/>
      <c r="F41" s="2209"/>
      <c r="G41" s="2209"/>
      <c r="H41" s="2209"/>
      <c r="I41" s="2209"/>
      <c r="J41" s="2209"/>
      <c r="K41" s="2209"/>
      <c r="L41" s="2209"/>
      <c r="M41" s="2210"/>
      <c r="N41" s="222"/>
      <c r="O41" s="1845"/>
    </row>
    <row r="42" spans="1:15" ht="8.25" customHeight="1" x14ac:dyDescent="0.2">
      <c r="A42" s="1845"/>
      <c r="B42" s="1847"/>
      <c r="C42" s="320" t="s">
        <v>72</v>
      </c>
      <c r="D42" s="219"/>
      <c r="E42" s="233"/>
      <c r="F42" s="233"/>
      <c r="G42" s="233"/>
      <c r="H42" s="233"/>
      <c r="I42" s="233"/>
      <c r="J42" s="233"/>
      <c r="K42" s="233"/>
      <c r="L42" s="233"/>
      <c r="M42" s="233"/>
      <c r="N42" s="222"/>
      <c r="O42" s="1845"/>
    </row>
    <row r="43" spans="1:15" ht="10.5" customHeight="1" x14ac:dyDescent="0.2">
      <c r="A43" s="1845"/>
      <c r="B43" s="1847"/>
      <c r="C43" s="2221" t="s">
        <v>102</v>
      </c>
      <c r="D43" s="2221"/>
      <c r="E43" s="1849"/>
      <c r="F43" s="231"/>
      <c r="G43" s="231"/>
      <c r="H43" s="231"/>
      <c r="I43" s="231"/>
      <c r="J43" s="231"/>
      <c r="K43" s="231"/>
      <c r="L43" s="231"/>
      <c r="M43" s="231"/>
      <c r="N43" s="222"/>
      <c r="O43" s="1845"/>
    </row>
    <row r="44" spans="1:15" s="1862" customFormat="1" ht="10.5" customHeight="1" x14ac:dyDescent="0.2">
      <c r="A44" s="1863"/>
      <c r="B44" s="643"/>
      <c r="C44" s="631" t="s">
        <v>103</v>
      </c>
      <c r="D44" s="644"/>
      <c r="E44" s="634">
        <v>1097901</v>
      </c>
      <c r="F44" s="634">
        <v>1103828</v>
      </c>
      <c r="G44" s="634">
        <v>1111723</v>
      </c>
      <c r="H44" s="634">
        <v>1116442</v>
      </c>
      <c r="I44" s="634">
        <v>1122736</v>
      </c>
      <c r="J44" s="634">
        <v>1124000</v>
      </c>
      <c r="K44" s="634">
        <v>1121233</v>
      </c>
      <c r="L44" s="634">
        <v>1073678</v>
      </c>
      <c r="M44" s="634">
        <v>1077053</v>
      </c>
      <c r="N44" s="222"/>
      <c r="O44" s="1863"/>
    </row>
    <row r="45" spans="1:15" ht="10.5" customHeight="1" x14ac:dyDescent="0.2">
      <c r="A45" s="1845"/>
      <c r="B45" s="638"/>
      <c r="C45" s="2215" t="s">
        <v>237</v>
      </c>
      <c r="D45" s="2215"/>
      <c r="E45" s="634">
        <v>84958</v>
      </c>
      <c r="F45" s="634">
        <v>84858</v>
      </c>
      <c r="G45" s="634">
        <v>84732</v>
      </c>
      <c r="H45" s="634">
        <v>84301</v>
      </c>
      <c r="I45" s="634">
        <v>83947</v>
      </c>
      <c r="J45" s="634">
        <v>83474</v>
      </c>
      <c r="K45" s="634">
        <v>82729</v>
      </c>
      <c r="L45" s="634">
        <v>81708</v>
      </c>
      <c r="M45" s="634">
        <v>80822</v>
      </c>
      <c r="N45" s="234"/>
      <c r="O45" s="1845"/>
    </row>
    <row r="46" spans="1:15" ht="10.5" customHeight="1" x14ac:dyDescent="0.2">
      <c r="A46" s="1845"/>
      <c r="B46" s="638"/>
      <c r="C46" s="2223" t="s">
        <v>104</v>
      </c>
      <c r="D46" s="2223"/>
      <c r="E46" s="634">
        <v>3419</v>
      </c>
      <c r="F46" s="634">
        <v>7028</v>
      </c>
      <c r="G46" s="634">
        <v>6430</v>
      </c>
      <c r="H46" s="634">
        <v>9881</v>
      </c>
      <c r="I46" s="634">
        <v>10366</v>
      </c>
      <c r="J46" s="634">
        <v>11659</v>
      </c>
      <c r="K46" s="634">
        <v>8104</v>
      </c>
      <c r="L46" s="634">
        <v>5351</v>
      </c>
      <c r="M46" s="634">
        <v>2754</v>
      </c>
      <c r="N46" s="222"/>
      <c r="O46" s="236"/>
    </row>
    <row r="47" spans="1:15" ht="10.5" customHeight="1" x14ac:dyDescent="0.2">
      <c r="A47" s="1845"/>
      <c r="B47" s="638"/>
      <c r="C47" s="2215" t="s">
        <v>238</v>
      </c>
      <c r="D47" s="2215"/>
      <c r="E47" s="634">
        <v>12754</v>
      </c>
      <c r="F47" s="634">
        <v>12780</v>
      </c>
      <c r="G47" s="634">
        <v>12806</v>
      </c>
      <c r="H47" s="634">
        <v>12802</v>
      </c>
      <c r="I47" s="634">
        <v>12842</v>
      </c>
      <c r="J47" s="634">
        <v>12835</v>
      </c>
      <c r="K47" s="634">
        <v>12838</v>
      </c>
      <c r="L47" s="634">
        <v>12817</v>
      </c>
      <c r="M47" s="734">
        <v>12777</v>
      </c>
      <c r="N47" s="222"/>
      <c r="O47" s="1845"/>
    </row>
    <row r="48" spans="1:15" ht="4.5" customHeight="1" thickBot="1" x14ac:dyDescent="0.25">
      <c r="A48" s="1845"/>
      <c r="B48" s="1847"/>
      <c r="C48" s="1639"/>
      <c r="D48" s="1639"/>
      <c r="E48" s="218"/>
      <c r="F48" s="218"/>
      <c r="G48" s="218"/>
      <c r="H48" s="218"/>
      <c r="I48" s="218"/>
      <c r="J48" s="218"/>
      <c r="K48" s="219"/>
      <c r="L48" s="218"/>
      <c r="M48" s="219"/>
      <c r="N48" s="222"/>
      <c r="O48" s="239"/>
    </row>
    <row r="49" spans="1:15" ht="13.5" customHeight="1" thickBot="1" x14ac:dyDescent="0.25">
      <c r="A49" s="1845"/>
      <c r="B49" s="1847"/>
      <c r="C49" s="2208" t="s">
        <v>827</v>
      </c>
      <c r="D49" s="2209"/>
      <c r="E49" s="2209"/>
      <c r="F49" s="2209"/>
      <c r="G49" s="2209"/>
      <c r="H49" s="2209"/>
      <c r="I49" s="2209"/>
      <c r="J49" s="2209"/>
      <c r="K49" s="2209"/>
      <c r="L49" s="2209"/>
      <c r="M49" s="2210"/>
      <c r="N49" s="222"/>
      <c r="O49" s="1845"/>
    </row>
    <row r="50" spans="1:15" ht="7.5" customHeight="1" x14ac:dyDescent="0.2">
      <c r="A50" s="1845"/>
      <c r="B50" s="1847"/>
      <c r="C50" s="320" t="s">
        <v>72</v>
      </c>
      <c r="D50" s="219"/>
      <c r="E50" s="240"/>
      <c r="F50" s="240"/>
      <c r="G50" s="240"/>
      <c r="H50" s="240"/>
      <c r="I50" s="240"/>
      <c r="J50" s="240"/>
      <c r="K50" s="240"/>
      <c r="L50" s="240"/>
      <c r="M50" s="240"/>
      <c r="N50" s="222"/>
      <c r="O50" s="1845"/>
    </row>
    <row r="51" spans="1:15" s="245" customFormat="1" ht="21.75" customHeight="1" x14ac:dyDescent="0.2">
      <c r="A51" s="241"/>
      <c r="B51" s="242"/>
      <c r="C51" s="2211" t="s">
        <v>795</v>
      </c>
      <c r="D51" s="2211"/>
      <c r="E51" s="658">
        <v>41903</v>
      </c>
      <c r="F51" s="658">
        <v>36574</v>
      </c>
      <c r="G51" s="658">
        <v>35711</v>
      </c>
      <c r="H51" s="658">
        <v>28223</v>
      </c>
      <c r="I51" s="658">
        <v>34171</v>
      </c>
      <c r="J51" s="658">
        <v>27766</v>
      </c>
      <c r="K51" s="658">
        <v>20782</v>
      </c>
      <c r="L51" s="658">
        <v>18855</v>
      </c>
      <c r="M51" s="658">
        <v>25455</v>
      </c>
      <c r="N51" s="244"/>
      <c r="O51" s="241"/>
    </row>
    <row r="52" spans="1:15" s="1862" customFormat="1" ht="2.25" customHeight="1" x14ac:dyDescent="0.2">
      <c r="A52" s="1863"/>
      <c r="B52" s="643"/>
      <c r="D52" s="654"/>
      <c r="E52" s="659"/>
      <c r="F52" s="659"/>
      <c r="G52" s="659"/>
      <c r="H52" s="659"/>
      <c r="I52" s="659"/>
      <c r="J52" s="659"/>
      <c r="K52" s="659"/>
      <c r="L52" s="659"/>
      <c r="M52" s="659"/>
      <c r="N52" s="246"/>
      <c r="O52" s="1863"/>
    </row>
    <row r="53" spans="1:15" s="1862" customFormat="1" ht="31.5" customHeight="1" x14ac:dyDescent="0.2">
      <c r="A53" s="1863"/>
      <c r="B53" s="643"/>
      <c r="C53" s="2211" t="s">
        <v>796</v>
      </c>
      <c r="D53" s="2211"/>
      <c r="E53" s="658">
        <v>62693</v>
      </c>
      <c r="F53" s="658">
        <v>62209</v>
      </c>
      <c r="G53" s="658">
        <v>63123</v>
      </c>
      <c r="H53" s="658">
        <v>62558</v>
      </c>
      <c r="I53" s="658">
        <v>63570</v>
      </c>
      <c r="J53" s="658">
        <v>64365</v>
      </c>
      <c r="K53" s="658">
        <v>66175</v>
      </c>
      <c r="L53" s="658">
        <v>71840</v>
      </c>
      <c r="M53" s="658">
        <v>64293</v>
      </c>
      <c r="N53" s="246"/>
      <c r="O53" s="1863"/>
    </row>
    <row r="54" spans="1:15" ht="9.9499999999999993" customHeight="1" x14ac:dyDescent="0.2">
      <c r="A54" s="1845"/>
      <c r="B54" s="1847"/>
      <c r="C54" s="636" t="s">
        <v>56</v>
      </c>
      <c r="D54" s="632"/>
      <c r="E54" s="659">
        <v>4113</v>
      </c>
      <c r="F54" s="659">
        <v>4008</v>
      </c>
      <c r="G54" s="659">
        <v>4081</v>
      </c>
      <c r="H54" s="659">
        <v>4002</v>
      </c>
      <c r="I54" s="659">
        <v>4103</v>
      </c>
      <c r="J54" s="659">
        <v>4222</v>
      </c>
      <c r="K54" s="659">
        <v>4413</v>
      </c>
      <c r="L54" s="659">
        <v>4600</v>
      </c>
      <c r="M54" s="659">
        <v>4118</v>
      </c>
      <c r="N54" s="222"/>
      <c r="O54" s="1845">
        <v>24716</v>
      </c>
    </row>
    <row r="55" spans="1:15" ht="9.9499999999999993" customHeight="1" x14ac:dyDescent="0.2">
      <c r="A55" s="1845"/>
      <c r="B55" s="1847"/>
      <c r="C55" s="636" t="s">
        <v>49</v>
      </c>
      <c r="D55" s="632"/>
      <c r="E55" s="659">
        <v>849</v>
      </c>
      <c r="F55" s="659">
        <v>821</v>
      </c>
      <c r="G55" s="659">
        <v>882</v>
      </c>
      <c r="H55" s="659">
        <v>867</v>
      </c>
      <c r="I55" s="659">
        <v>889</v>
      </c>
      <c r="J55" s="659">
        <v>903</v>
      </c>
      <c r="K55" s="659">
        <v>905</v>
      </c>
      <c r="L55" s="659">
        <v>941</v>
      </c>
      <c r="M55" s="659">
        <v>834</v>
      </c>
      <c r="N55" s="222"/>
      <c r="O55" s="1845">
        <v>5505</v>
      </c>
    </row>
    <row r="56" spans="1:15" ht="9.9499999999999993" customHeight="1" x14ac:dyDescent="0.2">
      <c r="A56" s="1845"/>
      <c r="B56" s="1847"/>
      <c r="C56" s="636" t="s">
        <v>58</v>
      </c>
      <c r="D56" s="632"/>
      <c r="E56" s="659">
        <v>5342</v>
      </c>
      <c r="F56" s="659">
        <v>5304</v>
      </c>
      <c r="G56" s="659">
        <v>5255</v>
      </c>
      <c r="H56" s="659">
        <v>5196</v>
      </c>
      <c r="I56" s="659">
        <v>5246</v>
      </c>
      <c r="J56" s="659">
        <v>5408</v>
      </c>
      <c r="K56" s="659">
        <v>5630</v>
      </c>
      <c r="L56" s="659">
        <v>6026</v>
      </c>
      <c r="M56" s="659">
        <v>5377</v>
      </c>
      <c r="N56" s="222"/>
      <c r="O56" s="1845">
        <v>35834</v>
      </c>
    </row>
    <row r="57" spans="1:15" ht="9.9499999999999993" customHeight="1" x14ac:dyDescent="0.2">
      <c r="A57" s="1845"/>
      <c r="B57" s="1847"/>
      <c r="C57" s="636" t="s">
        <v>60</v>
      </c>
      <c r="D57" s="632"/>
      <c r="E57" s="659">
        <v>482</v>
      </c>
      <c r="F57" s="659">
        <v>488</v>
      </c>
      <c r="G57" s="659">
        <v>513</v>
      </c>
      <c r="H57" s="659">
        <v>505</v>
      </c>
      <c r="I57" s="659">
        <v>484</v>
      </c>
      <c r="J57" s="659">
        <v>517</v>
      </c>
      <c r="K57" s="659">
        <v>520</v>
      </c>
      <c r="L57" s="659">
        <v>557</v>
      </c>
      <c r="M57" s="659">
        <v>503</v>
      </c>
      <c r="N57" s="222"/>
      <c r="O57" s="1845">
        <v>3304</v>
      </c>
    </row>
    <row r="58" spans="1:15" ht="9.9499999999999993" customHeight="1" x14ac:dyDescent="0.2">
      <c r="A58" s="1845"/>
      <c r="B58" s="1847"/>
      <c r="C58" s="636" t="s">
        <v>69</v>
      </c>
      <c r="D58" s="632"/>
      <c r="E58" s="659">
        <v>880</v>
      </c>
      <c r="F58" s="659">
        <v>882</v>
      </c>
      <c r="G58" s="659">
        <v>886</v>
      </c>
      <c r="H58" s="659">
        <v>873</v>
      </c>
      <c r="I58" s="659">
        <v>876</v>
      </c>
      <c r="J58" s="659">
        <v>876</v>
      </c>
      <c r="K58" s="659">
        <v>908</v>
      </c>
      <c r="L58" s="659">
        <v>959</v>
      </c>
      <c r="M58" s="659">
        <v>842</v>
      </c>
      <c r="N58" s="222"/>
      <c r="O58" s="1845">
        <v>6334</v>
      </c>
    </row>
    <row r="59" spans="1:15" ht="9.9499999999999993" customHeight="1" x14ac:dyDescent="0.2">
      <c r="A59" s="1845"/>
      <c r="B59" s="1847"/>
      <c r="C59" s="636" t="s">
        <v>55</v>
      </c>
      <c r="D59" s="632"/>
      <c r="E59" s="659">
        <v>2352</v>
      </c>
      <c r="F59" s="659">
        <v>2320</v>
      </c>
      <c r="G59" s="659">
        <v>2340</v>
      </c>
      <c r="H59" s="659">
        <v>2293</v>
      </c>
      <c r="I59" s="659">
        <v>2298</v>
      </c>
      <c r="J59" s="659">
        <v>2401</v>
      </c>
      <c r="K59" s="659">
        <v>2497</v>
      </c>
      <c r="L59" s="659">
        <v>2569</v>
      </c>
      <c r="M59" s="659">
        <v>2423</v>
      </c>
      <c r="N59" s="222"/>
      <c r="O59" s="1845">
        <v>14052</v>
      </c>
    </row>
    <row r="60" spans="1:15" ht="9.9499999999999993" customHeight="1" x14ac:dyDescent="0.2">
      <c r="A60" s="1845"/>
      <c r="B60" s="1847"/>
      <c r="C60" s="636" t="s">
        <v>50</v>
      </c>
      <c r="D60" s="632"/>
      <c r="E60" s="659">
        <v>959</v>
      </c>
      <c r="F60" s="659">
        <v>966</v>
      </c>
      <c r="G60" s="659">
        <v>966</v>
      </c>
      <c r="H60" s="659">
        <v>967</v>
      </c>
      <c r="I60" s="659">
        <v>980</v>
      </c>
      <c r="J60" s="659">
        <v>1010</v>
      </c>
      <c r="K60" s="659">
        <v>1068</v>
      </c>
      <c r="L60" s="659">
        <v>1085</v>
      </c>
      <c r="M60" s="659">
        <v>1008</v>
      </c>
      <c r="N60" s="222"/>
      <c r="O60" s="1845">
        <v>5973</v>
      </c>
    </row>
    <row r="61" spans="1:15" ht="9.9499999999999993" customHeight="1" x14ac:dyDescent="0.2">
      <c r="A61" s="1845"/>
      <c r="B61" s="1847"/>
      <c r="C61" s="636" t="s">
        <v>68</v>
      </c>
      <c r="D61" s="632"/>
      <c r="E61" s="659">
        <v>2957</v>
      </c>
      <c r="F61" s="659">
        <v>2891</v>
      </c>
      <c r="G61" s="659">
        <v>2899</v>
      </c>
      <c r="H61" s="659">
        <v>2902</v>
      </c>
      <c r="I61" s="659">
        <v>2927</v>
      </c>
      <c r="J61" s="659">
        <v>2986</v>
      </c>
      <c r="K61" s="659">
        <v>3001</v>
      </c>
      <c r="L61" s="659">
        <v>3331</v>
      </c>
      <c r="M61" s="659">
        <v>2986</v>
      </c>
      <c r="N61" s="222"/>
      <c r="O61" s="1845">
        <v>26102</v>
      </c>
    </row>
    <row r="62" spans="1:15" ht="9.9499999999999993" customHeight="1" x14ac:dyDescent="0.2">
      <c r="A62" s="1845"/>
      <c r="B62" s="1847"/>
      <c r="C62" s="636" t="s">
        <v>70</v>
      </c>
      <c r="D62" s="632"/>
      <c r="E62" s="659">
        <v>618</v>
      </c>
      <c r="F62" s="659">
        <v>616</v>
      </c>
      <c r="G62" s="659">
        <v>627</v>
      </c>
      <c r="H62" s="659">
        <v>613</v>
      </c>
      <c r="I62" s="659">
        <v>644</v>
      </c>
      <c r="J62" s="659">
        <v>640</v>
      </c>
      <c r="K62" s="659">
        <v>677</v>
      </c>
      <c r="L62" s="659">
        <v>722</v>
      </c>
      <c r="M62" s="659">
        <v>689</v>
      </c>
      <c r="N62" s="222"/>
      <c r="O62" s="1845">
        <v>4393</v>
      </c>
    </row>
    <row r="63" spans="1:15" ht="9.9499999999999993" customHeight="1" x14ac:dyDescent="0.2">
      <c r="A63" s="1845"/>
      <c r="B63" s="1847"/>
      <c r="C63" s="636" t="s">
        <v>54</v>
      </c>
      <c r="D63" s="632"/>
      <c r="E63" s="659">
        <v>2774</v>
      </c>
      <c r="F63" s="659">
        <v>2740</v>
      </c>
      <c r="G63" s="659">
        <v>2830</v>
      </c>
      <c r="H63" s="659">
        <v>2825</v>
      </c>
      <c r="I63" s="659">
        <v>2917</v>
      </c>
      <c r="J63" s="659">
        <v>2981</v>
      </c>
      <c r="K63" s="659">
        <v>3067</v>
      </c>
      <c r="L63" s="659">
        <v>3321</v>
      </c>
      <c r="M63" s="659">
        <v>2909</v>
      </c>
      <c r="N63" s="222"/>
      <c r="O63" s="1845">
        <v>16923</v>
      </c>
    </row>
    <row r="64" spans="1:15" ht="9.9499999999999993" customHeight="1" x14ac:dyDescent="0.2">
      <c r="A64" s="1845"/>
      <c r="B64" s="1847"/>
      <c r="C64" s="636" t="s">
        <v>53</v>
      </c>
      <c r="D64" s="632"/>
      <c r="E64" s="659">
        <v>14885</v>
      </c>
      <c r="F64" s="659">
        <v>14779</v>
      </c>
      <c r="G64" s="659">
        <v>15136</v>
      </c>
      <c r="H64" s="659">
        <v>14912</v>
      </c>
      <c r="I64" s="659">
        <v>15257</v>
      </c>
      <c r="J64" s="659">
        <v>15228</v>
      </c>
      <c r="K64" s="659">
        <v>15467</v>
      </c>
      <c r="L64" s="659">
        <v>17772</v>
      </c>
      <c r="M64" s="659">
        <v>15639</v>
      </c>
      <c r="N64" s="222"/>
      <c r="O64" s="1845">
        <v>81201</v>
      </c>
    </row>
    <row r="65" spans="1:15" ht="9.9499999999999993" customHeight="1" x14ac:dyDescent="0.2">
      <c r="A65" s="1845"/>
      <c r="B65" s="1847"/>
      <c r="C65" s="636" t="s">
        <v>51</v>
      </c>
      <c r="D65" s="632"/>
      <c r="E65" s="659">
        <v>537</v>
      </c>
      <c r="F65" s="659">
        <v>518</v>
      </c>
      <c r="G65" s="659">
        <v>487</v>
      </c>
      <c r="H65" s="659">
        <v>527</v>
      </c>
      <c r="I65" s="659">
        <v>539</v>
      </c>
      <c r="J65" s="659">
        <v>538</v>
      </c>
      <c r="K65" s="659">
        <v>572</v>
      </c>
      <c r="L65" s="659">
        <v>628</v>
      </c>
      <c r="M65" s="659">
        <v>571</v>
      </c>
      <c r="N65" s="222"/>
      <c r="O65" s="1845">
        <v>4403</v>
      </c>
    </row>
    <row r="66" spans="1:15" ht="9.9499999999999993" customHeight="1" x14ac:dyDescent="0.2">
      <c r="A66" s="1845"/>
      <c r="B66" s="1847"/>
      <c r="C66" s="636" t="s">
        <v>57</v>
      </c>
      <c r="D66" s="632"/>
      <c r="E66" s="659">
        <v>10786</v>
      </c>
      <c r="F66" s="659">
        <v>10702</v>
      </c>
      <c r="G66" s="659">
        <v>10796</v>
      </c>
      <c r="H66" s="659">
        <v>10731</v>
      </c>
      <c r="I66" s="659">
        <v>10823</v>
      </c>
      <c r="J66" s="659">
        <v>10870</v>
      </c>
      <c r="K66" s="659">
        <v>11556</v>
      </c>
      <c r="L66" s="659">
        <v>12134</v>
      </c>
      <c r="M66" s="659">
        <v>10918</v>
      </c>
      <c r="N66" s="222"/>
      <c r="O66" s="1845">
        <v>88638</v>
      </c>
    </row>
    <row r="67" spans="1:15" ht="9.9499999999999993" customHeight="1" x14ac:dyDescent="0.2">
      <c r="A67" s="1845"/>
      <c r="B67" s="1847"/>
      <c r="C67" s="636" t="s">
        <v>73</v>
      </c>
      <c r="D67" s="632"/>
      <c r="E67" s="659">
        <v>2395</v>
      </c>
      <c r="F67" s="659">
        <v>2386</v>
      </c>
      <c r="G67" s="659">
        <v>2429</v>
      </c>
      <c r="H67" s="659">
        <v>2489</v>
      </c>
      <c r="I67" s="659">
        <v>2522</v>
      </c>
      <c r="J67" s="659">
        <v>2605</v>
      </c>
      <c r="K67" s="659">
        <v>2605</v>
      </c>
      <c r="L67" s="659">
        <v>2824</v>
      </c>
      <c r="M67" s="659">
        <v>2490</v>
      </c>
      <c r="N67" s="222"/>
      <c r="O67" s="1845">
        <v>18640</v>
      </c>
    </row>
    <row r="68" spans="1:15" ht="9.9499999999999993" customHeight="1" x14ac:dyDescent="0.2">
      <c r="A68" s="1845"/>
      <c r="B68" s="1847"/>
      <c r="C68" s="636" t="s">
        <v>52</v>
      </c>
      <c r="D68" s="632"/>
      <c r="E68" s="659">
        <v>5717</v>
      </c>
      <c r="F68" s="659">
        <v>5712</v>
      </c>
      <c r="G68" s="659">
        <v>5816</v>
      </c>
      <c r="H68" s="659">
        <v>5747</v>
      </c>
      <c r="I68" s="659">
        <v>5951</v>
      </c>
      <c r="J68" s="659">
        <v>5974</v>
      </c>
      <c r="K68" s="659">
        <v>5818</v>
      </c>
      <c r="L68" s="659">
        <v>6643</v>
      </c>
      <c r="M68" s="659">
        <v>5905</v>
      </c>
      <c r="N68" s="222"/>
      <c r="O68" s="1845">
        <v>35533</v>
      </c>
    </row>
    <row r="69" spans="1:15" ht="9.9499999999999993" customHeight="1" x14ac:dyDescent="0.2">
      <c r="A69" s="1845"/>
      <c r="B69" s="1847"/>
      <c r="C69" s="636" t="s">
        <v>59</v>
      </c>
      <c r="D69" s="632"/>
      <c r="E69" s="659">
        <v>1177</v>
      </c>
      <c r="F69" s="659">
        <v>1196</v>
      </c>
      <c r="G69" s="659">
        <v>1193</v>
      </c>
      <c r="H69" s="659">
        <v>1140</v>
      </c>
      <c r="I69" s="659">
        <v>1152</v>
      </c>
      <c r="J69" s="659">
        <v>1163</v>
      </c>
      <c r="K69" s="659">
        <v>1245</v>
      </c>
      <c r="L69" s="659">
        <v>1267</v>
      </c>
      <c r="M69" s="659">
        <v>1150</v>
      </c>
      <c r="N69" s="222"/>
      <c r="O69" s="1845">
        <v>6979</v>
      </c>
    </row>
    <row r="70" spans="1:15" ht="9.9499999999999993" customHeight="1" x14ac:dyDescent="0.2">
      <c r="A70" s="1845"/>
      <c r="B70" s="1847"/>
      <c r="C70" s="636" t="s">
        <v>61</v>
      </c>
      <c r="D70" s="632"/>
      <c r="E70" s="659">
        <v>793</v>
      </c>
      <c r="F70" s="659">
        <v>801</v>
      </c>
      <c r="G70" s="659">
        <v>810</v>
      </c>
      <c r="H70" s="659">
        <v>813</v>
      </c>
      <c r="I70" s="659">
        <v>808</v>
      </c>
      <c r="J70" s="659">
        <v>811</v>
      </c>
      <c r="K70" s="659">
        <v>848</v>
      </c>
      <c r="L70" s="659">
        <v>894</v>
      </c>
      <c r="M70" s="659">
        <v>796</v>
      </c>
      <c r="N70" s="222"/>
      <c r="O70" s="1845">
        <v>5622</v>
      </c>
    </row>
    <row r="71" spans="1:15" ht="9.9499999999999993" customHeight="1" x14ac:dyDescent="0.2">
      <c r="A71" s="1845"/>
      <c r="B71" s="1847"/>
      <c r="C71" s="636" t="s">
        <v>71</v>
      </c>
      <c r="D71" s="632"/>
      <c r="E71" s="659">
        <v>1788</v>
      </c>
      <c r="F71" s="659">
        <v>1750</v>
      </c>
      <c r="G71" s="659">
        <v>1743</v>
      </c>
      <c r="H71" s="659">
        <v>1743</v>
      </c>
      <c r="I71" s="659">
        <v>1786</v>
      </c>
      <c r="J71" s="659">
        <v>1844</v>
      </c>
      <c r="K71" s="659">
        <v>1904</v>
      </c>
      <c r="L71" s="659">
        <v>1920</v>
      </c>
      <c r="M71" s="659">
        <v>1792</v>
      </c>
      <c r="N71" s="222"/>
      <c r="O71" s="1845">
        <v>12225</v>
      </c>
    </row>
    <row r="72" spans="1:15" ht="9.9499999999999993" customHeight="1" x14ac:dyDescent="0.2">
      <c r="A72" s="1845"/>
      <c r="B72" s="1847"/>
      <c r="C72" s="636" t="s">
        <v>95</v>
      </c>
      <c r="D72" s="632"/>
      <c r="E72" s="659">
        <v>1723</v>
      </c>
      <c r="F72" s="659">
        <v>1762</v>
      </c>
      <c r="G72" s="659">
        <v>1828</v>
      </c>
      <c r="H72" s="659">
        <v>1804</v>
      </c>
      <c r="I72" s="659">
        <v>1789</v>
      </c>
      <c r="J72" s="659">
        <v>1777</v>
      </c>
      <c r="K72" s="659">
        <v>1832</v>
      </c>
      <c r="L72" s="659">
        <v>1990</v>
      </c>
      <c r="M72" s="659">
        <v>1782</v>
      </c>
      <c r="N72" s="222"/>
      <c r="O72" s="1845">
        <v>8291</v>
      </c>
    </row>
    <row r="73" spans="1:15" ht="9.9499999999999993" customHeight="1" x14ac:dyDescent="0.2">
      <c r="A73" s="1845"/>
      <c r="B73" s="1847"/>
      <c r="C73" s="636" t="s">
        <v>96</v>
      </c>
      <c r="D73" s="632"/>
      <c r="E73" s="659">
        <v>1480</v>
      </c>
      <c r="F73" s="659">
        <v>1493</v>
      </c>
      <c r="G73" s="659">
        <v>1536</v>
      </c>
      <c r="H73" s="659">
        <v>1549</v>
      </c>
      <c r="I73" s="659">
        <v>1525</v>
      </c>
      <c r="J73" s="659">
        <v>1565</v>
      </c>
      <c r="K73" s="659">
        <v>1596</v>
      </c>
      <c r="L73" s="659">
        <v>1605</v>
      </c>
      <c r="M73" s="659">
        <v>1512</v>
      </c>
      <c r="N73" s="222"/>
      <c r="O73" s="1845">
        <v>12043</v>
      </c>
    </row>
    <row r="74" spans="1:15" ht="9.9499999999999993" customHeight="1" x14ac:dyDescent="0.2">
      <c r="A74" s="1845"/>
      <c r="B74" s="1847"/>
      <c r="C74" s="636" t="s">
        <v>326</v>
      </c>
      <c r="D74" s="632"/>
      <c r="E74" s="659">
        <v>86</v>
      </c>
      <c r="F74" s="659">
        <v>74</v>
      </c>
      <c r="G74" s="659">
        <v>70</v>
      </c>
      <c r="H74" s="659">
        <v>60</v>
      </c>
      <c r="I74" s="659">
        <v>54</v>
      </c>
      <c r="J74" s="659">
        <v>46</v>
      </c>
      <c r="K74" s="659">
        <v>46</v>
      </c>
      <c r="L74" s="659">
        <v>52</v>
      </c>
      <c r="M74" s="659">
        <v>49</v>
      </c>
      <c r="N74" s="222"/>
      <c r="O74" s="1845"/>
    </row>
    <row r="75" spans="1:15" s="245" customFormat="1" ht="12" customHeight="1" x14ac:dyDescent="0.2">
      <c r="A75" s="241"/>
      <c r="B75" s="242"/>
      <c r="C75" s="2212" t="s">
        <v>1028</v>
      </c>
      <c r="D75" s="2212"/>
      <c r="E75" s="2212"/>
      <c r="F75" s="2212"/>
      <c r="G75" s="2212"/>
      <c r="H75" s="2212"/>
      <c r="I75" s="2090"/>
      <c r="J75" s="2090"/>
      <c r="K75" s="2090"/>
      <c r="L75" s="2090"/>
      <c r="M75" s="2090"/>
      <c r="N75" s="222"/>
      <c r="O75" s="241"/>
    </row>
    <row r="76" spans="1:15" s="245" customFormat="1" ht="9" customHeight="1" x14ac:dyDescent="0.2">
      <c r="A76" s="241"/>
      <c r="B76" s="242"/>
      <c r="C76" s="1636" t="s">
        <v>373</v>
      </c>
      <c r="D76" s="1636"/>
      <c r="E76" s="1636"/>
      <c r="F76" s="1636"/>
      <c r="G76" s="1636"/>
      <c r="H76" s="1636"/>
      <c r="I76" s="1637"/>
      <c r="J76" s="1637"/>
      <c r="K76" s="1637"/>
      <c r="L76" s="1637"/>
      <c r="M76" s="1637"/>
      <c r="N76" s="222"/>
      <c r="O76" s="241"/>
    </row>
    <row r="77" spans="1:15" s="245" customFormat="1" ht="11.1" customHeight="1" x14ac:dyDescent="0.2">
      <c r="A77" s="241"/>
      <c r="B77" s="242"/>
      <c r="C77" s="1639" t="s">
        <v>828</v>
      </c>
      <c r="D77" s="1636"/>
      <c r="E77" s="1636"/>
      <c r="F77" s="1636"/>
      <c r="G77" s="1636"/>
      <c r="H77" s="1636"/>
      <c r="I77" s="1637"/>
      <c r="J77" s="1637"/>
      <c r="K77" s="1637"/>
      <c r="L77" s="1637"/>
      <c r="M77" s="1637"/>
      <c r="N77" s="222"/>
      <c r="O77" s="241"/>
    </row>
    <row r="78" spans="1:15" ht="20.45" customHeight="1" x14ac:dyDescent="0.2">
      <c r="A78" s="1845"/>
      <c r="B78" s="1847"/>
      <c r="C78" s="2213" t="s">
        <v>829</v>
      </c>
      <c r="D78" s="2213"/>
      <c r="E78" s="2213"/>
      <c r="F78" s="2213"/>
      <c r="G78" s="2213"/>
      <c r="H78" s="2213"/>
      <c r="I78" s="2213"/>
      <c r="J78" s="2213"/>
      <c r="K78" s="2213"/>
      <c r="L78" s="2213"/>
      <c r="M78" s="2213"/>
      <c r="N78" s="2214"/>
      <c r="O78" s="1845"/>
    </row>
    <row r="79" spans="1:15" ht="26.45" customHeight="1" x14ac:dyDescent="0.2">
      <c r="A79" s="1845"/>
      <c r="B79" s="1847"/>
      <c r="C79" s="2205" t="s">
        <v>797</v>
      </c>
      <c r="D79" s="2205"/>
      <c r="E79" s="2205"/>
      <c r="F79" s="2205"/>
      <c r="G79" s="2205"/>
      <c r="H79" s="2205"/>
      <c r="I79" s="2205"/>
      <c r="J79" s="2205"/>
      <c r="K79" s="2205"/>
      <c r="L79" s="2205"/>
      <c r="M79" s="2205"/>
      <c r="N79" s="2206"/>
      <c r="O79" s="1845"/>
    </row>
    <row r="80" spans="1:15" ht="11.25" customHeight="1" x14ac:dyDescent="0.2">
      <c r="A80" s="1845"/>
      <c r="B80" s="1847"/>
      <c r="C80" s="637" t="s">
        <v>279</v>
      </c>
      <c r="D80" s="12"/>
      <c r="E80" s="12"/>
      <c r="F80" s="12"/>
      <c r="G80" s="726" t="s">
        <v>98</v>
      </c>
      <c r="H80" s="12"/>
      <c r="I80" s="12"/>
      <c r="J80" s="12"/>
      <c r="K80" s="12"/>
      <c r="L80" s="12"/>
      <c r="M80" s="12"/>
      <c r="N80" s="222"/>
      <c r="O80" s="1845"/>
    </row>
    <row r="81" spans="1:15" ht="13.5" customHeight="1" x14ac:dyDescent="0.2">
      <c r="A81" s="1845"/>
      <c r="B81" s="1847"/>
      <c r="C81" s="1845"/>
      <c r="D81" s="1845"/>
      <c r="E81" s="218"/>
      <c r="F81" s="218"/>
      <c r="G81" s="218"/>
      <c r="H81" s="218"/>
      <c r="I81" s="218"/>
      <c r="J81" s="218"/>
      <c r="K81" s="2207">
        <v>45231</v>
      </c>
      <c r="L81" s="2207"/>
      <c r="M81" s="2207"/>
      <c r="N81" s="250">
        <v>19</v>
      </c>
      <c r="O81" s="218"/>
    </row>
    <row r="82" spans="1:15" ht="13.5" customHeight="1" x14ac:dyDescent="0.2"/>
  </sheetData>
  <mergeCells count="20">
    <mergeCell ref="C47:D47"/>
    <mergeCell ref="B1:D1"/>
    <mergeCell ref="B2:D2"/>
    <mergeCell ref="C4:M4"/>
    <mergeCell ref="C5:D6"/>
    <mergeCell ref="C8:D8"/>
    <mergeCell ref="C20:M20"/>
    <mergeCell ref="C22:D22"/>
    <mergeCell ref="C41:M41"/>
    <mergeCell ref="C43:D43"/>
    <mergeCell ref="C45:D45"/>
    <mergeCell ref="C46:D46"/>
    <mergeCell ref="C79:N79"/>
    <mergeCell ref="K81:M81"/>
    <mergeCell ref="C49:M49"/>
    <mergeCell ref="C51:D51"/>
    <mergeCell ref="C53:D53"/>
    <mergeCell ref="C75:H75"/>
    <mergeCell ref="I75:M75"/>
    <mergeCell ref="C78:N78"/>
  </mergeCells>
  <conditionalFormatting sqref="E7:M7">
    <cfRule type="cellIs" dxfId="12"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D2AEE-1C6E-4277-AB52-D87014E5AF4C}">
  <sheetPr>
    <tabColor theme="3"/>
  </sheetPr>
  <dimension ref="A1:O77"/>
  <sheetViews>
    <sheetView showGridLines="0" zoomScaleNormal="100" workbookViewId="0"/>
  </sheetViews>
  <sheetFormatPr defaultColWidth="9.28515625" defaultRowHeight="12.75" x14ac:dyDescent="0.2"/>
  <cols>
    <col min="1" max="1" width="1" style="1849" customWidth="1"/>
    <col min="2" max="2" width="2.5703125" style="1849" customWidth="1"/>
    <col min="3" max="3" width="1.28515625" style="1849" customWidth="1"/>
    <col min="4" max="4" width="24.42578125" style="1849" customWidth="1"/>
    <col min="5" max="10" width="7.5703125" style="227" customWidth="1"/>
    <col min="11" max="11" width="7.5703125" style="251" customWidth="1"/>
    <col min="12" max="12" width="7.5703125" style="227" customWidth="1"/>
    <col min="13" max="13" width="7.7109375" style="251" customWidth="1"/>
    <col min="14" max="14" width="2.5703125" style="1849" customWidth="1"/>
    <col min="15" max="15" width="1" style="1849" customWidth="1"/>
    <col min="16" max="16384" width="9.28515625" style="1849"/>
  </cols>
  <sheetData>
    <row r="1" spans="1:15" ht="13.5" customHeight="1" x14ac:dyDescent="0.2">
      <c r="A1" s="1845"/>
      <c r="B1" s="215"/>
      <c r="C1" s="215"/>
      <c r="D1" s="215"/>
      <c r="E1" s="215"/>
      <c r="F1" s="212"/>
      <c r="G1" s="212"/>
      <c r="H1" s="212"/>
      <c r="I1" s="212"/>
      <c r="J1" s="212"/>
      <c r="K1" s="2057" t="s">
        <v>227</v>
      </c>
      <c r="L1" s="2057"/>
      <c r="M1" s="2057"/>
      <c r="N1" s="1845"/>
    </row>
    <row r="2" spans="1:15" ht="3" customHeight="1" x14ac:dyDescent="0.2">
      <c r="A2" s="1845"/>
      <c r="B2" s="670"/>
      <c r="C2" s="669"/>
      <c r="D2" s="669"/>
      <c r="E2" s="662"/>
      <c r="F2" s="663"/>
      <c r="G2" s="663"/>
      <c r="H2" s="663"/>
      <c r="I2" s="663"/>
      <c r="J2" s="663"/>
      <c r="K2" s="664"/>
      <c r="L2" s="663"/>
      <c r="M2" s="664"/>
      <c r="N2" s="1851"/>
      <c r="O2" s="1845"/>
    </row>
    <row r="3" spans="1:15" ht="11.25" customHeight="1" thickBot="1" x14ac:dyDescent="0.25">
      <c r="A3" s="1845"/>
      <c r="B3" s="1852"/>
      <c r="C3" s="1847"/>
      <c r="D3" s="1847"/>
      <c r="E3" s="218"/>
      <c r="F3" s="218"/>
      <c r="G3" s="218"/>
      <c r="H3" s="218"/>
      <c r="I3" s="218" t="s">
        <v>29</v>
      </c>
      <c r="J3" s="218"/>
      <c r="K3" s="1853"/>
      <c r="L3" s="218"/>
      <c r="M3" s="645" t="s">
        <v>67</v>
      </c>
      <c r="N3" s="1858"/>
      <c r="O3" s="1845"/>
    </row>
    <row r="4" spans="1:15" ht="15" thickBot="1" x14ac:dyDescent="0.25">
      <c r="A4" s="1845"/>
      <c r="B4" s="1852"/>
      <c r="C4" s="2208" t="s">
        <v>799</v>
      </c>
      <c r="D4" s="2209"/>
      <c r="E4" s="2209"/>
      <c r="F4" s="2209"/>
      <c r="G4" s="2209"/>
      <c r="H4" s="2209"/>
      <c r="I4" s="2209"/>
      <c r="J4" s="2209"/>
      <c r="K4" s="2209"/>
      <c r="L4" s="2209"/>
      <c r="M4" s="2210"/>
      <c r="N4" s="1858"/>
      <c r="O4" s="1845"/>
    </row>
    <row r="5" spans="1:15" ht="7.5" customHeight="1" x14ac:dyDescent="0.2">
      <c r="A5" s="1845"/>
      <c r="B5" s="1852"/>
      <c r="C5" s="707" t="s">
        <v>72</v>
      </c>
      <c r="D5" s="1872"/>
      <c r="E5" s="248"/>
      <c r="F5" s="248"/>
      <c r="G5" s="248"/>
      <c r="H5" s="248"/>
      <c r="I5" s="248"/>
      <c r="J5" s="248"/>
      <c r="K5" s="248"/>
      <c r="L5" s="248"/>
      <c r="M5" s="248"/>
      <c r="N5" s="1858"/>
      <c r="O5" s="1845"/>
    </row>
    <row r="6" spans="1:15" ht="12" customHeight="1" x14ac:dyDescent="0.2">
      <c r="A6" s="1845"/>
      <c r="B6" s="1852"/>
      <c r="C6" s="11"/>
      <c r="D6" s="219"/>
      <c r="E6" s="738" t="s">
        <v>29</v>
      </c>
      <c r="F6" s="718" t="s">
        <v>29</v>
      </c>
      <c r="G6" s="969" t="s">
        <v>29</v>
      </c>
      <c r="H6" s="718" t="s">
        <v>29</v>
      </c>
      <c r="I6" s="1278">
        <v>2023</v>
      </c>
      <c r="J6" s="718" t="s">
        <v>29</v>
      </c>
      <c r="K6" s="740" t="s">
        <v>29</v>
      </c>
      <c r="L6" s="740" t="s">
        <v>29</v>
      </c>
      <c r="M6" s="1108" t="s">
        <v>29</v>
      </c>
      <c r="N6" s="1858"/>
      <c r="O6" s="1845"/>
    </row>
    <row r="7" spans="1:15" s="1862" customFormat="1" ht="12.75" customHeight="1" x14ac:dyDescent="0.2">
      <c r="A7" s="1863"/>
      <c r="B7" s="1864"/>
      <c r="C7" s="228"/>
      <c r="D7" s="228"/>
      <c r="E7" s="517" t="s">
        <v>308</v>
      </c>
      <c r="F7" s="517" t="s">
        <v>91</v>
      </c>
      <c r="G7" s="1856" t="s">
        <v>90</v>
      </c>
      <c r="H7" s="1856" t="s">
        <v>89</v>
      </c>
      <c r="I7" s="517" t="s">
        <v>88</v>
      </c>
      <c r="J7" s="1856" t="s">
        <v>87</v>
      </c>
      <c r="K7" s="1856" t="s">
        <v>86</v>
      </c>
      <c r="L7" s="1856" t="s">
        <v>85</v>
      </c>
      <c r="M7" s="1856" t="s">
        <v>84</v>
      </c>
      <c r="N7" s="1858"/>
      <c r="O7" s="1845"/>
    </row>
    <row r="8" spans="1:15" ht="12.95" customHeight="1" x14ac:dyDescent="0.2">
      <c r="A8" s="1845"/>
      <c r="B8" s="1852"/>
      <c r="C8" s="2142" t="s">
        <v>300</v>
      </c>
      <c r="D8" s="2142"/>
      <c r="E8" s="243">
        <v>139218</v>
      </c>
      <c r="F8" s="243">
        <v>139728</v>
      </c>
      <c r="G8" s="243">
        <v>140805</v>
      </c>
      <c r="H8" s="243">
        <v>142163</v>
      </c>
      <c r="I8" s="243">
        <v>143087</v>
      </c>
      <c r="J8" s="243">
        <v>144039</v>
      </c>
      <c r="K8" s="243">
        <v>144615</v>
      </c>
      <c r="L8" s="243">
        <v>144679</v>
      </c>
      <c r="M8" s="243">
        <v>144579</v>
      </c>
      <c r="N8" s="1858"/>
      <c r="O8" s="1845"/>
    </row>
    <row r="9" spans="1:15" ht="9.9499999999999993" customHeight="1" x14ac:dyDescent="0.2">
      <c r="A9" s="1845"/>
      <c r="B9" s="1852"/>
      <c r="C9" s="2226" t="s">
        <v>330</v>
      </c>
      <c r="D9" s="2226"/>
      <c r="E9" s="655"/>
      <c r="F9" s="655"/>
      <c r="G9" s="655"/>
      <c r="H9" s="655"/>
      <c r="I9" s="655"/>
      <c r="J9" s="655"/>
      <c r="K9" s="655"/>
      <c r="L9" s="655"/>
      <c r="M9" s="655"/>
      <c r="N9" s="1858"/>
      <c r="O9" s="1845"/>
    </row>
    <row r="10" spans="1:15" ht="9.9499999999999993" customHeight="1" x14ac:dyDescent="0.2">
      <c r="A10" s="1845"/>
      <c r="B10" s="1852"/>
      <c r="C10" s="636" t="s">
        <v>56</v>
      </c>
      <c r="D10" s="632"/>
      <c r="E10" s="660">
        <v>10264</v>
      </c>
      <c r="F10" s="660">
        <v>10253</v>
      </c>
      <c r="G10" s="660">
        <v>10305</v>
      </c>
      <c r="H10" s="660">
        <v>10386</v>
      </c>
      <c r="I10" s="660">
        <v>10458</v>
      </c>
      <c r="J10" s="660">
        <v>10542</v>
      </c>
      <c r="K10" s="660">
        <v>10595</v>
      </c>
      <c r="L10" s="660">
        <v>10581</v>
      </c>
      <c r="M10" s="660">
        <v>10563</v>
      </c>
      <c r="N10" s="1858"/>
      <c r="O10" s="1845">
        <v>24716</v>
      </c>
    </row>
    <row r="11" spans="1:15" ht="9.9499999999999993" customHeight="1" x14ac:dyDescent="0.2">
      <c r="A11" s="1845"/>
      <c r="B11" s="1852"/>
      <c r="C11" s="636" t="s">
        <v>49</v>
      </c>
      <c r="D11" s="632"/>
      <c r="E11" s="660">
        <v>1941</v>
      </c>
      <c r="F11" s="660">
        <v>1958</v>
      </c>
      <c r="G11" s="660">
        <v>1961</v>
      </c>
      <c r="H11" s="660">
        <v>1971</v>
      </c>
      <c r="I11" s="660">
        <v>1978</v>
      </c>
      <c r="J11" s="660">
        <v>1987</v>
      </c>
      <c r="K11" s="660">
        <v>1997</v>
      </c>
      <c r="L11" s="660">
        <v>2000</v>
      </c>
      <c r="M11" s="660">
        <v>1997</v>
      </c>
      <c r="N11" s="1858"/>
      <c r="O11" s="1845">
        <v>5505</v>
      </c>
    </row>
    <row r="12" spans="1:15" ht="9.9499999999999993" customHeight="1" x14ac:dyDescent="0.2">
      <c r="A12" s="1845"/>
      <c r="B12" s="1852"/>
      <c r="C12" s="636" t="s">
        <v>58</v>
      </c>
      <c r="D12" s="632"/>
      <c r="E12" s="660">
        <v>12569</v>
      </c>
      <c r="F12" s="660">
        <v>12522</v>
      </c>
      <c r="G12" s="660">
        <v>12589</v>
      </c>
      <c r="H12" s="660">
        <v>12678</v>
      </c>
      <c r="I12" s="660">
        <v>12740</v>
      </c>
      <c r="J12" s="660">
        <v>12778</v>
      </c>
      <c r="K12" s="660">
        <v>12799</v>
      </c>
      <c r="L12" s="660">
        <v>12815</v>
      </c>
      <c r="M12" s="660">
        <v>12816</v>
      </c>
      <c r="N12" s="1858"/>
      <c r="O12" s="1845">
        <v>35834</v>
      </c>
    </row>
    <row r="13" spans="1:15" ht="9.9499999999999993" customHeight="1" x14ac:dyDescent="0.2">
      <c r="A13" s="1845"/>
      <c r="B13" s="1852"/>
      <c r="C13" s="636" t="s">
        <v>60</v>
      </c>
      <c r="D13" s="632"/>
      <c r="E13" s="660">
        <v>2107</v>
      </c>
      <c r="F13" s="660">
        <v>2112</v>
      </c>
      <c r="G13" s="660">
        <v>2130</v>
      </c>
      <c r="H13" s="660">
        <v>2146</v>
      </c>
      <c r="I13" s="660">
        <v>2156</v>
      </c>
      <c r="J13" s="660">
        <v>2169</v>
      </c>
      <c r="K13" s="660">
        <v>2184</v>
      </c>
      <c r="L13" s="660">
        <v>2179</v>
      </c>
      <c r="M13" s="660">
        <v>2178</v>
      </c>
      <c r="N13" s="1858"/>
      <c r="O13" s="1845">
        <v>3304</v>
      </c>
    </row>
    <row r="14" spans="1:15" ht="9.9499999999999993" customHeight="1" x14ac:dyDescent="0.2">
      <c r="A14" s="1845"/>
      <c r="B14" s="1852"/>
      <c r="C14" s="636" t="s">
        <v>69</v>
      </c>
      <c r="D14" s="632"/>
      <c r="E14" s="660">
        <v>2408</v>
      </c>
      <c r="F14" s="660">
        <v>2398</v>
      </c>
      <c r="G14" s="660">
        <v>2406</v>
      </c>
      <c r="H14" s="660">
        <v>2419</v>
      </c>
      <c r="I14" s="660">
        <v>2439</v>
      </c>
      <c r="J14" s="660">
        <v>2457</v>
      </c>
      <c r="K14" s="660">
        <v>2477</v>
      </c>
      <c r="L14" s="660">
        <v>2479</v>
      </c>
      <c r="M14" s="660">
        <v>2477</v>
      </c>
      <c r="N14" s="1858"/>
      <c r="O14" s="1845">
        <v>6334</v>
      </c>
    </row>
    <row r="15" spans="1:15" ht="9.9499999999999993" customHeight="1" x14ac:dyDescent="0.2">
      <c r="A15" s="1845"/>
      <c r="B15" s="1852"/>
      <c r="C15" s="636" t="s">
        <v>55</v>
      </c>
      <c r="D15" s="632"/>
      <c r="E15" s="660">
        <v>5024</v>
      </c>
      <c r="F15" s="660">
        <v>5037</v>
      </c>
      <c r="G15" s="660">
        <v>5062</v>
      </c>
      <c r="H15" s="660">
        <v>5083</v>
      </c>
      <c r="I15" s="660">
        <v>5103</v>
      </c>
      <c r="J15" s="660">
        <v>5144</v>
      </c>
      <c r="K15" s="660">
        <v>5165</v>
      </c>
      <c r="L15" s="660">
        <v>5177</v>
      </c>
      <c r="M15" s="660">
        <v>5174</v>
      </c>
      <c r="N15" s="1858"/>
      <c r="O15" s="1845">
        <v>14052</v>
      </c>
    </row>
    <row r="16" spans="1:15" ht="9.9499999999999993" customHeight="1" x14ac:dyDescent="0.2">
      <c r="A16" s="1845"/>
      <c r="B16" s="1852"/>
      <c r="C16" s="636" t="s">
        <v>50</v>
      </c>
      <c r="D16" s="632"/>
      <c r="E16" s="660">
        <v>2091</v>
      </c>
      <c r="F16" s="660">
        <v>2066</v>
      </c>
      <c r="G16" s="660">
        <v>2076</v>
      </c>
      <c r="H16" s="660">
        <v>2096</v>
      </c>
      <c r="I16" s="660">
        <v>2118</v>
      </c>
      <c r="J16" s="660">
        <v>2139</v>
      </c>
      <c r="K16" s="660">
        <v>2146</v>
      </c>
      <c r="L16" s="660">
        <v>2152</v>
      </c>
      <c r="M16" s="660">
        <v>2149</v>
      </c>
      <c r="N16" s="1858"/>
      <c r="O16" s="1845">
        <v>5973</v>
      </c>
    </row>
    <row r="17" spans="1:15" ht="9.9499999999999993" customHeight="1" x14ac:dyDescent="0.2">
      <c r="A17" s="1845"/>
      <c r="B17" s="1852"/>
      <c r="C17" s="636" t="s">
        <v>68</v>
      </c>
      <c r="D17" s="632"/>
      <c r="E17" s="660">
        <v>5384</v>
      </c>
      <c r="F17" s="660">
        <v>5447</v>
      </c>
      <c r="G17" s="660">
        <v>5501</v>
      </c>
      <c r="H17" s="660">
        <v>5566</v>
      </c>
      <c r="I17" s="660">
        <v>5577</v>
      </c>
      <c r="J17" s="660">
        <v>5649</v>
      </c>
      <c r="K17" s="660">
        <v>5695</v>
      </c>
      <c r="L17" s="660">
        <v>5699</v>
      </c>
      <c r="M17" s="660">
        <v>5687</v>
      </c>
      <c r="N17" s="1858"/>
      <c r="O17" s="1845">
        <v>26102</v>
      </c>
    </row>
    <row r="18" spans="1:15" ht="9.9499999999999993" customHeight="1" x14ac:dyDescent="0.2">
      <c r="A18" s="1845"/>
      <c r="B18" s="1852"/>
      <c r="C18" s="636" t="s">
        <v>70</v>
      </c>
      <c r="D18" s="632"/>
      <c r="E18" s="660">
        <v>2373</v>
      </c>
      <c r="F18" s="660">
        <v>2400</v>
      </c>
      <c r="G18" s="660">
        <v>2412</v>
      </c>
      <c r="H18" s="660">
        <v>2434</v>
      </c>
      <c r="I18" s="660">
        <v>2444</v>
      </c>
      <c r="J18" s="660">
        <v>2468</v>
      </c>
      <c r="K18" s="660">
        <v>2482</v>
      </c>
      <c r="L18" s="660">
        <v>2482</v>
      </c>
      <c r="M18" s="660">
        <v>2479</v>
      </c>
      <c r="N18" s="1858"/>
      <c r="O18" s="1845">
        <v>4393</v>
      </c>
    </row>
    <row r="19" spans="1:15" ht="9.9499999999999993" customHeight="1" x14ac:dyDescent="0.2">
      <c r="A19" s="1845"/>
      <c r="B19" s="1852"/>
      <c r="C19" s="636" t="s">
        <v>54</v>
      </c>
      <c r="D19" s="632"/>
      <c r="E19" s="660">
        <v>5383</v>
      </c>
      <c r="F19" s="660">
        <v>5439</v>
      </c>
      <c r="G19" s="660">
        <v>5481</v>
      </c>
      <c r="H19" s="660">
        <v>5514</v>
      </c>
      <c r="I19" s="660">
        <v>5488</v>
      </c>
      <c r="J19" s="660">
        <v>5519</v>
      </c>
      <c r="K19" s="660">
        <v>5541</v>
      </c>
      <c r="L19" s="660">
        <v>5539</v>
      </c>
      <c r="M19" s="660">
        <v>5536</v>
      </c>
      <c r="N19" s="1858"/>
      <c r="O19" s="1845">
        <v>16923</v>
      </c>
    </row>
    <row r="20" spans="1:15" ht="9.9499999999999993" customHeight="1" x14ac:dyDescent="0.2">
      <c r="A20" s="1845"/>
      <c r="B20" s="1852"/>
      <c r="C20" s="636" t="s">
        <v>53</v>
      </c>
      <c r="D20" s="632"/>
      <c r="E20" s="660">
        <v>24719</v>
      </c>
      <c r="F20" s="660">
        <v>24964</v>
      </c>
      <c r="G20" s="660">
        <v>25171</v>
      </c>
      <c r="H20" s="660">
        <v>25437</v>
      </c>
      <c r="I20" s="660">
        <v>25617</v>
      </c>
      <c r="J20" s="660">
        <v>25767</v>
      </c>
      <c r="K20" s="660">
        <v>25823</v>
      </c>
      <c r="L20" s="660">
        <v>25818</v>
      </c>
      <c r="M20" s="660">
        <v>25781</v>
      </c>
      <c r="N20" s="1858"/>
      <c r="O20" s="1845">
        <v>81201</v>
      </c>
    </row>
    <row r="21" spans="1:15" ht="9.9499999999999993" customHeight="1" x14ac:dyDescent="0.2">
      <c r="A21" s="1845"/>
      <c r="B21" s="1852"/>
      <c r="C21" s="636" t="s">
        <v>51</v>
      </c>
      <c r="D21" s="632"/>
      <c r="E21" s="660">
        <v>1800</v>
      </c>
      <c r="F21" s="660">
        <v>1812</v>
      </c>
      <c r="G21" s="660">
        <v>1830</v>
      </c>
      <c r="H21" s="660">
        <v>1859</v>
      </c>
      <c r="I21" s="660">
        <v>1897</v>
      </c>
      <c r="J21" s="660">
        <v>1913</v>
      </c>
      <c r="K21" s="660">
        <v>1927</v>
      </c>
      <c r="L21" s="660">
        <v>1934</v>
      </c>
      <c r="M21" s="660">
        <v>1936</v>
      </c>
      <c r="N21" s="1858"/>
      <c r="O21" s="1845">
        <v>4403</v>
      </c>
    </row>
    <row r="22" spans="1:15" ht="9.9499999999999993" customHeight="1" x14ac:dyDescent="0.2">
      <c r="A22" s="1845"/>
      <c r="B22" s="1852"/>
      <c r="C22" s="636" t="s">
        <v>57</v>
      </c>
      <c r="D22" s="632"/>
      <c r="E22" s="660">
        <v>25183</v>
      </c>
      <c r="F22" s="660">
        <v>25181</v>
      </c>
      <c r="G22" s="660">
        <v>25430</v>
      </c>
      <c r="H22" s="660">
        <v>25706</v>
      </c>
      <c r="I22" s="660">
        <v>25938</v>
      </c>
      <c r="J22" s="660">
        <v>26070</v>
      </c>
      <c r="K22" s="660">
        <v>26130</v>
      </c>
      <c r="L22" s="660">
        <v>26131</v>
      </c>
      <c r="M22" s="660">
        <v>26124</v>
      </c>
      <c r="N22" s="1858"/>
      <c r="O22" s="1845">
        <v>88638</v>
      </c>
    </row>
    <row r="23" spans="1:15" ht="9.9499999999999993" customHeight="1" x14ac:dyDescent="0.2">
      <c r="A23" s="1845"/>
      <c r="B23" s="1852"/>
      <c r="C23" s="636" t="s">
        <v>73</v>
      </c>
      <c r="D23" s="632"/>
      <c r="E23" s="660">
        <v>6255</v>
      </c>
      <c r="F23" s="660">
        <v>6323</v>
      </c>
      <c r="G23" s="660">
        <v>6371</v>
      </c>
      <c r="H23" s="660">
        <v>6433</v>
      </c>
      <c r="I23" s="660">
        <v>6500</v>
      </c>
      <c r="J23" s="660">
        <v>6559</v>
      </c>
      <c r="K23" s="660">
        <v>6614</v>
      </c>
      <c r="L23" s="660">
        <v>6637</v>
      </c>
      <c r="M23" s="660">
        <v>6626</v>
      </c>
      <c r="N23" s="1858"/>
      <c r="O23" s="1845">
        <v>18640</v>
      </c>
    </row>
    <row r="24" spans="1:15" ht="9.9499999999999993" customHeight="1" x14ac:dyDescent="0.2">
      <c r="A24" s="1845"/>
      <c r="B24" s="1852"/>
      <c r="C24" s="636" t="s">
        <v>52</v>
      </c>
      <c r="D24" s="632"/>
      <c r="E24" s="660">
        <v>11275</v>
      </c>
      <c r="F24" s="660">
        <v>11250</v>
      </c>
      <c r="G24" s="660">
        <v>11386</v>
      </c>
      <c r="H24" s="660">
        <v>11528</v>
      </c>
      <c r="I24" s="660">
        <v>11624</v>
      </c>
      <c r="J24" s="660">
        <v>11734</v>
      </c>
      <c r="K24" s="660">
        <v>11768</v>
      </c>
      <c r="L24" s="660">
        <v>11773</v>
      </c>
      <c r="M24" s="660">
        <v>11769</v>
      </c>
      <c r="N24" s="1858"/>
      <c r="O24" s="1845">
        <v>35533</v>
      </c>
    </row>
    <row r="25" spans="1:15" ht="9.9499999999999993" customHeight="1" x14ac:dyDescent="0.2">
      <c r="A25" s="1845"/>
      <c r="B25" s="1852"/>
      <c r="C25" s="636" t="s">
        <v>59</v>
      </c>
      <c r="D25" s="632"/>
      <c r="E25" s="660">
        <v>3514</v>
      </c>
      <c r="F25" s="660">
        <v>3548</v>
      </c>
      <c r="G25" s="660">
        <v>3575</v>
      </c>
      <c r="H25" s="660">
        <v>3613</v>
      </c>
      <c r="I25" s="660">
        <v>3643</v>
      </c>
      <c r="J25" s="660">
        <v>3666</v>
      </c>
      <c r="K25" s="660">
        <v>3693</v>
      </c>
      <c r="L25" s="660">
        <v>3696</v>
      </c>
      <c r="M25" s="660">
        <v>3700</v>
      </c>
      <c r="N25" s="1858"/>
      <c r="O25" s="1845">
        <v>6979</v>
      </c>
    </row>
    <row r="26" spans="1:15" ht="9.9499999999999993" customHeight="1" x14ac:dyDescent="0.2">
      <c r="A26" s="1845"/>
      <c r="B26" s="1852"/>
      <c r="C26" s="636" t="s">
        <v>61</v>
      </c>
      <c r="D26" s="632"/>
      <c r="E26" s="660">
        <v>3522</v>
      </c>
      <c r="F26" s="660">
        <v>3547</v>
      </c>
      <c r="G26" s="660">
        <v>3567</v>
      </c>
      <c r="H26" s="660">
        <v>3610</v>
      </c>
      <c r="I26" s="660">
        <v>3644</v>
      </c>
      <c r="J26" s="660">
        <v>3641</v>
      </c>
      <c r="K26" s="660">
        <v>3666</v>
      </c>
      <c r="L26" s="660">
        <v>3671</v>
      </c>
      <c r="M26" s="660">
        <v>3673</v>
      </c>
      <c r="N26" s="1858"/>
      <c r="O26" s="1845">
        <v>5622</v>
      </c>
    </row>
    <row r="27" spans="1:15" ht="9.9499999999999993" customHeight="1" x14ac:dyDescent="0.2">
      <c r="A27" s="1845"/>
      <c r="B27" s="1852"/>
      <c r="C27" s="636" t="s">
        <v>71</v>
      </c>
      <c r="D27" s="632"/>
      <c r="E27" s="660">
        <v>4987</v>
      </c>
      <c r="F27" s="660">
        <v>4992</v>
      </c>
      <c r="G27" s="660">
        <v>5038</v>
      </c>
      <c r="H27" s="660">
        <v>5081</v>
      </c>
      <c r="I27" s="660">
        <v>5110</v>
      </c>
      <c r="J27" s="660">
        <v>5148</v>
      </c>
      <c r="K27" s="660">
        <v>5187</v>
      </c>
      <c r="L27" s="660">
        <v>5179</v>
      </c>
      <c r="M27" s="660">
        <v>5171</v>
      </c>
      <c r="N27" s="1858"/>
      <c r="O27" s="1845">
        <v>12225</v>
      </c>
    </row>
    <row r="28" spans="1:15" ht="9.9499999999999993" customHeight="1" x14ac:dyDescent="0.2">
      <c r="A28" s="1845"/>
      <c r="B28" s="1852"/>
      <c r="C28" s="636" t="s">
        <v>95</v>
      </c>
      <c r="D28" s="632"/>
      <c r="E28" s="660">
        <v>4178</v>
      </c>
      <c r="F28" s="660">
        <v>4221</v>
      </c>
      <c r="G28" s="660">
        <v>4245</v>
      </c>
      <c r="H28" s="660">
        <v>4292</v>
      </c>
      <c r="I28" s="660">
        <v>4279</v>
      </c>
      <c r="J28" s="660">
        <v>4303</v>
      </c>
      <c r="K28" s="660">
        <v>4327</v>
      </c>
      <c r="L28" s="660">
        <v>4327</v>
      </c>
      <c r="M28" s="660">
        <v>4329</v>
      </c>
      <c r="N28" s="1858"/>
      <c r="O28" s="1845">
        <v>8291</v>
      </c>
    </row>
    <row r="29" spans="1:15" ht="9.9499999999999993" customHeight="1" x14ac:dyDescent="0.2">
      <c r="A29" s="1845"/>
      <c r="B29" s="1852"/>
      <c r="C29" s="636" t="s">
        <v>96</v>
      </c>
      <c r="D29" s="632"/>
      <c r="E29" s="660">
        <v>4076</v>
      </c>
      <c r="F29" s="660">
        <v>4094</v>
      </c>
      <c r="G29" s="660">
        <v>4109</v>
      </c>
      <c r="H29" s="660">
        <v>4152</v>
      </c>
      <c r="I29" s="660">
        <v>4174</v>
      </c>
      <c r="J29" s="660">
        <v>4226</v>
      </c>
      <c r="K29" s="660">
        <v>4240</v>
      </c>
      <c r="L29" s="660">
        <v>4251</v>
      </c>
      <c r="M29" s="660">
        <v>4255</v>
      </c>
      <c r="N29" s="1858"/>
      <c r="O29" s="1845">
        <v>12043</v>
      </c>
    </row>
    <row r="30" spans="1:15" ht="9.9499999999999993" customHeight="1" x14ac:dyDescent="0.2">
      <c r="A30" s="1845"/>
      <c r="B30" s="1852"/>
      <c r="C30" s="636" t="s">
        <v>326</v>
      </c>
      <c r="D30" s="632"/>
      <c r="E30" s="660">
        <v>165</v>
      </c>
      <c r="F30" s="660">
        <v>164</v>
      </c>
      <c r="G30" s="660">
        <v>160</v>
      </c>
      <c r="H30" s="660">
        <v>159</v>
      </c>
      <c r="I30" s="660">
        <v>160</v>
      </c>
      <c r="J30" s="660">
        <v>160</v>
      </c>
      <c r="K30" s="660">
        <v>159</v>
      </c>
      <c r="L30" s="660">
        <v>159</v>
      </c>
      <c r="M30" s="660">
        <v>159</v>
      </c>
      <c r="N30" s="1858"/>
      <c r="O30" s="1845"/>
    </row>
    <row r="31" spans="1:15" ht="2.25" customHeight="1" thickBot="1" x14ac:dyDescent="0.25">
      <c r="A31" s="1845"/>
      <c r="B31" s="1852"/>
      <c r="C31" s="636"/>
      <c r="D31" s="1231"/>
      <c r="E31" s="1231"/>
      <c r="F31" s="1231"/>
      <c r="G31" s="1231"/>
      <c r="H31" s="1231"/>
      <c r="I31" s="1231"/>
      <c r="J31" s="1231"/>
      <c r="K31" s="1231"/>
      <c r="L31" s="1231"/>
      <c r="M31" s="1231"/>
      <c r="N31" s="1231"/>
      <c r="O31" s="1845"/>
    </row>
    <row r="32" spans="1:15" ht="13.5" customHeight="1" thickBot="1" x14ac:dyDescent="0.25">
      <c r="A32" s="1845"/>
      <c r="B32" s="1852"/>
      <c r="C32" s="2193" t="s">
        <v>800</v>
      </c>
      <c r="D32" s="2194"/>
      <c r="E32" s="2194"/>
      <c r="F32" s="2194"/>
      <c r="G32" s="2194"/>
      <c r="H32" s="2194"/>
      <c r="I32" s="2194"/>
      <c r="J32" s="2194"/>
      <c r="K32" s="2194"/>
      <c r="L32" s="2194"/>
      <c r="M32" s="2195"/>
      <c r="N32" s="1858"/>
      <c r="O32" s="1845"/>
    </row>
    <row r="33" spans="1:15" s="238" customFormat="1" ht="8.25" customHeight="1" x14ac:dyDescent="0.2">
      <c r="A33" s="237"/>
      <c r="B33" s="708"/>
      <c r="C33" s="320" t="s">
        <v>72</v>
      </c>
      <c r="D33" s="709"/>
      <c r="E33" s="710"/>
      <c r="F33" s="710"/>
      <c r="G33" s="710"/>
      <c r="H33" s="710"/>
      <c r="I33" s="710"/>
      <c r="J33" s="710"/>
      <c r="K33" s="710"/>
      <c r="L33" s="710"/>
      <c r="M33" s="710"/>
      <c r="N33" s="332"/>
      <c r="O33" s="237"/>
    </row>
    <row r="34" spans="1:15" s="245" customFormat="1" ht="12" customHeight="1" x14ac:dyDescent="0.2">
      <c r="A34" s="241"/>
      <c r="B34" s="1868"/>
      <c r="C34" s="2226" t="s">
        <v>801</v>
      </c>
      <c r="D34" s="2226"/>
      <c r="E34" s="243">
        <v>183304</v>
      </c>
      <c r="F34" s="243">
        <v>179107</v>
      </c>
      <c r="G34" s="243">
        <v>175492</v>
      </c>
      <c r="H34" s="243">
        <v>168475</v>
      </c>
      <c r="I34" s="243">
        <v>163885</v>
      </c>
      <c r="J34" s="243">
        <v>167576</v>
      </c>
      <c r="K34" s="243">
        <v>167684</v>
      </c>
      <c r="L34" s="243">
        <v>176393</v>
      </c>
      <c r="M34" s="243">
        <v>170466</v>
      </c>
      <c r="N34" s="1859"/>
      <c r="O34" s="241"/>
    </row>
    <row r="35" spans="1:15" s="245" customFormat="1" ht="9.6" customHeight="1" x14ac:dyDescent="0.2">
      <c r="A35" s="241"/>
      <c r="B35" s="1868"/>
      <c r="C35" s="1641" t="s">
        <v>223</v>
      </c>
      <c r="D35" s="1641"/>
      <c r="E35" s="8"/>
      <c r="F35" s="8"/>
      <c r="G35" s="8"/>
      <c r="H35" s="8"/>
      <c r="I35" s="8"/>
      <c r="J35" s="8"/>
      <c r="K35" s="8"/>
      <c r="L35" s="8"/>
      <c r="M35" s="8"/>
      <c r="N35" s="1859"/>
      <c r="O35" s="241"/>
    </row>
    <row r="36" spans="1:15" s="1862" customFormat="1" ht="12.75" customHeight="1" x14ac:dyDescent="0.2">
      <c r="A36" s="1863"/>
      <c r="B36" s="667"/>
      <c r="C36" s="2227" t="s">
        <v>105</v>
      </c>
      <c r="D36" s="2227"/>
      <c r="E36" s="634">
        <v>139303</v>
      </c>
      <c r="F36" s="634">
        <v>136283</v>
      </c>
      <c r="G36" s="634">
        <v>133301</v>
      </c>
      <c r="H36" s="634">
        <v>128711</v>
      </c>
      <c r="I36" s="634">
        <v>124909</v>
      </c>
      <c r="J36" s="634">
        <v>128015</v>
      </c>
      <c r="K36" s="634">
        <v>130812</v>
      </c>
      <c r="L36" s="634">
        <v>139189</v>
      </c>
      <c r="M36" s="634">
        <v>133980</v>
      </c>
      <c r="N36" s="1865"/>
      <c r="O36" s="1863"/>
    </row>
    <row r="37" spans="1:15" s="1862" customFormat="1" ht="23.25" customHeight="1" x14ac:dyDescent="0.2">
      <c r="A37" s="1863"/>
      <c r="B37" s="667"/>
      <c r="C37" s="2227" t="s">
        <v>106</v>
      </c>
      <c r="D37" s="2227"/>
      <c r="E37" s="634">
        <v>10615</v>
      </c>
      <c r="F37" s="634">
        <v>9952</v>
      </c>
      <c r="G37" s="634">
        <v>8685</v>
      </c>
      <c r="H37" s="634">
        <v>7374</v>
      </c>
      <c r="I37" s="634">
        <v>6624</v>
      </c>
      <c r="J37" s="634">
        <v>6433</v>
      </c>
      <c r="K37" s="634">
        <v>6297</v>
      </c>
      <c r="L37" s="634">
        <v>6430</v>
      </c>
      <c r="M37" s="634">
        <v>6085</v>
      </c>
      <c r="N37" s="1865"/>
      <c r="O37" s="1863"/>
    </row>
    <row r="38" spans="1:15" s="1862" customFormat="1" ht="21.75" customHeight="1" x14ac:dyDescent="0.2">
      <c r="A38" s="1863"/>
      <c r="B38" s="667"/>
      <c r="C38" s="2227" t="s">
        <v>108</v>
      </c>
      <c r="D38" s="2227"/>
      <c r="E38" s="634">
        <v>24748</v>
      </c>
      <c r="F38" s="634">
        <v>24851</v>
      </c>
      <c r="G38" s="634">
        <v>24741</v>
      </c>
      <c r="H38" s="634">
        <v>24354</v>
      </c>
      <c r="I38" s="634">
        <v>23771</v>
      </c>
      <c r="J38" s="634">
        <v>23489</v>
      </c>
      <c r="K38" s="634">
        <v>22996</v>
      </c>
      <c r="L38" s="634">
        <v>22958</v>
      </c>
      <c r="M38" s="634">
        <v>22570</v>
      </c>
      <c r="N38" s="1865"/>
      <c r="O38" s="1863"/>
    </row>
    <row r="39" spans="1:15" s="1862" customFormat="1" ht="20.25" customHeight="1" x14ac:dyDescent="0.2">
      <c r="A39" s="1863"/>
      <c r="B39" s="667"/>
      <c r="C39" s="2227" t="s">
        <v>109</v>
      </c>
      <c r="D39" s="2227"/>
      <c r="E39" s="634">
        <v>11</v>
      </c>
      <c r="F39" s="634">
        <v>14</v>
      </c>
      <c r="G39" s="634">
        <v>14</v>
      </c>
      <c r="H39" s="634">
        <v>12</v>
      </c>
      <c r="I39" s="634">
        <v>12</v>
      </c>
      <c r="J39" s="634">
        <v>13</v>
      </c>
      <c r="K39" s="634">
        <v>13</v>
      </c>
      <c r="L39" s="634">
        <v>14</v>
      </c>
      <c r="M39" s="634">
        <v>16</v>
      </c>
      <c r="N39" s="1865"/>
      <c r="O39" s="1863"/>
    </row>
    <row r="40" spans="1:15" s="1862" customFormat="1" ht="20.25" customHeight="1" x14ac:dyDescent="0.2">
      <c r="A40" s="1863"/>
      <c r="B40" s="667"/>
      <c r="C40" s="2227" t="s">
        <v>802</v>
      </c>
      <c r="D40" s="2227"/>
      <c r="E40" s="634">
        <v>677</v>
      </c>
      <c r="F40" s="634">
        <v>980</v>
      </c>
      <c r="G40" s="634">
        <v>1367</v>
      </c>
      <c r="H40" s="634">
        <v>1559</v>
      </c>
      <c r="I40" s="634">
        <v>1771</v>
      </c>
      <c r="J40" s="634">
        <v>1621</v>
      </c>
      <c r="K40" s="634">
        <v>1561</v>
      </c>
      <c r="L40" s="634">
        <v>1498</v>
      </c>
      <c r="M40" s="634">
        <v>1387</v>
      </c>
      <c r="N40" s="1865"/>
      <c r="O40" s="1863"/>
    </row>
    <row r="41" spans="1:15" s="1862" customFormat="1" ht="20.25" customHeight="1" x14ac:dyDescent="0.2">
      <c r="A41" s="1863"/>
      <c r="B41" s="667"/>
      <c r="C41" s="2227" t="s">
        <v>328</v>
      </c>
      <c r="D41" s="2227"/>
      <c r="E41" s="634">
        <v>9</v>
      </c>
      <c r="F41" s="634">
        <v>9</v>
      </c>
      <c r="G41" s="634">
        <v>12</v>
      </c>
      <c r="H41" s="634">
        <v>12</v>
      </c>
      <c r="I41" s="634">
        <v>9</v>
      </c>
      <c r="J41" s="634">
        <v>6</v>
      </c>
      <c r="K41" s="634">
        <v>3</v>
      </c>
      <c r="L41" s="634">
        <v>5</v>
      </c>
      <c r="M41" s="634">
        <v>5</v>
      </c>
      <c r="N41" s="1865"/>
      <c r="O41" s="1863"/>
    </row>
    <row r="42" spans="1:15" ht="9.6" customHeight="1" x14ac:dyDescent="0.2">
      <c r="A42" s="1845"/>
      <c r="B42" s="1852"/>
      <c r="C42" s="2226" t="s">
        <v>330</v>
      </c>
      <c r="D42" s="2226"/>
      <c r="E42" s="243"/>
      <c r="F42" s="243"/>
      <c r="G42" s="243"/>
      <c r="H42" s="243"/>
      <c r="I42" s="243"/>
      <c r="J42" s="243"/>
      <c r="K42" s="243"/>
      <c r="L42" s="243"/>
      <c r="M42" s="243"/>
      <c r="N42" s="1858"/>
      <c r="O42" s="1845"/>
    </row>
    <row r="43" spans="1:15" ht="9.9499999999999993" customHeight="1" x14ac:dyDescent="0.2">
      <c r="A43" s="1845"/>
      <c r="B43" s="1852"/>
      <c r="C43" s="636" t="s">
        <v>56</v>
      </c>
      <c r="D43" s="632"/>
      <c r="E43" s="633">
        <v>11739</v>
      </c>
      <c r="F43" s="633">
        <v>11602</v>
      </c>
      <c r="G43" s="633">
        <v>11707</v>
      </c>
      <c r="H43" s="633">
        <v>11527</v>
      </c>
      <c r="I43" s="633">
        <v>11526</v>
      </c>
      <c r="J43" s="633">
        <v>11865</v>
      </c>
      <c r="K43" s="633">
        <v>12026</v>
      </c>
      <c r="L43" s="633">
        <v>13000</v>
      </c>
      <c r="M43" s="633">
        <v>12325</v>
      </c>
      <c r="N43" s="1858"/>
      <c r="O43" s="1845">
        <v>24716</v>
      </c>
    </row>
    <row r="44" spans="1:15" ht="9.9499999999999993" customHeight="1" x14ac:dyDescent="0.2">
      <c r="A44" s="1845"/>
      <c r="B44" s="1852"/>
      <c r="C44" s="636" t="s">
        <v>49</v>
      </c>
      <c r="D44" s="632"/>
      <c r="E44" s="633">
        <v>4301</v>
      </c>
      <c r="F44" s="633">
        <v>4235</v>
      </c>
      <c r="G44" s="633">
        <v>3850</v>
      </c>
      <c r="H44" s="633">
        <v>2932</v>
      </c>
      <c r="I44" s="633">
        <v>2436</v>
      </c>
      <c r="J44" s="633">
        <v>2518</v>
      </c>
      <c r="K44" s="633">
        <v>2511</v>
      </c>
      <c r="L44" s="633">
        <v>2600</v>
      </c>
      <c r="M44" s="633">
        <v>3081</v>
      </c>
      <c r="N44" s="1858"/>
      <c r="O44" s="1845">
        <v>5505</v>
      </c>
    </row>
    <row r="45" spans="1:15" ht="9.9499999999999993" customHeight="1" x14ac:dyDescent="0.2">
      <c r="A45" s="1845"/>
      <c r="B45" s="1852"/>
      <c r="C45" s="636" t="s">
        <v>58</v>
      </c>
      <c r="D45" s="632"/>
      <c r="E45" s="633">
        <v>14804</v>
      </c>
      <c r="F45" s="633">
        <v>14725</v>
      </c>
      <c r="G45" s="633">
        <v>15013</v>
      </c>
      <c r="H45" s="633">
        <v>14930</v>
      </c>
      <c r="I45" s="633">
        <v>14967</v>
      </c>
      <c r="J45" s="633">
        <v>15315</v>
      </c>
      <c r="K45" s="633">
        <v>15603</v>
      </c>
      <c r="L45" s="633">
        <v>16919</v>
      </c>
      <c r="M45" s="633">
        <v>16273</v>
      </c>
      <c r="N45" s="1858"/>
      <c r="O45" s="1845">
        <v>35834</v>
      </c>
    </row>
    <row r="46" spans="1:15" ht="9.9499999999999993" customHeight="1" x14ac:dyDescent="0.2">
      <c r="A46" s="1845"/>
      <c r="B46" s="1852"/>
      <c r="C46" s="636" t="s">
        <v>60</v>
      </c>
      <c r="D46" s="632"/>
      <c r="E46" s="633">
        <v>1346</v>
      </c>
      <c r="F46" s="633">
        <v>1321</v>
      </c>
      <c r="G46" s="633">
        <v>1283</v>
      </c>
      <c r="H46" s="633">
        <v>1216</v>
      </c>
      <c r="I46" s="633">
        <v>1139</v>
      </c>
      <c r="J46" s="633">
        <v>1159</v>
      </c>
      <c r="K46" s="633">
        <v>1152</v>
      </c>
      <c r="L46" s="633">
        <v>1226</v>
      </c>
      <c r="M46" s="633">
        <v>1156</v>
      </c>
      <c r="N46" s="1858"/>
      <c r="O46" s="1845">
        <v>3304</v>
      </c>
    </row>
    <row r="47" spans="1:15" ht="9.9499999999999993" customHeight="1" x14ac:dyDescent="0.2">
      <c r="A47" s="1845"/>
      <c r="B47" s="1852"/>
      <c r="C47" s="636" t="s">
        <v>69</v>
      </c>
      <c r="D47" s="632"/>
      <c r="E47" s="633">
        <v>2399</v>
      </c>
      <c r="F47" s="633">
        <v>2363</v>
      </c>
      <c r="G47" s="633">
        <v>2371</v>
      </c>
      <c r="H47" s="633">
        <v>2274</v>
      </c>
      <c r="I47" s="633">
        <v>2199</v>
      </c>
      <c r="J47" s="633">
        <v>2214</v>
      </c>
      <c r="K47" s="633">
        <v>2237</v>
      </c>
      <c r="L47" s="633">
        <v>2360</v>
      </c>
      <c r="M47" s="633">
        <v>2266</v>
      </c>
      <c r="N47" s="1858"/>
      <c r="O47" s="1845">
        <v>6334</v>
      </c>
    </row>
    <row r="48" spans="1:15" ht="9.9499999999999993" customHeight="1" x14ac:dyDescent="0.2">
      <c r="A48" s="1845"/>
      <c r="B48" s="1852"/>
      <c r="C48" s="636" t="s">
        <v>55</v>
      </c>
      <c r="D48" s="632"/>
      <c r="E48" s="633">
        <v>5446</v>
      </c>
      <c r="F48" s="633">
        <v>5374</v>
      </c>
      <c r="G48" s="633">
        <v>5318</v>
      </c>
      <c r="H48" s="633">
        <v>5226</v>
      </c>
      <c r="I48" s="633">
        <v>5169</v>
      </c>
      <c r="J48" s="633">
        <v>5300</v>
      </c>
      <c r="K48" s="633">
        <v>5348</v>
      </c>
      <c r="L48" s="633">
        <v>5755</v>
      </c>
      <c r="M48" s="633">
        <v>5399</v>
      </c>
      <c r="N48" s="1858"/>
      <c r="O48" s="1845">
        <v>14052</v>
      </c>
    </row>
    <row r="49" spans="1:15" ht="9.9499999999999993" customHeight="1" x14ac:dyDescent="0.2">
      <c r="A49" s="1845"/>
      <c r="B49" s="1852"/>
      <c r="C49" s="636" t="s">
        <v>50</v>
      </c>
      <c r="D49" s="632"/>
      <c r="E49" s="633">
        <v>2044</v>
      </c>
      <c r="F49" s="633">
        <v>1996</v>
      </c>
      <c r="G49" s="633">
        <v>2010</v>
      </c>
      <c r="H49" s="633">
        <v>1928</v>
      </c>
      <c r="I49" s="633">
        <v>1892</v>
      </c>
      <c r="J49" s="633">
        <v>2012</v>
      </c>
      <c r="K49" s="633">
        <v>2087</v>
      </c>
      <c r="L49" s="633">
        <v>2184</v>
      </c>
      <c r="M49" s="633">
        <v>2181</v>
      </c>
      <c r="N49" s="1858"/>
      <c r="O49" s="1845">
        <v>5973</v>
      </c>
    </row>
    <row r="50" spans="1:15" ht="9.9499999999999993" customHeight="1" x14ac:dyDescent="0.2">
      <c r="A50" s="1845"/>
      <c r="B50" s="1852"/>
      <c r="C50" s="636" t="s">
        <v>68</v>
      </c>
      <c r="D50" s="632"/>
      <c r="E50" s="633">
        <v>16422</v>
      </c>
      <c r="F50" s="633">
        <v>13977</v>
      </c>
      <c r="G50" s="633">
        <v>10184</v>
      </c>
      <c r="H50" s="633">
        <v>7854</v>
      </c>
      <c r="I50" s="633">
        <v>6630</v>
      </c>
      <c r="J50" s="633">
        <v>6137</v>
      </c>
      <c r="K50" s="633">
        <v>5747</v>
      </c>
      <c r="L50" s="633">
        <v>6078</v>
      </c>
      <c r="M50" s="633">
        <v>6674</v>
      </c>
      <c r="N50" s="1858"/>
      <c r="O50" s="1845">
        <v>26102</v>
      </c>
    </row>
    <row r="51" spans="1:15" ht="9.9499999999999993" customHeight="1" x14ac:dyDescent="0.2">
      <c r="A51" s="1845"/>
      <c r="B51" s="1852"/>
      <c r="C51" s="636" t="s">
        <v>70</v>
      </c>
      <c r="D51" s="632"/>
      <c r="E51" s="633">
        <v>1481</v>
      </c>
      <c r="F51" s="633">
        <v>1438</v>
      </c>
      <c r="G51" s="633">
        <v>1396</v>
      </c>
      <c r="H51" s="633">
        <v>1314</v>
      </c>
      <c r="I51" s="633">
        <v>1262</v>
      </c>
      <c r="J51" s="633">
        <v>1320</v>
      </c>
      <c r="K51" s="633">
        <v>1304</v>
      </c>
      <c r="L51" s="633">
        <v>1458</v>
      </c>
      <c r="M51" s="633">
        <v>1385</v>
      </c>
      <c r="N51" s="1858"/>
      <c r="O51" s="1845">
        <v>4393</v>
      </c>
    </row>
    <row r="52" spans="1:15" ht="9.9499999999999993" customHeight="1" x14ac:dyDescent="0.2">
      <c r="A52" s="1845"/>
      <c r="B52" s="1852"/>
      <c r="C52" s="636" t="s">
        <v>54</v>
      </c>
      <c r="D52" s="632"/>
      <c r="E52" s="633">
        <v>6904</v>
      </c>
      <c r="F52" s="633">
        <v>6814</v>
      </c>
      <c r="G52" s="633">
        <v>6827</v>
      </c>
      <c r="H52" s="633">
        <v>6674</v>
      </c>
      <c r="I52" s="633">
        <v>6564</v>
      </c>
      <c r="J52" s="633">
        <v>6633</v>
      </c>
      <c r="K52" s="633">
        <v>6942</v>
      </c>
      <c r="L52" s="633">
        <v>7041</v>
      </c>
      <c r="M52" s="633">
        <v>6618</v>
      </c>
      <c r="N52" s="1858"/>
      <c r="O52" s="1845">
        <v>16923</v>
      </c>
    </row>
    <row r="53" spans="1:15" ht="9.9499999999999993" customHeight="1" x14ac:dyDescent="0.2">
      <c r="A53" s="1845"/>
      <c r="B53" s="1852"/>
      <c r="C53" s="636" t="s">
        <v>53</v>
      </c>
      <c r="D53" s="632"/>
      <c r="E53" s="633">
        <v>36285</v>
      </c>
      <c r="F53" s="633">
        <v>35877</v>
      </c>
      <c r="G53" s="633">
        <v>36448</v>
      </c>
      <c r="H53" s="633">
        <v>35885</v>
      </c>
      <c r="I53" s="633">
        <v>35413</v>
      </c>
      <c r="J53" s="633">
        <v>36269</v>
      </c>
      <c r="K53" s="633">
        <v>35815</v>
      </c>
      <c r="L53" s="633">
        <v>36687</v>
      </c>
      <c r="M53" s="633">
        <v>35744</v>
      </c>
      <c r="N53" s="1858"/>
      <c r="O53" s="1845">
        <v>81201</v>
      </c>
    </row>
    <row r="54" spans="1:15" ht="9.9499999999999993" customHeight="1" x14ac:dyDescent="0.2">
      <c r="A54" s="1845"/>
      <c r="B54" s="1852"/>
      <c r="C54" s="636" t="s">
        <v>51</v>
      </c>
      <c r="D54" s="632"/>
      <c r="E54" s="633">
        <v>1931</v>
      </c>
      <c r="F54" s="633">
        <v>1864</v>
      </c>
      <c r="G54" s="633">
        <v>1839</v>
      </c>
      <c r="H54" s="633">
        <v>1804</v>
      </c>
      <c r="I54" s="633">
        <v>1665</v>
      </c>
      <c r="J54" s="633">
        <v>1706</v>
      </c>
      <c r="K54" s="633">
        <v>1730</v>
      </c>
      <c r="L54" s="633">
        <v>1809</v>
      </c>
      <c r="M54" s="633">
        <v>1765</v>
      </c>
      <c r="N54" s="1858"/>
      <c r="O54" s="1845">
        <v>4403</v>
      </c>
    </row>
    <row r="55" spans="1:15" ht="9.9499999999999993" customHeight="1" x14ac:dyDescent="0.2">
      <c r="A55" s="1845"/>
      <c r="B55" s="1852"/>
      <c r="C55" s="636" t="s">
        <v>57</v>
      </c>
      <c r="D55" s="632"/>
      <c r="E55" s="633">
        <v>34901</v>
      </c>
      <c r="F55" s="633">
        <v>34803</v>
      </c>
      <c r="G55" s="633">
        <v>34999</v>
      </c>
      <c r="H55" s="633">
        <v>34309</v>
      </c>
      <c r="I55" s="633">
        <v>33683</v>
      </c>
      <c r="J55" s="633">
        <v>35173</v>
      </c>
      <c r="K55" s="633">
        <v>35535</v>
      </c>
      <c r="L55" s="633">
        <v>37849</v>
      </c>
      <c r="M55" s="633">
        <v>35628</v>
      </c>
      <c r="N55" s="1858"/>
      <c r="O55" s="1845">
        <v>88638</v>
      </c>
    </row>
    <row r="56" spans="1:15" ht="9.9499999999999993" customHeight="1" x14ac:dyDescent="0.2">
      <c r="A56" s="1845"/>
      <c r="B56" s="1852"/>
      <c r="C56" s="636" t="s">
        <v>73</v>
      </c>
      <c r="D56" s="632"/>
      <c r="E56" s="633">
        <v>6826</v>
      </c>
      <c r="F56" s="633">
        <v>6633</v>
      </c>
      <c r="G56" s="633">
        <v>6569</v>
      </c>
      <c r="H56" s="633">
        <v>6211</v>
      </c>
      <c r="I56" s="633">
        <v>5938</v>
      </c>
      <c r="J56" s="633">
        <v>6089</v>
      </c>
      <c r="K56" s="633">
        <v>6129</v>
      </c>
      <c r="L56" s="633">
        <v>6391</v>
      </c>
      <c r="M56" s="633">
        <v>6230</v>
      </c>
      <c r="N56" s="1858"/>
      <c r="O56" s="1845">
        <v>18640</v>
      </c>
    </row>
    <row r="57" spans="1:15" ht="9.9499999999999993" customHeight="1" x14ac:dyDescent="0.2">
      <c r="A57" s="1845"/>
      <c r="B57" s="1852"/>
      <c r="C57" s="636" t="s">
        <v>52</v>
      </c>
      <c r="D57" s="632"/>
      <c r="E57" s="633">
        <v>16497</v>
      </c>
      <c r="F57" s="633">
        <v>16575</v>
      </c>
      <c r="G57" s="633">
        <v>16716</v>
      </c>
      <c r="H57" s="633">
        <v>16162</v>
      </c>
      <c r="I57" s="633">
        <v>15794</v>
      </c>
      <c r="J57" s="633">
        <v>16149</v>
      </c>
      <c r="K57" s="633">
        <v>16150</v>
      </c>
      <c r="L57" s="633">
        <v>16808</v>
      </c>
      <c r="M57" s="633">
        <v>16405</v>
      </c>
      <c r="N57" s="1858"/>
      <c r="O57" s="1845">
        <v>35533</v>
      </c>
    </row>
    <row r="58" spans="1:15" ht="9.9499999999999993" customHeight="1" x14ac:dyDescent="0.2">
      <c r="A58" s="1845"/>
      <c r="B58" s="1852"/>
      <c r="C58" s="636" t="s">
        <v>59</v>
      </c>
      <c r="D58" s="632"/>
      <c r="E58" s="633">
        <v>2723</v>
      </c>
      <c r="F58" s="633">
        <v>2670</v>
      </c>
      <c r="G58" s="633">
        <v>2642</v>
      </c>
      <c r="H58" s="633">
        <v>2569</v>
      </c>
      <c r="I58" s="633">
        <v>2514</v>
      </c>
      <c r="J58" s="633">
        <v>2539</v>
      </c>
      <c r="K58" s="633">
        <v>2652</v>
      </c>
      <c r="L58" s="633">
        <v>2853</v>
      </c>
      <c r="M58" s="633">
        <v>2707</v>
      </c>
      <c r="N58" s="1858"/>
      <c r="O58" s="1845">
        <v>6979</v>
      </c>
    </row>
    <row r="59" spans="1:15" ht="9.9499999999999993" customHeight="1" x14ac:dyDescent="0.2">
      <c r="A59" s="1845"/>
      <c r="B59" s="1852"/>
      <c r="C59" s="636" t="s">
        <v>61</v>
      </c>
      <c r="D59" s="632"/>
      <c r="E59" s="633">
        <v>2567</v>
      </c>
      <c r="F59" s="633">
        <v>2564</v>
      </c>
      <c r="G59" s="633">
        <v>2500</v>
      </c>
      <c r="H59" s="633">
        <v>2444</v>
      </c>
      <c r="I59" s="633">
        <v>2344</v>
      </c>
      <c r="J59" s="633">
        <v>2377</v>
      </c>
      <c r="K59" s="633">
        <v>2379</v>
      </c>
      <c r="L59" s="633">
        <v>2558</v>
      </c>
      <c r="M59" s="633">
        <v>2439</v>
      </c>
      <c r="N59" s="1858"/>
      <c r="O59" s="1845">
        <v>5622</v>
      </c>
    </row>
    <row r="60" spans="1:15" ht="9.9499999999999993" customHeight="1" x14ac:dyDescent="0.2">
      <c r="A60" s="1845"/>
      <c r="B60" s="1852"/>
      <c r="C60" s="636" t="s">
        <v>71</v>
      </c>
      <c r="D60" s="632"/>
      <c r="E60" s="633">
        <v>5459</v>
      </c>
      <c r="F60" s="633">
        <v>5322</v>
      </c>
      <c r="G60" s="633">
        <v>5206</v>
      </c>
      <c r="H60" s="633">
        <v>5090</v>
      </c>
      <c r="I60" s="633">
        <v>5023</v>
      </c>
      <c r="J60" s="633">
        <v>5081</v>
      </c>
      <c r="K60" s="633">
        <v>5080</v>
      </c>
      <c r="L60" s="633">
        <v>5465</v>
      </c>
      <c r="M60" s="633">
        <v>5104</v>
      </c>
      <c r="N60" s="1858"/>
      <c r="O60" s="1845">
        <v>12225</v>
      </c>
    </row>
    <row r="61" spans="1:15" ht="9.9499999999999993" customHeight="1" x14ac:dyDescent="0.2">
      <c r="A61" s="1845"/>
      <c r="B61" s="1852"/>
      <c r="C61" s="636" t="s">
        <v>95</v>
      </c>
      <c r="D61" s="632"/>
      <c r="E61" s="633">
        <v>5249</v>
      </c>
      <c r="F61" s="633">
        <v>5092</v>
      </c>
      <c r="G61" s="633">
        <v>4895</v>
      </c>
      <c r="H61" s="633">
        <v>4598</v>
      </c>
      <c r="I61" s="633">
        <v>4328</v>
      </c>
      <c r="J61" s="633">
        <v>4266</v>
      </c>
      <c r="K61" s="633">
        <v>4037</v>
      </c>
      <c r="L61" s="633">
        <v>4215</v>
      </c>
      <c r="M61" s="633">
        <v>4080</v>
      </c>
      <c r="N61" s="1858"/>
      <c r="O61" s="1845">
        <v>8291</v>
      </c>
    </row>
    <row r="62" spans="1:15" ht="9.9499999999999993" customHeight="1" x14ac:dyDescent="0.2">
      <c r="A62" s="1845"/>
      <c r="B62" s="1852"/>
      <c r="C62" s="636" t="s">
        <v>96</v>
      </c>
      <c r="D62" s="632"/>
      <c r="E62" s="633">
        <v>3701</v>
      </c>
      <c r="F62" s="633">
        <v>3613</v>
      </c>
      <c r="G62" s="633">
        <v>3520</v>
      </c>
      <c r="H62" s="633">
        <v>3386</v>
      </c>
      <c r="I62" s="633">
        <v>3290</v>
      </c>
      <c r="J62" s="633">
        <v>3367</v>
      </c>
      <c r="K62" s="633">
        <v>3150</v>
      </c>
      <c r="L62" s="633">
        <v>3098</v>
      </c>
      <c r="M62" s="633">
        <v>2973</v>
      </c>
      <c r="N62" s="1858"/>
      <c r="O62" s="1845">
        <v>12043</v>
      </c>
    </row>
    <row r="63" spans="1:15" ht="9.9499999999999993" customHeight="1" x14ac:dyDescent="0.2">
      <c r="A63" s="1845"/>
      <c r="B63" s="1852"/>
      <c r="C63" s="636" t="s">
        <v>326</v>
      </c>
      <c r="D63" s="632"/>
      <c r="E63" s="633">
        <v>279</v>
      </c>
      <c r="F63" s="633">
        <v>249</v>
      </c>
      <c r="G63" s="633">
        <v>199</v>
      </c>
      <c r="H63" s="633">
        <v>142</v>
      </c>
      <c r="I63" s="633">
        <v>109</v>
      </c>
      <c r="J63" s="633">
        <v>87</v>
      </c>
      <c r="K63" s="633">
        <v>70</v>
      </c>
      <c r="L63" s="633">
        <v>39</v>
      </c>
      <c r="M63" s="633">
        <v>33</v>
      </c>
      <c r="N63" s="1858"/>
      <c r="O63" s="1845"/>
    </row>
    <row r="64" spans="1:15" s="245" customFormat="1" ht="9.6" customHeight="1" x14ac:dyDescent="0.2">
      <c r="A64" s="241"/>
      <c r="B64" s="1868"/>
      <c r="C64" s="1641" t="s">
        <v>110</v>
      </c>
      <c r="D64" s="1641"/>
      <c r="E64" s="243"/>
      <c r="F64" s="243"/>
      <c r="G64" s="243"/>
      <c r="H64" s="243"/>
      <c r="I64" s="243"/>
      <c r="J64" s="243"/>
      <c r="K64" s="243"/>
      <c r="L64" s="243"/>
      <c r="M64" s="243"/>
      <c r="N64" s="1859"/>
      <c r="O64" s="241"/>
    </row>
    <row r="65" spans="1:15" s="1862" customFormat="1" ht="9.9499999999999993" customHeight="1" x14ac:dyDescent="0.2">
      <c r="A65" s="1863"/>
      <c r="B65" s="667"/>
      <c r="C65" s="2227" t="s">
        <v>111</v>
      </c>
      <c r="D65" s="2227"/>
      <c r="E65" s="706">
        <v>570.62193760092498</v>
      </c>
      <c r="F65" s="706">
        <v>571.45388915564399</v>
      </c>
      <c r="G65" s="706">
        <v>572.53688666312803</v>
      </c>
      <c r="H65" s="706">
        <v>575.02496866003901</v>
      </c>
      <c r="I65" s="706">
        <v>576.092246788907</v>
      </c>
      <c r="J65" s="706">
        <v>576.50637480904197</v>
      </c>
      <c r="K65" s="706">
        <v>582.35270091362304</v>
      </c>
      <c r="L65" s="706">
        <v>592.11178533161706</v>
      </c>
      <c r="M65" s="706">
        <v>588.79129269179805</v>
      </c>
      <c r="N65" s="1865"/>
      <c r="O65" s="1863">
        <v>491.25</v>
      </c>
    </row>
    <row r="66" spans="1:15" s="1862" customFormat="1" ht="3.75" customHeight="1" thickBot="1" x14ac:dyDescent="0.25">
      <c r="A66" s="1863"/>
      <c r="B66" s="667"/>
      <c r="C66" s="1231"/>
      <c r="D66" s="1231"/>
      <c r="E66" s="1231"/>
      <c r="F66" s="1231"/>
      <c r="G66" s="1231"/>
      <c r="H66" s="1231"/>
      <c r="I66" s="1231"/>
      <c r="J66" s="1231"/>
      <c r="K66" s="1231"/>
      <c r="L66" s="1231"/>
      <c r="M66" s="1231"/>
      <c r="N66" s="1865"/>
      <c r="O66" s="1863"/>
    </row>
    <row r="67" spans="1:15" ht="15" thickBot="1" x14ac:dyDescent="0.25">
      <c r="A67" s="1845"/>
      <c r="B67" s="1852"/>
      <c r="C67" s="2208" t="s">
        <v>803</v>
      </c>
      <c r="D67" s="2209"/>
      <c r="E67" s="2209"/>
      <c r="F67" s="2209"/>
      <c r="G67" s="2209"/>
      <c r="H67" s="2209"/>
      <c r="I67" s="2209"/>
      <c r="J67" s="2209"/>
      <c r="K67" s="2209"/>
      <c r="L67" s="2209"/>
      <c r="M67" s="2210"/>
      <c r="N67" s="1858"/>
      <c r="O67" s="1845"/>
    </row>
    <row r="68" spans="1:15" ht="8.25" customHeight="1" x14ac:dyDescent="0.2">
      <c r="A68" s="1845"/>
      <c r="B68" s="1852"/>
      <c r="C68" s="711" t="s">
        <v>72</v>
      </c>
      <c r="D68" s="1872"/>
      <c r="E68" s="248"/>
      <c r="F68" s="248"/>
      <c r="G68" s="248"/>
      <c r="H68" s="248"/>
      <c r="I68" s="248"/>
      <c r="J68" s="248"/>
      <c r="K68" s="248"/>
      <c r="L68" s="248"/>
      <c r="M68" s="248"/>
      <c r="N68" s="1858"/>
      <c r="O68" s="1845"/>
    </row>
    <row r="69" spans="1:15" ht="10.5" customHeight="1" x14ac:dyDescent="0.2">
      <c r="A69" s="1845"/>
      <c r="B69" s="1852"/>
      <c r="C69" s="2228" t="s">
        <v>107</v>
      </c>
      <c r="D69" s="2228"/>
      <c r="E69" s="839">
        <v>189192</v>
      </c>
      <c r="F69" s="839">
        <v>170983</v>
      </c>
      <c r="G69" s="839">
        <v>179054</v>
      </c>
      <c r="H69" s="839">
        <v>156830</v>
      </c>
      <c r="I69" s="839">
        <v>174090</v>
      </c>
      <c r="J69" s="839">
        <v>171249</v>
      </c>
      <c r="K69" s="839">
        <v>159226</v>
      </c>
      <c r="L69" s="839">
        <v>165392</v>
      </c>
      <c r="M69" s="839">
        <v>158038</v>
      </c>
      <c r="N69" s="1858"/>
      <c r="O69" s="1845"/>
    </row>
    <row r="70" spans="1:15" ht="10.5" customHeight="1" x14ac:dyDescent="0.2">
      <c r="A70" s="1845"/>
      <c r="B70" s="1852"/>
      <c r="C70" s="2228" t="s">
        <v>372</v>
      </c>
      <c r="D70" s="2228"/>
      <c r="E70" s="839">
        <f t="shared" ref="E70:M70" si="0">+E71+E72</f>
        <v>177093</v>
      </c>
      <c r="F70" s="839">
        <f t="shared" si="0"/>
        <v>159588</v>
      </c>
      <c r="G70" s="839">
        <f t="shared" si="0"/>
        <v>166817</v>
      </c>
      <c r="H70" s="839">
        <f t="shared" si="0"/>
        <v>145395</v>
      </c>
      <c r="I70" s="839">
        <f t="shared" si="0"/>
        <v>161633</v>
      </c>
      <c r="J70" s="839">
        <f t="shared" si="0"/>
        <v>158842</v>
      </c>
      <c r="K70" s="839">
        <f t="shared" si="0"/>
        <v>146745</v>
      </c>
      <c r="L70" s="839">
        <f t="shared" si="0"/>
        <v>152714</v>
      </c>
      <c r="M70" s="839">
        <f t="shared" si="0"/>
        <v>146473</v>
      </c>
      <c r="N70" s="1858"/>
      <c r="O70" s="1845"/>
    </row>
    <row r="71" spans="1:15" ht="10.5" customHeight="1" x14ac:dyDescent="0.2">
      <c r="A71" s="1845"/>
      <c r="B71" s="1852"/>
      <c r="C71" s="636" t="s">
        <v>66</v>
      </c>
      <c r="D71" s="635"/>
      <c r="E71" s="633">
        <v>72180</v>
      </c>
      <c r="F71" s="633">
        <v>65006</v>
      </c>
      <c r="G71" s="633">
        <v>68813</v>
      </c>
      <c r="H71" s="633">
        <v>59902</v>
      </c>
      <c r="I71" s="633">
        <v>66111</v>
      </c>
      <c r="J71" s="633">
        <v>66328</v>
      </c>
      <c r="K71" s="633">
        <v>62105</v>
      </c>
      <c r="L71" s="633">
        <v>64529</v>
      </c>
      <c r="M71" s="633">
        <v>60574</v>
      </c>
      <c r="N71" s="1858"/>
      <c r="O71" s="1845"/>
    </row>
    <row r="72" spans="1:15" ht="10.5" customHeight="1" x14ac:dyDescent="0.2">
      <c r="A72" s="1845"/>
      <c r="B72" s="1852"/>
      <c r="C72" s="636" t="s">
        <v>65</v>
      </c>
      <c r="D72" s="635"/>
      <c r="E72" s="633">
        <v>104913</v>
      </c>
      <c r="F72" s="633">
        <v>94582</v>
      </c>
      <c r="G72" s="633">
        <v>98004</v>
      </c>
      <c r="H72" s="633">
        <v>85493</v>
      </c>
      <c r="I72" s="633">
        <v>95522</v>
      </c>
      <c r="J72" s="633">
        <v>92514</v>
      </c>
      <c r="K72" s="633">
        <v>84640</v>
      </c>
      <c r="L72" s="633">
        <v>88185</v>
      </c>
      <c r="M72" s="633">
        <v>85899</v>
      </c>
      <c r="N72" s="1858"/>
      <c r="O72" s="1845">
        <v>58328</v>
      </c>
    </row>
    <row r="73" spans="1:15" ht="12" customHeight="1" x14ac:dyDescent="0.2">
      <c r="A73" s="1845"/>
      <c r="B73" s="1852"/>
      <c r="C73" s="1232" t="s">
        <v>1028</v>
      </c>
      <c r="D73" s="635"/>
      <c r="E73" s="633"/>
      <c r="F73" s="633"/>
      <c r="G73" s="633"/>
      <c r="H73" s="633"/>
      <c r="I73" s="633"/>
      <c r="J73" s="633"/>
      <c r="K73" s="633"/>
      <c r="L73" s="633"/>
      <c r="M73" s="633"/>
      <c r="N73" s="1858"/>
      <c r="O73" s="1845"/>
    </row>
    <row r="74" spans="1:15" s="245" customFormat="1" ht="18.75" customHeight="1" x14ac:dyDescent="0.2">
      <c r="A74" s="241"/>
      <c r="B74" s="1868"/>
      <c r="C74" s="2229" t="s">
        <v>825</v>
      </c>
      <c r="D74" s="2229"/>
      <c r="E74" s="2229"/>
      <c r="F74" s="2229"/>
      <c r="G74" s="2229"/>
      <c r="H74" s="2229"/>
      <c r="I74" s="2229"/>
      <c r="J74" s="2229"/>
      <c r="K74" s="2229"/>
      <c r="L74" s="2229"/>
      <c r="M74" s="2229"/>
      <c r="N74" s="1858"/>
      <c r="O74" s="241"/>
    </row>
    <row r="75" spans="1:15" ht="20.25" customHeight="1" x14ac:dyDescent="0.2">
      <c r="A75" s="1845"/>
      <c r="B75" s="1852"/>
      <c r="C75" s="2224" t="s">
        <v>798</v>
      </c>
      <c r="D75" s="2224"/>
      <c r="E75" s="2224"/>
      <c r="F75" s="2224"/>
      <c r="G75" s="2224"/>
      <c r="H75" s="2224"/>
      <c r="I75" s="2224"/>
      <c r="J75" s="2224"/>
      <c r="K75" s="2224"/>
      <c r="L75" s="2224"/>
      <c r="M75" s="2224"/>
      <c r="N75" s="665"/>
      <c r="O75" s="1845"/>
    </row>
    <row r="76" spans="1:15" ht="10.5" customHeight="1" x14ac:dyDescent="0.2">
      <c r="A76" s="1845"/>
      <c r="B76" s="1852"/>
      <c r="C76" s="637" t="s">
        <v>279</v>
      </c>
      <c r="D76" s="12"/>
      <c r="E76" s="12"/>
      <c r="F76" s="12"/>
      <c r="G76" s="726" t="s">
        <v>98</v>
      </c>
      <c r="H76" s="12"/>
      <c r="I76" s="12"/>
      <c r="J76" s="12"/>
      <c r="K76" s="12"/>
      <c r="L76" s="12"/>
      <c r="M76" s="12"/>
      <c r="N76" s="1858"/>
      <c r="O76" s="1845"/>
    </row>
    <row r="77" spans="1:15" x14ac:dyDescent="0.2">
      <c r="A77" s="1845"/>
      <c r="B77" s="668">
        <v>20</v>
      </c>
      <c r="C77" s="2225">
        <v>45231</v>
      </c>
      <c r="D77" s="1897"/>
      <c r="E77" s="666"/>
      <c r="F77" s="666"/>
      <c r="G77" s="218"/>
      <c r="H77" s="218"/>
      <c r="I77" s="218"/>
      <c r="J77" s="218"/>
      <c r="K77" s="2207"/>
      <c r="L77" s="2207"/>
      <c r="M77" s="2207"/>
      <c r="O77" s="218"/>
    </row>
  </sheetData>
  <mergeCells count="21">
    <mergeCell ref="C41:D41"/>
    <mergeCell ref="K1:M1"/>
    <mergeCell ref="C4:M4"/>
    <mergeCell ref="C8:D8"/>
    <mergeCell ref="C9:D9"/>
    <mergeCell ref="C32:M32"/>
    <mergeCell ref="C34:D34"/>
    <mergeCell ref="C36:D36"/>
    <mergeCell ref="C37:D37"/>
    <mergeCell ref="C38:D38"/>
    <mergeCell ref="C39:D39"/>
    <mergeCell ref="C40:D40"/>
    <mergeCell ref="C75:M75"/>
    <mergeCell ref="C77:D77"/>
    <mergeCell ref="K77:M77"/>
    <mergeCell ref="C42:D42"/>
    <mergeCell ref="C65:D65"/>
    <mergeCell ref="C67:M67"/>
    <mergeCell ref="C69:D69"/>
    <mergeCell ref="C70:D70"/>
    <mergeCell ref="C74:M74"/>
  </mergeCells>
  <conditionalFormatting sqref="E7:M7">
    <cfRule type="cellIs" dxfId="11" priority="1" operator="equal">
      <formula>"jan."</formula>
    </cfRule>
  </conditionalFormatting>
  <printOptions horizontalCentered="1"/>
  <pageMargins left="0.15748031496062992" right="0.15748031496062992" top="0.19685039370078741" bottom="0.19685039370078741" header="0" footer="0"/>
  <pageSetup paperSize="9" scale="9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BDE5A-3F4E-4573-9F18-3662F9D5FB27}">
  <sheetPr>
    <tabColor theme="3"/>
    <pageSetUpPr fitToPage="1"/>
  </sheetPr>
  <dimension ref="A1:T81"/>
  <sheetViews>
    <sheetView showGridLines="0" zoomScaleNormal="100" workbookViewId="0"/>
  </sheetViews>
  <sheetFormatPr defaultColWidth="9.28515625" defaultRowHeight="12.75" x14ac:dyDescent="0.2"/>
  <cols>
    <col min="1" max="1" width="0.140625" style="1849" customWidth="1"/>
    <col min="2" max="2" width="1" style="1849" customWidth="1"/>
    <col min="3" max="3" width="0.85546875" style="1849" customWidth="1"/>
    <col min="4" max="4" width="23.7109375" style="1849" customWidth="1"/>
    <col min="5" max="14" width="6" style="227" customWidth="1"/>
    <col min="15" max="15" width="6" style="251" customWidth="1"/>
    <col min="16" max="16" width="6" style="227" customWidth="1"/>
    <col min="17" max="17" width="5.5703125" style="251" customWidth="1"/>
    <col min="18" max="18" width="2.42578125" style="1849" customWidth="1"/>
    <col min="19" max="19" width="0.140625" style="1849" hidden="1" customWidth="1"/>
    <col min="20" max="16384" width="9.28515625" style="1849"/>
  </cols>
  <sheetData>
    <row r="1" spans="1:19" ht="13.5" customHeight="1" x14ac:dyDescent="0.2">
      <c r="A1" s="1845"/>
      <c r="B1" s="1638" t="s">
        <v>228</v>
      </c>
      <c r="C1" s="1638"/>
      <c r="D1" s="1638"/>
      <c r="E1" s="213"/>
      <c r="F1" s="213"/>
      <c r="G1" s="213"/>
      <c r="H1" s="213"/>
      <c r="I1" s="213"/>
      <c r="J1" s="213"/>
      <c r="K1" s="213"/>
      <c r="L1" s="213"/>
      <c r="M1" s="213"/>
      <c r="N1" s="214"/>
      <c r="O1" s="1630"/>
      <c r="P1" s="1630"/>
      <c r="Q1" s="1630"/>
      <c r="R1" s="215"/>
      <c r="S1" s="1845"/>
    </row>
    <row r="2" spans="1:19" ht="6" customHeight="1" x14ac:dyDescent="0.2">
      <c r="A2" s="1845"/>
      <c r="B2" s="2217"/>
      <c r="C2" s="2217"/>
      <c r="D2" s="2217"/>
      <c r="E2" s="217"/>
      <c r="F2" s="217"/>
      <c r="G2" s="217"/>
      <c r="H2" s="217"/>
      <c r="I2" s="217"/>
      <c r="J2" s="218"/>
      <c r="K2" s="218"/>
      <c r="L2" s="218"/>
      <c r="M2" s="218"/>
      <c r="N2" s="218"/>
      <c r="O2" s="219"/>
      <c r="P2" s="218"/>
      <c r="Q2" s="219"/>
      <c r="R2" s="220"/>
      <c r="S2" s="1845"/>
    </row>
    <row r="3" spans="1:19" ht="13.5" customHeight="1" thickBot="1" x14ac:dyDescent="0.25">
      <c r="A3" s="1845"/>
      <c r="B3" s="1847"/>
      <c r="C3" s="1847"/>
      <c r="D3" s="1847"/>
      <c r="E3" s="218"/>
      <c r="F3" s="218"/>
      <c r="G3" s="218"/>
      <c r="H3" s="218"/>
      <c r="I3" s="218"/>
      <c r="J3" s="218"/>
      <c r="K3" s="218"/>
      <c r="L3" s="218"/>
      <c r="M3" s="218" t="s">
        <v>29</v>
      </c>
      <c r="N3" s="218"/>
      <c r="O3" s="1853"/>
      <c r="P3" s="218"/>
      <c r="Q3" s="645" t="s">
        <v>67</v>
      </c>
      <c r="R3" s="222"/>
      <c r="S3" s="1845"/>
    </row>
    <row r="4" spans="1:19" s="1862" customFormat="1" ht="13.5" customHeight="1" thickBot="1" x14ac:dyDescent="0.25">
      <c r="A4" s="1863"/>
      <c r="B4" s="1866"/>
      <c r="C4" s="2218" t="s">
        <v>335</v>
      </c>
      <c r="D4" s="2219"/>
      <c r="E4" s="2219"/>
      <c r="F4" s="2219"/>
      <c r="G4" s="2219"/>
      <c r="H4" s="2219"/>
      <c r="I4" s="2219"/>
      <c r="J4" s="2219"/>
      <c r="K4" s="2219"/>
      <c r="L4" s="2219"/>
      <c r="M4" s="2219"/>
      <c r="N4" s="2219"/>
      <c r="O4" s="2219"/>
      <c r="P4" s="2219"/>
      <c r="Q4" s="2220"/>
      <c r="R4" s="222"/>
      <c r="S4" s="1845"/>
    </row>
    <row r="5" spans="1:19" ht="11.1" customHeight="1" x14ac:dyDescent="0.2">
      <c r="A5" s="1845"/>
      <c r="B5" s="1847"/>
      <c r="C5" s="742" t="s">
        <v>336</v>
      </c>
      <c r="D5" s="742"/>
      <c r="E5" s="743"/>
      <c r="F5" s="743"/>
      <c r="G5" s="743"/>
      <c r="H5" s="743"/>
      <c r="I5" s="743"/>
      <c r="J5" s="531"/>
      <c r="K5" s="531"/>
      <c r="L5" s="531"/>
      <c r="M5" s="744"/>
      <c r="N5" s="744"/>
      <c r="O5" s="744"/>
      <c r="P5" s="744"/>
      <c r="Q5" s="1607"/>
      <c r="R5" s="222"/>
      <c r="S5" s="1845"/>
    </row>
    <row r="6" spans="1:19" ht="12" customHeight="1" x14ac:dyDescent="0.2">
      <c r="A6" s="1845"/>
      <c r="B6" s="1847"/>
      <c r="C6" s="745"/>
      <c r="D6" s="745"/>
      <c r="E6" s="738" t="s">
        <v>29</v>
      </c>
      <c r="F6" s="738" t="s">
        <v>29</v>
      </c>
      <c r="G6" s="1347">
        <v>2022</v>
      </c>
      <c r="H6" s="738" t="s">
        <v>29</v>
      </c>
      <c r="I6" s="1107" t="s">
        <v>29</v>
      </c>
      <c r="J6" s="738" t="s">
        <v>29</v>
      </c>
      <c r="K6" s="738" t="s">
        <v>29</v>
      </c>
      <c r="L6" s="738" t="s">
        <v>29</v>
      </c>
      <c r="M6" s="1346">
        <v>2023</v>
      </c>
      <c r="N6" s="738" t="s">
        <v>29</v>
      </c>
      <c r="O6" s="738" t="s">
        <v>29</v>
      </c>
      <c r="P6" s="738" t="s">
        <v>29</v>
      </c>
      <c r="Q6" s="738" t="s">
        <v>29</v>
      </c>
      <c r="R6" s="222"/>
      <c r="S6" s="1845"/>
    </row>
    <row r="7" spans="1:19" s="1862" customFormat="1" ht="12.75" customHeight="1" x14ac:dyDescent="0.2">
      <c r="A7" s="1863"/>
      <c r="B7" s="1866"/>
      <c r="C7" s="228"/>
      <c r="D7" s="228"/>
      <c r="E7" s="1856" t="s">
        <v>85</v>
      </c>
      <c r="F7" s="517" t="s">
        <v>84</v>
      </c>
      <c r="G7" s="1856" t="s">
        <v>83</v>
      </c>
      <c r="H7" s="1856" t="s">
        <v>307</v>
      </c>
      <c r="I7" s="1856" t="s">
        <v>82</v>
      </c>
      <c r="J7" s="1856" t="s">
        <v>308</v>
      </c>
      <c r="K7" s="1856" t="s">
        <v>91</v>
      </c>
      <c r="L7" s="1856" t="s">
        <v>90</v>
      </c>
      <c r="M7" s="1856" t="s">
        <v>89</v>
      </c>
      <c r="N7" s="1856" t="s">
        <v>88</v>
      </c>
      <c r="O7" s="1856" t="s">
        <v>87</v>
      </c>
      <c r="P7" s="1856" t="s">
        <v>86</v>
      </c>
      <c r="Q7" s="1856" t="s">
        <v>85</v>
      </c>
      <c r="R7" s="222"/>
      <c r="S7" s="1845"/>
    </row>
    <row r="8" spans="1:19" s="232" customFormat="1" ht="11.25" customHeight="1" x14ac:dyDescent="0.2">
      <c r="A8" s="229"/>
      <c r="B8" s="230"/>
      <c r="C8" s="2221" t="s">
        <v>337</v>
      </c>
      <c r="D8" s="2221"/>
      <c r="E8" s="746"/>
      <c r="F8" s="746"/>
      <c r="G8" s="746"/>
      <c r="H8" s="746"/>
      <c r="I8" s="231"/>
      <c r="J8" s="231"/>
      <c r="K8" s="231"/>
      <c r="L8" s="231"/>
      <c r="M8" s="231" t="s">
        <v>29</v>
      </c>
      <c r="N8" s="231"/>
      <c r="O8" s="231"/>
      <c r="P8" s="231"/>
      <c r="Q8" s="231"/>
      <c r="R8" s="222"/>
      <c r="S8" s="1845"/>
    </row>
    <row r="9" spans="1:19" ht="9.9499999999999993" customHeight="1" x14ac:dyDescent="0.2">
      <c r="A9" s="1845"/>
      <c r="B9" s="638"/>
      <c r="C9" s="1877" t="s">
        <v>338</v>
      </c>
      <c r="D9" s="323"/>
      <c r="E9" s="833">
        <v>4014.5509999999999</v>
      </c>
      <c r="F9" s="833">
        <v>4013.1089999999999</v>
      </c>
      <c r="G9" s="833">
        <v>4048.4110000000001</v>
      </c>
      <c r="H9" s="833">
        <v>4022.9749999999999</v>
      </c>
      <c r="I9" s="833">
        <v>3994.855</v>
      </c>
      <c r="J9" s="833">
        <v>4010.7640000000001</v>
      </c>
      <c r="K9" s="833">
        <v>4051.788</v>
      </c>
      <c r="L9" s="833">
        <v>4077.297</v>
      </c>
      <c r="M9" s="833">
        <v>4123.1400000000003</v>
      </c>
      <c r="N9" s="833">
        <v>4163.009</v>
      </c>
      <c r="O9" s="833">
        <v>4180.915</v>
      </c>
      <c r="P9" s="833">
        <v>4169.1109999999999</v>
      </c>
      <c r="Q9" s="833">
        <v>4157.4849999999997</v>
      </c>
      <c r="R9" s="222"/>
      <c r="S9" s="1845"/>
    </row>
    <row r="10" spans="1:19" ht="12" customHeight="1" x14ac:dyDescent="0.2">
      <c r="A10" s="1845"/>
      <c r="B10" s="638"/>
      <c r="C10" s="1877" t="s">
        <v>339</v>
      </c>
      <c r="D10" s="323"/>
      <c r="E10" s="834">
        <v>1245.4806087704453</v>
      </c>
      <c r="F10" s="834">
        <v>1262.0225610243829</v>
      </c>
      <c r="G10" s="834">
        <v>1786.5954132152096</v>
      </c>
      <c r="H10" s="834">
        <v>1524.5246296782852</v>
      </c>
      <c r="I10" s="834">
        <v>1334.7639723994989</v>
      </c>
      <c r="J10" s="834">
        <v>1316.688380999231</v>
      </c>
      <c r="K10" s="834">
        <v>1344.3928586046457</v>
      </c>
      <c r="L10" s="834">
        <v>1360.6765831505529</v>
      </c>
      <c r="M10" s="834">
        <v>1374.8149203859195</v>
      </c>
      <c r="N10" s="834">
        <v>1701.1207778051885</v>
      </c>
      <c r="O10" s="834">
        <v>1527.1884710523891</v>
      </c>
      <c r="P10" s="834">
        <v>1400.179752558759</v>
      </c>
      <c r="Q10" s="834">
        <v>1310.8314469011916</v>
      </c>
      <c r="R10" s="222"/>
      <c r="S10" s="1845"/>
    </row>
    <row r="11" spans="1:19" ht="12" customHeight="1" x14ac:dyDescent="0.2">
      <c r="A11" s="1845"/>
      <c r="B11" s="638"/>
      <c r="C11" s="1877" t="s">
        <v>340</v>
      </c>
      <c r="D11" s="323"/>
      <c r="E11" s="834">
        <v>423.97664046167552</v>
      </c>
      <c r="F11" s="834">
        <v>429.71936460684725</v>
      </c>
      <c r="G11" s="834">
        <v>607.42856921329872</v>
      </c>
      <c r="H11" s="834">
        <v>519.01798914186145</v>
      </c>
      <c r="I11" s="834">
        <v>453.88843186763472</v>
      </c>
      <c r="J11" s="834">
        <v>448.30273131536285</v>
      </c>
      <c r="K11" s="834">
        <v>457.88599115629199</v>
      </c>
      <c r="L11" s="834">
        <v>463.35605224826151</v>
      </c>
      <c r="M11" s="834">
        <v>468.18961573514844</v>
      </c>
      <c r="N11" s="834">
        <v>579.22974692886316</v>
      </c>
      <c r="O11" s="834">
        <v>519.77029732250708</v>
      </c>
      <c r="P11" s="834">
        <v>476.680837638024</v>
      </c>
      <c r="Q11" s="834">
        <v>446.22062217455266</v>
      </c>
      <c r="R11" s="222"/>
      <c r="S11" s="1845"/>
    </row>
    <row r="12" spans="1:19" s="232" customFormat="1" ht="11.25" customHeight="1" x14ac:dyDescent="0.2">
      <c r="A12" s="229"/>
      <c r="B12" s="230"/>
      <c r="C12" s="2230" t="s">
        <v>341</v>
      </c>
      <c r="D12" s="2230"/>
      <c r="E12" s="835"/>
      <c r="F12" s="835"/>
      <c r="G12" s="835"/>
      <c r="H12" s="835"/>
      <c r="I12" s="836"/>
      <c r="J12" s="836"/>
      <c r="K12" s="836"/>
      <c r="L12" s="836"/>
      <c r="M12" s="836" t="s">
        <v>29</v>
      </c>
      <c r="N12" s="836"/>
      <c r="O12" s="836"/>
      <c r="P12" s="836"/>
      <c r="Q12" s="836"/>
      <c r="R12" s="222"/>
      <c r="S12" s="1845"/>
    </row>
    <row r="13" spans="1:19" ht="9.9499999999999993" customHeight="1" x14ac:dyDescent="0.2">
      <c r="A13" s="1845"/>
      <c r="B13" s="638"/>
      <c r="C13" s="1877" t="s">
        <v>342</v>
      </c>
      <c r="E13" s="833">
        <v>439.26600000000002</v>
      </c>
      <c r="F13" s="833">
        <v>444.536</v>
      </c>
      <c r="G13" s="833">
        <v>442.99</v>
      </c>
      <c r="H13" s="833">
        <v>440.92899999999997</v>
      </c>
      <c r="I13" s="833">
        <v>437.17500000000001</v>
      </c>
      <c r="J13" s="833">
        <v>435.298</v>
      </c>
      <c r="K13" s="833">
        <v>437.06299999999999</v>
      </c>
      <c r="L13" s="833">
        <v>439.12400000000002</v>
      </c>
      <c r="M13" s="833">
        <v>437.82799999999997</v>
      </c>
      <c r="N13" s="833">
        <v>433.75</v>
      </c>
      <c r="O13" s="833">
        <v>427.47399999999999</v>
      </c>
      <c r="P13" s="833">
        <v>410.60500000000002</v>
      </c>
      <c r="Q13" s="833">
        <v>384.45</v>
      </c>
      <c r="R13" s="222"/>
      <c r="S13" s="1845"/>
    </row>
    <row r="14" spans="1:19" ht="12" customHeight="1" x14ac:dyDescent="0.2">
      <c r="A14" s="1845"/>
      <c r="B14" s="638"/>
      <c r="C14" s="1877" t="s">
        <v>343</v>
      </c>
      <c r="D14" s="639"/>
      <c r="E14" s="834">
        <v>108.55917261791261</v>
      </c>
      <c r="F14" s="834">
        <v>112.56242788647037</v>
      </c>
      <c r="G14" s="834">
        <v>111.83793918646019</v>
      </c>
      <c r="H14" s="834">
        <v>111.14924007872015</v>
      </c>
      <c r="I14" s="834">
        <v>122.35993484405559</v>
      </c>
      <c r="J14" s="834">
        <v>121.23069219426692</v>
      </c>
      <c r="K14" s="834">
        <v>119.60553023712828</v>
      </c>
      <c r="L14" s="834">
        <v>109.59907101477032</v>
      </c>
      <c r="M14" s="834">
        <v>108.55919080568169</v>
      </c>
      <c r="N14" s="834">
        <v>108.25702600182133</v>
      </c>
      <c r="O14" s="834">
        <v>118.84297375884849</v>
      </c>
      <c r="P14" s="834">
        <v>119.23777060145396</v>
      </c>
      <c r="Q14" s="834">
        <v>120.01537170001299</v>
      </c>
      <c r="R14" s="222"/>
      <c r="S14" s="1845"/>
    </row>
    <row r="15" spans="1:19" s="750" customFormat="1" ht="15.75" customHeight="1" x14ac:dyDescent="0.15">
      <c r="A15" s="747"/>
      <c r="B15" s="748"/>
      <c r="C15" s="1555" t="s">
        <v>1029</v>
      </c>
      <c r="D15" s="1556"/>
      <c r="E15" s="1556"/>
      <c r="F15" s="1557"/>
      <c r="G15" s="1556"/>
      <c r="H15" s="1557"/>
      <c r="I15" s="1558"/>
      <c r="J15" s="1557" t="s">
        <v>344</v>
      </c>
      <c r="K15" s="1557"/>
      <c r="L15" s="1556"/>
      <c r="M15" s="1559"/>
      <c r="N15" s="1556"/>
      <c r="O15" s="1556"/>
      <c r="P15" s="1556"/>
      <c r="Q15" s="1556"/>
      <c r="R15" s="1560"/>
      <c r="S15" s="755"/>
    </row>
    <row r="16" spans="1:19" s="750" customFormat="1" ht="9.9499999999999993" customHeight="1" x14ac:dyDescent="0.2">
      <c r="A16" s="747"/>
      <c r="B16" s="748"/>
      <c r="C16" s="2231" t="s">
        <v>345</v>
      </c>
      <c r="D16" s="2231"/>
      <c r="E16" s="2231"/>
      <c r="F16" s="2231"/>
      <c r="G16" s="2231"/>
      <c r="H16" s="2231"/>
      <c r="I16" s="2231"/>
      <c r="J16" s="2231"/>
      <c r="K16" s="2231"/>
      <c r="L16" s="2231"/>
      <c r="M16" s="2231"/>
      <c r="N16" s="2231"/>
      <c r="O16" s="2231"/>
      <c r="P16" s="2231"/>
      <c r="Q16" s="2231"/>
      <c r="R16" s="2232"/>
      <c r="S16" s="755"/>
    </row>
    <row r="17" spans="1:20" s="750" customFormat="1" ht="17.25" customHeight="1" x14ac:dyDescent="0.2">
      <c r="A17" s="747"/>
      <c r="B17" s="748"/>
      <c r="C17" s="2231" t="s">
        <v>346</v>
      </c>
      <c r="D17" s="2231"/>
      <c r="E17" s="2231"/>
      <c r="F17" s="2231"/>
      <c r="G17" s="2231"/>
      <c r="H17" s="2231"/>
      <c r="I17" s="2231"/>
      <c r="J17" s="2231"/>
      <c r="K17" s="2231"/>
      <c r="L17" s="2231"/>
      <c r="M17" s="2231"/>
      <c r="N17" s="2231"/>
      <c r="O17" s="2231"/>
      <c r="P17" s="2231"/>
      <c r="Q17" s="2231"/>
      <c r="R17" s="2232"/>
      <c r="S17" s="755"/>
    </row>
    <row r="18" spans="1:20" ht="3.75" customHeight="1" x14ac:dyDescent="0.2">
      <c r="A18" s="1845"/>
      <c r="B18" s="1847"/>
      <c r="C18" s="423"/>
      <c r="D18" s="423"/>
      <c r="E18" s="423"/>
      <c r="F18" s="423"/>
      <c r="G18" s="423"/>
      <c r="H18" s="423"/>
      <c r="I18" s="423"/>
      <c r="J18" s="423"/>
      <c r="K18" s="423"/>
      <c r="L18" s="423"/>
      <c r="M18" s="423"/>
      <c r="N18" s="423"/>
      <c r="O18" s="423"/>
      <c r="P18" s="423"/>
      <c r="Q18" s="423"/>
      <c r="R18" s="222"/>
      <c r="S18" s="10"/>
    </row>
    <row r="19" spans="1:20" ht="3.75" customHeight="1" x14ac:dyDescent="0.2">
      <c r="A19" s="1845"/>
      <c r="B19" s="1847"/>
      <c r="C19" s="16"/>
      <c r="D19" s="219"/>
      <c r="E19" s="240"/>
      <c r="F19" s="240"/>
      <c r="G19" s="240"/>
      <c r="H19" s="240"/>
      <c r="I19" s="240"/>
      <c r="J19" s="240"/>
      <c r="K19" s="240"/>
      <c r="L19" s="240"/>
      <c r="M19" s="240"/>
      <c r="N19" s="240"/>
      <c r="O19" s="240"/>
      <c r="P19" s="240"/>
      <c r="Q19" s="240"/>
      <c r="R19" s="222"/>
      <c r="S19" s="1845"/>
    </row>
    <row r="20" spans="1:20" ht="11.25" customHeight="1" x14ac:dyDescent="0.2">
      <c r="A20" s="1845"/>
      <c r="B20" s="1847"/>
      <c r="C20" s="16"/>
      <c r="D20" s="219"/>
      <c r="E20" s="240"/>
      <c r="F20" s="240"/>
      <c r="G20" s="240"/>
      <c r="H20" s="240"/>
      <c r="I20" s="240"/>
      <c r="J20" s="240"/>
      <c r="K20" s="240"/>
      <c r="L20" s="240"/>
      <c r="M20" s="240"/>
      <c r="N20" s="240"/>
      <c r="O20" s="240"/>
      <c r="P20" s="240"/>
      <c r="Q20" s="240"/>
      <c r="R20" s="222"/>
      <c r="S20" s="1845"/>
    </row>
    <row r="21" spans="1:20" ht="11.25" customHeight="1" x14ac:dyDescent="0.2">
      <c r="A21" s="1845"/>
      <c r="B21" s="1847"/>
      <c r="C21" s="16"/>
      <c r="D21" s="219"/>
      <c r="E21" s="240"/>
      <c r="F21" s="240"/>
      <c r="G21" s="240"/>
      <c r="H21" s="240"/>
      <c r="I21" s="240"/>
      <c r="J21" s="240"/>
      <c r="K21" s="240"/>
      <c r="L21" s="240"/>
      <c r="M21" s="240"/>
      <c r="N21" s="240"/>
      <c r="O21" s="240"/>
      <c r="P21" s="240"/>
      <c r="Q21" s="240"/>
      <c r="R21" s="222"/>
      <c r="S21" s="1845"/>
    </row>
    <row r="22" spans="1:20" ht="11.25" customHeight="1" x14ac:dyDescent="0.2">
      <c r="A22" s="1845"/>
      <c r="B22" s="1847"/>
      <c r="C22" s="16"/>
      <c r="D22" s="219"/>
      <c r="E22" s="240"/>
      <c r="F22" s="240"/>
      <c r="G22" s="240"/>
      <c r="H22" s="240"/>
      <c r="I22" s="240"/>
      <c r="J22" s="240"/>
      <c r="K22" s="240"/>
      <c r="L22" s="240"/>
      <c r="M22" s="240"/>
      <c r="N22" s="240"/>
      <c r="O22" s="240"/>
      <c r="P22" s="240"/>
      <c r="Q22" s="240"/>
      <c r="R22" s="222"/>
      <c r="S22" s="1845"/>
    </row>
    <row r="23" spans="1:20" ht="11.25" customHeight="1" x14ac:dyDescent="0.2">
      <c r="A23" s="1845"/>
      <c r="B23" s="1847"/>
      <c r="C23" s="16"/>
      <c r="D23" s="219"/>
      <c r="E23" s="240"/>
      <c r="F23" s="240"/>
      <c r="G23" s="240"/>
      <c r="H23" s="240"/>
      <c r="I23" s="240"/>
      <c r="J23" s="240"/>
      <c r="K23" s="240"/>
      <c r="L23" s="240"/>
      <c r="M23" s="240"/>
      <c r="N23" s="240"/>
      <c r="O23" s="240"/>
      <c r="P23" s="240"/>
      <c r="Q23" s="240"/>
      <c r="R23" s="222"/>
      <c r="S23" s="1845"/>
      <c r="T23" s="1843"/>
    </row>
    <row r="24" spans="1:20" ht="11.25" customHeight="1" x14ac:dyDescent="0.2">
      <c r="A24" s="1845"/>
      <c r="B24" s="1847"/>
      <c r="C24" s="16"/>
      <c r="D24" s="219"/>
      <c r="E24" s="240"/>
      <c r="F24" s="240"/>
      <c r="G24" s="240"/>
      <c r="H24" s="240"/>
      <c r="I24" s="240"/>
      <c r="J24" s="240"/>
      <c r="K24" s="240"/>
      <c r="L24" s="240"/>
      <c r="M24" s="240"/>
      <c r="N24" s="240"/>
      <c r="O24" s="240"/>
      <c r="P24" s="240"/>
      <c r="Q24" s="240"/>
      <c r="R24" s="222"/>
      <c r="S24" s="1845"/>
    </row>
    <row r="25" spans="1:20" ht="11.25" customHeight="1" x14ac:dyDescent="0.2">
      <c r="A25" s="1845"/>
      <c r="B25" s="1847"/>
      <c r="C25" s="16"/>
      <c r="D25" s="219"/>
      <c r="E25" s="240"/>
      <c r="F25" s="240"/>
      <c r="G25" s="240"/>
      <c r="H25" s="240"/>
      <c r="I25" s="240"/>
      <c r="J25" s="240"/>
      <c r="K25" s="240"/>
      <c r="L25" s="240"/>
      <c r="M25" s="240"/>
      <c r="N25" s="240"/>
      <c r="O25" s="240"/>
      <c r="P25" s="240"/>
      <c r="Q25" s="240"/>
      <c r="R25" s="222"/>
      <c r="S25" s="1845"/>
    </row>
    <row r="26" spans="1:20" ht="11.25" customHeight="1" x14ac:dyDescent="0.2">
      <c r="A26" s="1845"/>
      <c r="B26" s="1847"/>
      <c r="C26" s="16"/>
      <c r="D26" s="219"/>
      <c r="E26" s="240"/>
      <c r="F26" s="240"/>
      <c r="G26" s="240"/>
      <c r="H26" s="240"/>
      <c r="I26" s="240"/>
      <c r="J26" s="240"/>
      <c r="K26" s="240"/>
      <c r="L26" s="240"/>
      <c r="M26" s="240"/>
      <c r="N26" s="240"/>
      <c r="O26" s="240"/>
      <c r="P26" s="240"/>
      <c r="Q26" s="240"/>
      <c r="R26" s="222"/>
      <c r="S26" s="1845"/>
    </row>
    <row r="27" spans="1:20" ht="11.25" customHeight="1" x14ac:dyDescent="0.2">
      <c r="A27" s="1845"/>
      <c r="B27" s="1847"/>
      <c r="C27" s="16"/>
      <c r="D27" s="219"/>
      <c r="E27" s="240"/>
      <c r="F27" s="240"/>
      <c r="G27" s="240"/>
      <c r="H27" s="240"/>
      <c r="I27" s="240"/>
      <c r="J27" s="240"/>
      <c r="K27" s="240"/>
      <c r="L27" s="240"/>
      <c r="M27" s="240"/>
      <c r="N27" s="240"/>
      <c r="O27" s="240"/>
      <c r="P27" s="240"/>
      <c r="Q27" s="240"/>
      <c r="R27" s="222"/>
      <c r="S27" s="1845"/>
    </row>
    <row r="28" spans="1:20" ht="11.25" customHeight="1" x14ac:dyDescent="0.2">
      <c r="A28" s="1845"/>
      <c r="B28" s="1847"/>
      <c r="C28" s="16"/>
      <c r="D28" s="219"/>
      <c r="E28" s="240"/>
      <c r="F28" s="240"/>
      <c r="G28" s="240"/>
      <c r="H28" s="240"/>
      <c r="I28" s="240"/>
      <c r="J28" s="240"/>
      <c r="K28" s="240"/>
      <c r="L28" s="240"/>
      <c r="M28" s="240"/>
      <c r="N28" s="240"/>
      <c r="O28" s="240"/>
      <c r="P28" s="240"/>
      <c r="Q28" s="240"/>
      <c r="R28" s="222"/>
      <c r="S28" s="1845"/>
    </row>
    <row r="29" spans="1:20" ht="11.25" customHeight="1" x14ac:dyDescent="0.2">
      <c r="A29" s="1845"/>
      <c r="B29" s="1847"/>
      <c r="C29" s="16"/>
      <c r="D29" s="219"/>
      <c r="E29" s="240"/>
      <c r="F29" s="240"/>
      <c r="G29" s="240"/>
      <c r="H29" s="240"/>
      <c r="I29" s="240"/>
      <c r="J29" s="240"/>
      <c r="K29" s="240"/>
      <c r="L29" s="240"/>
      <c r="M29" s="240"/>
      <c r="N29" s="240"/>
      <c r="O29" s="240"/>
      <c r="P29" s="240"/>
      <c r="Q29" s="240"/>
      <c r="R29" s="222"/>
      <c r="S29" s="1845"/>
    </row>
    <row r="30" spans="1:20" ht="11.25" customHeight="1" x14ac:dyDescent="0.2">
      <c r="A30" s="1845"/>
      <c r="B30" s="1847"/>
      <c r="C30" s="16"/>
      <c r="D30" s="219"/>
      <c r="E30" s="240"/>
      <c r="F30" s="240"/>
      <c r="G30" s="240"/>
      <c r="H30" s="240"/>
      <c r="I30" s="240"/>
      <c r="J30" s="240"/>
      <c r="K30" s="240"/>
      <c r="L30" s="240"/>
      <c r="M30" s="240"/>
      <c r="N30" s="240"/>
      <c r="O30" s="240"/>
      <c r="P30" s="240"/>
      <c r="Q30" s="240"/>
      <c r="R30" s="222"/>
      <c r="S30" s="1845"/>
    </row>
    <row r="31" spans="1:20" ht="11.25" customHeight="1" x14ac:dyDescent="0.2">
      <c r="A31" s="1845"/>
      <c r="B31" s="1847"/>
      <c r="C31" s="16"/>
      <c r="D31" s="219"/>
      <c r="E31" s="240"/>
      <c r="F31" s="240"/>
      <c r="G31" s="240"/>
      <c r="H31" s="240"/>
      <c r="I31" s="240"/>
      <c r="J31" s="240"/>
      <c r="K31" s="240"/>
      <c r="L31" s="240"/>
      <c r="M31" s="240"/>
      <c r="N31" s="240"/>
      <c r="O31" s="240"/>
      <c r="P31" s="240"/>
      <c r="Q31" s="240"/>
      <c r="R31" s="222"/>
      <c r="S31" s="1845"/>
    </row>
    <row r="32" spans="1:20" ht="10.5" customHeight="1" x14ac:dyDescent="0.2">
      <c r="A32" s="1845"/>
      <c r="B32" s="1847"/>
      <c r="C32" s="16"/>
      <c r="D32" s="219"/>
      <c r="E32" s="240"/>
      <c r="F32" s="240"/>
      <c r="G32" s="240"/>
      <c r="H32" s="240"/>
      <c r="I32" s="240"/>
      <c r="J32" s="240"/>
      <c r="K32" s="240"/>
      <c r="L32" s="240"/>
      <c r="M32" s="240"/>
      <c r="N32" s="240"/>
      <c r="O32" s="240"/>
      <c r="P32" s="240"/>
      <c r="Q32" s="240"/>
      <c r="R32" s="222"/>
      <c r="S32" s="1845"/>
    </row>
    <row r="33" spans="1:19" ht="6" customHeight="1" x14ac:dyDescent="0.2">
      <c r="A33" s="1845"/>
      <c r="B33" s="1847"/>
      <c r="C33" s="2221" t="s">
        <v>693</v>
      </c>
      <c r="D33" s="2221"/>
      <c r="E33" s="2221"/>
      <c r="F33" s="2221"/>
      <c r="G33" s="2221"/>
      <c r="H33" s="2221"/>
      <c r="I33" s="2221"/>
      <c r="J33" s="2221"/>
      <c r="K33" s="2221"/>
      <c r="L33" s="2221"/>
      <c r="M33" s="2221"/>
      <c r="N33" s="2221"/>
      <c r="O33" s="2221"/>
      <c r="P33" s="2221"/>
      <c r="Q33" s="2221"/>
      <c r="R33" s="222"/>
      <c r="S33" s="1845"/>
    </row>
    <row r="34" spans="1:19" s="232" customFormat="1" ht="9.9499999999999993" customHeight="1" x14ac:dyDescent="0.2">
      <c r="A34" s="229"/>
      <c r="B34" s="230"/>
      <c r="C34" s="2221"/>
      <c r="D34" s="2221"/>
      <c r="E34" s="2221"/>
      <c r="F34" s="2221"/>
      <c r="G34" s="2221"/>
      <c r="H34" s="2221"/>
      <c r="I34" s="2221"/>
      <c r="J34" s="2221"/>
      <c r="K34" s="2221"/>
      <c r="L34" s="2221"/>
      <c r="M34" s="2221"/>
      <c r="N34" s="2221"/>
      <c r="O34" s="2221"/>
      <c r="P34" s="2221"/>
      <c r="Q34" s="2221"/>
      <c r="R34" s="222"/>
      <c r="S34" s="1845"/>
    </row>
    <row r="35" spans="1:19" s="1862" customFormat="1" ht="10.5" customHeight="1" x14ac:dyDescent="0.2">
      <c r="A35" s="1863"/>
      <c r="B35" s="643"/>
      <c r="C35" s="757" t="s">
        <v>356</v>
      </c>
      <c r="D35" s="758"/>
      <c r="E35" s="833">
        <v>435.19099999999997</v>
      </c>
      <c r="F35" s="833">
        <v>435.98399999999998</v>
      </c>
      <c r="G35" s="833">
        <v>436.45800000000003</v>
      </c>
      <c r="H35" s="833">
        <v>436.25299999999999</v>
      </c>
      <c r="I35" s="833">
        <v>436.45400000000001</v>
      </c>
      <c r="J35" s="833">
        <v>438.00700000000001</v>
      </c>
      <c r="K35" s="833">
        <v>440.41399999999999</v>
      </c>
      <c r="L35" s="833">
        <v>442.03800000000001</v>
      </c>
      <c r="M35" s="833">
        <v>443.97199999999998</v>
      </c>
      <c r="N35" s="833">
        <v>444.93</v>
      </c>
      <c r="O35" s="833">
        <v>445.81400000000002</v>
      </c>
      <c r="P35" s="833">
        <v>445.44600000000003</v>
      </c>
      <c r="Q35" s="833">
        <v>445.286</v>
      </c>
      <c r="R35" s="759"/>
      <c r="S35" s="1863"/>
    </row>
    <row r="36" spans="1:19" ht="9.6" customHeight="1" x14ac:dyDescent="0.2">
      <c r="A36" s="1845"/>
      <c r="B36" s="1847"/>
      <c r="C36" s="760" t="s">
        <v>56</v>
      </c>
      <c r="D36" s="632"/>
      <c r="E36" s="837">
        <v>26.366</v>
      </c>
      <c r="F36" s="837">
        <v>26.373999999999999</v>
      </c>
      <c r="G36" s="837">
        <v>26.414999999999999</v>
      </c>
      <c r="H36" s="837">
        <v>26.346</v>
      </c>
      <c r="I36" s="837">
        <v>26.334</v>
      </c>
      <c r="J36" s="837">
        <v>26.375</v>
      </c>
      <c r="K36" s="837">
        <v>26.457999999999998</v>
      </c>
      <c r="L36" s="837">
        <v>26.454999999999998</v>
      </c>
      <c r="M36" s="837">
        <v>26.495999999999999</v>
      </c>
      <c r="N36" s="837">
        <v>26.326000000000001</v>
      </c>
      <c r="O36" s="837">
        <v>26.321000000000002</v>
      </c>
      <c r="P36" s="837">
        <v>26.26</v>
      </c>
      <c r="Q36" s="837">
        <v>26.288</v>
      </c>
      <c r="R36" s="222"/>
      <c r="S36" s="1845">
        <v>24716</v>
      </c>
    </row>
    <row r="37" spans="1:19" ht="9.6" customHeight="1" x14ac:dyDescent="0.2">
      <c r="A37" s="1845"/>
      <c r="B37" s="1847"/>
      <c r="C37" s="760" t="s">
        <v>49</v>
      </c>
      <c r="D37" s="632"/>
      <c r="E37" s="837">
        <v>6.298</v>
      </c>
      <c r="F37" s="837">
        <v>6.298</v>
      </c>
      <c r="G37" s="837">
        <v>6.2960000000000003</v>
      </c>
      <c r="H37" s="837">
        <v>6.2830000000000004</v>
      </c>
      <c r="I37" s="837">
        <v>6.319</v>
      </c>
      <c r="J37" s="837">
        <v>6.3129999999999997</v>
      </c>
      <c r="K37" s="837">
        <v>6.3540000000000001</v>
      </c>
      <c r="L37" s="837">
        <v>6.3869999999999996</v>
      </c>
      <c r="M37" s="837">
        <v>6.42</v>
      </c>
      <c r="N37" s="837">
        <v>6.4509999999999996</v>
      </c>
      <c r="O37" s="837">
        <v>6.46</v>
      </c>
      <c r="P37" s="837">
        <v>6.4690000000000003</v>
      </c>
      <c r="Q37" s="837">
        <v>6.4390000000000001</v>
      </c>
      <c r="R37" s="222"/>
      <c r="S37" s="1845">
        <v>5505</v>
      </c>
    </row>
    <row r="38" spans="1:19" ht="9.6" customHeight="1" x14ac:dyDescent="0.2">
      <c r="A38" s="1845"/>
      <c r="B38" s="1847"/>
      <c r="C38" s="760" t="s">
        <v>58</v>
      </c>
      <c r="D38" s="632"/>
      <c r="E38" s="837">
        <v>36.755000000000003</v>
      </c>
      <c r="F38" s="837">
        <v>36.823</v>
      </c>
      <c r="G38" s="837">
        <v>36.817999999999998</v>
      </c>
      <c r="H38" s="837">
        <v>36.826999999999998</v>
      </c>
      <c r="I38" s="837">
        <v>36.822000000000003</v>
      </c>
      <c r="J38" s="837">
        <v>36.921999999999997</v>
      </c>
      <c r="K38" s="837">
        <v>37.133000000000003</v>
      </c>
      <c r="L38" s="837">
        <v>37.14</v>
      </c>
      <c r="M38" s="837">
        <v>37.247</v>
      </c>
      <c r="N38" s="837">
        <v>37.279000000000003</v>
      </c>
      <c r="O38" s="837">
        <v>37.395000000000003</v>
      </c>
      <c r="P38" s="837">
        <v>37.351999999999997</v>
      </c>
      <c r="Q38" s="837">
        <v>37.338000000000001</v>
      </c>
      <c r="R38" s="222"/>
      <c r="S38" s="1845">
        <v>35834</v>
      </c>
    </row>
    <row r="39" spans="1:19" ht="9.6" customHeight="1" x14ac:dyDescent="0.2">
      <c r="A39" s="1845"/>
      <c r="B39" s="1847"/>
      <c r="C39" s="760" t="s">
        <v>60</v>
      </c>
      <c r="D39" s="632"/>
      <c r="E39" s="837">
        <v>4.7409999999999997</v>
      </c>
      <c r="F39" s="837">
        <v>4.7640000000000002</v>
      </c>
      <c r="G39" s="837">
        <v>4.7569999999999997</v>
      </c>
      <c r="H39" s="837">
        <v>4.7489999999999997</v>
      </c>
      <c r="I39" s="837">
        <v>4.7670000000000003</v>
      </c>
      <c r="J39" s="837">
        <v>4.7729999999999997</v>
      </c>
      <c r="K39" s="837">
        <v>4.7889999999999997</v>
      </c>
      <c r="L39" s="837">
        <v>4.79</v>
      </c>
      <c r="M39" s="837">
        <v>4.7949999999999999</v>
      </c>
      <c r="N39" s="837">
        <v>4.8040000000000003</v>
      </c>
      <c r="O39" s="837">
        <v>4.8019999999999996</v>
      </c>
      <c r="P39" s="837">
        <v>4.7869999999999999</v>
      </c>
      <c r="Q39" s="837">
        <v>4.78</v>
      </c>
      <c r="R39" s="222"/>
      <c r="S39" s="1845">
        <v>3304</v>
      </c>
    </row>
    <row r="40" spans="1:19" ht="9.6" customHeight="1" x14ac:dyDescent="0.2">
      <c r="A40" s="1845"/>
      <c r="B40" s="1847"/>
      <c r="C40" s="760" t="s">
        <v>69</v>
      </c>
      <c r="D40" s="632"/>
      <c r="E40" s="837">
        <v>6.5110000000000001</v>
      </c>
      <c r="F40" s="837">
        <v>6.5250000000000004</v>
      </c>
      <c r="G40" s="837">
        <v>6.5389999999999997</v>
      </c>
      <c r="H40" s="837">
        <v>6.5439999999999996</v>
      </c>
      <c r="I40" s="837">
        <v>6.5069999999999997</v>
      </c>
      <c r="J40" s="837">
        <v>6.53</v>
      </c>
      <c r="K40" s="837">
        <v>6.5350000000000001</v>
      </c>
      <c r="L40" s="837">
        <v>6.5579999999999998</v>
      </c>
      <c r="M40" s="837">
        <v>6.5940000000000003</v>
      </c>
      <c r="N40" s="837">
        <v>6.5919999999999996</v>
      </c>
      <c r="O40" s="837">
        <v>6.5640000000000001</v>
      </c>
      <c r="P40" s="837">
        <v>6.5659999999999998</v>
      </c>
      <c r="Q40" s="837">
        <v>6.5519999999999996</v>
      </c>
      <c r="R40" s="222"/>
      <c r="S40" s="1845">
        <v>6334</v>
      </c>
    </row>
    <row r="41" spans="1:19" ht="9.6" customHeight="1" x14ac:dyDescent="0.2">
      <c r="A41" s="1845"/>
      <c r="B41" s="1847"/>
      <c r="C41" s="760" t="s">
        <v>55</v>
      </c>
      <c r="D41" s="632"/>
      <c r="E41" s="837">
        <v>14.268000000000001</v>
      </c>
      <c r="F41" s="837">
        <v>14.291</v>
      </c>
      <c r="G41" s="837">
        <v>14.259</v>
      </c>
      <c r="H41" s="837">
        <v>14.289</v>
      </c>
      <c r="I41" s="837">
        <v>14.304</v>
      </c>
      <c r="J41" s="837">
        <v>14.378</v>
      </c>
      <c r="K41" s="837">
        <v>14.427</v>
      </c>
      <c r="L41" s="837">
        <v>14.436999999999999</v>
      </c>
      <c r="M41" s="837">
        <v>14.462999999999999</v>
      </c>
      <c r="N41" s="837">
        <v>14.53</v>
      </c>
      <c r="O41" s="837">
        <v>14.542</v>
      </c>
      <c r="P41" s="837">
        <v>14.532999999999999</v>
      </c>
      <c r="Q41" s="837">
        <v>14.526</v>
      </c>
      <c r="R41" s="222"/>
      <c r="S41" s="1845">
        <v>14052</v>
      </c>
    </row>
    <row r="42" spans="1:19" ht="9.6" customHeight="1" x14ac:dyDescent="0.2">
      <c r="A42" s="1845"/>
      <c r="B42" s="1847"/>
      <c r="C42" s="760" t="s">
        <v>50</v>
      </c>
      <c r="D42" s="632"/>
      <c r="E42" s="837">
        <v>6.601</v>
      </c>
      <c r="F42" s="837">
        <v>6.5880000000000001</v>
      </c>
      <c r="G42" s="837">
        <v>6.5960000000000001</v>
      </c>
      <c r="H42" s="837">
        <v>6.5949999999999998</v>
      </c>
      <c r="I42" s="837">
        <v>6.585</v>
      </c>
      <c r="J42" s="837">
        <v>6.5970000000000004</v>
      </c>
      <c r="K42" s="837">
        <v>6.6230000000000002</v>
      </c>
      <c r="L42" s="837">
        <v>6.6289999999999996</v>
      </c>
      <c r="M42" s="837">
        <v>6.641</v>
      </c>
      <c r="N42" s="837">
        <v>6.6619999999999999</v>
      </c>
      <c r="O42" s="837">
        <v>6.6509999999999998</v>
      </c>
      <c r="P42" s="837">
        <v>6.657</v>
      </c>
      <c r="Q42" s="837">
        <v>6.6630000000000003</v>
      </c>
      <c r="R42" s="222"/>
      <c r="S42" s="1845">
        <v>5973</v>
      </c>
    </row>
    <row r="43" spans="1:19" ht="9.6" customHeight="1" x14ac:dyDescent="0.2">
      <c r="A43" s="1845"/>
      <c r="B43" s="1847"/>
      <c r="C43" s="760" t="s">
        <v>68</v>
      </c>
      <c r="D43" s="632"/>
      <c r="E43" s="837">
        <v>24.643999999999998</v>
      </c>
      <c r="F43" s="837">
        <v>24.545000000000002</v>
      </c>
      <c r="G43" s="837">
        <v>24.369</v>
      </c>
      <c r="H43" s="837">
        <v>24.114000000000001</v>
      </c>
      <c r="I43" s="837">
        <v>24.064</v>
      </c>
      <c r="J43" s="837">
        <v>24.166</v>
      </c>
      <c r="K43" s="837">
        <v>24.64</v>
      </c>
      <c r="L43" s="837">
        <v>25.041</v>
      </c>
      <c r="M43" s="837">
        <v>25.341999999999999</v>
      </c>
      <c r="N43" s="837">
        <v>25.507000000000001</v>
      </c>
      <c r="O43" s="837">
        <v>25.602</v>
      </c>
      <c r="P43" s="837">
        <v>25.463999999999999</v>
      </c>
      <c r="Q43" s="837">
        <v>25.071999999999999</v>
      </c>
      <c r="R43" s="222"/>
      <c r="S43" s="1845">
        <v>26102</v>
      </c>
    </row>
    <row r="44" spans="1:19" ht="9.6" customHeight="1" x14ac:dyDescent="0.2">
      <c r="A44" s="1845"/>
      <c r="B44" s="1847"/>
      <c r="C44" s="760" t="s">
        <v>70</v>
      </c>
      <c r="D44" s="632"/>
      <c r="E44" s="837">
        <v>5.3440000000000003</v>
      </c>
      <c r="F44" s="837">
        <v>5.3339999999999996</v>
      </c>
      <c r="G44" s="837">
        <v>5.335</v>
      </c>
      <c r="H44" s="837">
        <v>5.3259999999999996</v>
      </c>
      <c r="I44" s="837">
        <v>5.33</v>
      </c>
      <c r="J44" s="837">
        <v>5.34</v>
      </c>
      <c r="K44" s="837">
        <v>5.3650000000000002</v>
      </c>
      <c r="L44" s="837">
        <v>5.3730000000000002</v>
      </c>
      <c r="M44" s="837">
        <v>5.3730000000000002</v>
      </c>
      <c r="N44" s="837">
        <v>5.3789999999999996</v>
      </c>
      <c r="O44" s="837">
        <v>5.399</v>
      </c>
      <c r="P44" s="837">
        <v>5.3780000000000001</v>
      </c>
      <c r="Q44" s="837">
        <v>5.38</v>
      </c>
      <c r="R44" s="222"/>
      <c r="S44" s="1845">
        <v>4393</v>
      </c>
    </row>
    <row r="45" spans="1:19" ht="9.6" customHeight="1" x14ac:dyDescent="0.2">
      <c r="A45" s="1845"/>
      <c r="B45" s="1847"/>
      <c r="C45" s="760" t="s">
        <v>54</v>
      </c>
      <c r="D45" s="632"/>
      <c r="E45" s="837">
        <v>21.120999999999999</v>
      </c>
      <c r="F45" s="837">
        <v>21.114999999999998</v>
      </c>
      <c r="G45" s="837">
        <v>21.123999999999999</v>
      </c>
      <c r="H45" s="837">
        <v>21.113</v>
      </c>
      <c r="I45" s="837">
        <v>21.081</v>
      </c>
      <c r="J45" s="837">
        <v>21.122</v>
      </c>
      <c r="K45" s="837">
        <v>21.23</v>
      </c>
      <c r="L45" s="837">
        <v>21.292999999999999</v>
      </c>
      <c r="M45" s="837">
        <v>21.370999999999999</v>
      </c>
      <c r="N45" s="837">
        <v>21.454000000000001</v>
      </c>
      <c r="O45" s="837">
        <v>21.513999999999999</v>
      </c>
      <c r="P45" s="837">
        <v>21.516999999999999</v>
      </c>
      <c r="Q45" s="837">
        <v>21.465</v>
      </c>
      <c r="R45" s="222"/>
      <c r="S45" s="1845">
        <v>16923</v>
      </c>
    </row>
    <row r="46" spans="1:19" ht="9.6" customHeight="1" x14ac:dyDescent="0.2">
      <c r="A46" s="1845"/>
      <c r="B46" s="1847"/>
      <c r="C46" s="760" t="s">
        <v>53</v>
      </c>
      <c r="D46" s="632"/>
      <c r="E46" s="837">
        <v>111.877</v>
      </c>
      <c r="F46" s="837">
        <v>112.349</v>
      </c>
      <c r="G46" s="837">
        <v>112.711</v>
      </c>
      <c r="H46" s="837">
        <v>112.98</v>
      </c>
      <c r="I46" s="837">
        <v>113.10599999999999</v>
      </c>
      <c r="J46" s="837">
        <v>113.651</v>
      </c>
      <c r="K46" s="837">
        <v>114.259</v>
      </c>
      <c r="L46" s="837">
        <v>114.696</v>
      </c>
      <c r="M46" s="837">
        <v>115.28</v>
      </c>
      <c r="N46" s="837">
        <v>115.666</v>
      </c>
      <c r="O46" s="837">
        <v>115.961</v>
      </c>
      <c r="P46" s="837">
        <v>116.038</v>
      </c>
      <c r="Q46" s="837">
        <v>116.29</v>
      </c>
      <c r="R46" s="222"/>
      <c r="S46" s="1845">
        <v>81201</v>
      </c>
    </row>
    <row r="47" spans="1:19" ht="9.6" customHeight="1" x14ac:dyDescent="0.2">
      <c r="A47" s="1845"/>
      <c r="B47" s="1847"/>
      <c r="C47" s="760" t="s">
        <v>51</v>
      </c>
      <c r="D47" s="632"/>
      <c r="E47" s="837">
        <v>4.09</v>
      </c>
      <c r="F47" s="837">
        <v>4.085</v>
      </c>
      <c r="G47" s="837">
        <v>4.1139999999999999</v>
      </c>
      <c r="H47" s="837">
        <v>4.1100000000000003</v>
      </c>
      <c r="I47" s="837">
        <v>4.109</v>
      </c>
      <c r="J47" s="837">
        <v>4.125</v>
      </c>
      <c r="K47" s="837">
        <v>4.1470000000000002</v>
      </c>
      <c r="L47" s="837">
        <v>4.141</v>
      </c>
      <c r="M47" s="837">
        <v>4.1500000000000004</v>
      </c>
      <c r="N47" s="837">
        <v>4.1399999999999997</v>
      </c>
      <c r="O47" s="837">
        <v>4.1180000000000003</v>
      </c>
      <c r="P47" s="837">
        <v>4.0999999999999996</v>
      </c>
      <c r="Q47" s="837">
        <v>4.1210000000000004</v>
      </c>
      <c r="R47" s="222"/>
      <c r="S47" s="1845">
        <v>4403</v>
      </c>
    </row>
    <row r="48" spans="1:19" ht="9.6" customHeight="1" x14ac:dyDescent="0.2">
      <c r="A48" s="1845"/>
      <c r="B48" s="1847"/>
      <c r="C48" s="760" t="s">
        <v>57</v>
      </c>
      <c r="D48" s="632"/>
      <c r="E48" s="837">
        <v>75.046000000000006</v>
      </c>
      <c r="F48" s="837">
        <v>75.271000000000001</v>
      </c>
      <c r="G48" s="837">
        <v>75.405000000000001</v>
      </c>
      <c r="H48" s="837">
        <v>75.403000000000006</v>
      </c>
      <c r="I48" s="837">
        <v>75.466999999999999</v>
      </c>
      <c r="J48" s="837">
        <v>75.765000000000001</v>
      </c>
      <c r="K48" s="837">
        <v>76.004999999999995</v>
      </c>
      <c r="L48" s="837">
        <v>76.177999999999997</v>
      </c>
      <c r="M48" s="837">
        <v>76.472999999999999</v>
      </c>
      <c r="N48" s="837">
        <v>76.668999999999997</v>
      </c>
      <c r="O48" s="837">
        <v>76.811999999999998</v>
      </c>
      <c r="P48" s="837">
        <v>76.744</v>
      </c>
      <c r="Q48" s="837">
        <v>76.798000000000002</v>
      </c>
      <c r="R48" s="222"/>
      <c r="S48" s="1845">
        <v>88638</v>
      </c>
    </row>
    <row r="49" spans="1:19" ht="9.6" customHeight="1" x14ac:dyDescent="0.2">
      <c r="A49" s="1845"/>
      <c r="B49" s="1847"/>
      <c r="C49" s="760" t="s">
        <v>73</v>
      </c>
      <c r="D49" s="632"/>
      <c r="E49" s="837">
        <v>15.635999999999999</v>
      </c>
      <c r="F49" s="837">
        <v>15.657</v>
      </c>
      <c r="G49" s="837">
        <v>15.667</v>
      </c>
      <c r="H49" s="837">
        <v>15.648999999999999</v>
      </c>
      <c r="I49" s="837">
        <v>15.63</v>
      </c>
      <c r="J49" s="837">
        <v>15.672000000000001</v>
      </c>
      <c r="K49" s="837">
        <v>15.763999999999999</v>
      </c>
      <c r="L49" s="837">
        <v>15.817</v>
      </c>
      <c r="M49" s="837">
        <v>15.891</v>
      </c>
      <c r="N49" s="837">
        <v>15.901999999999999</v>
      </c>
      <c r="O49" s="837">
        <v>15.875999999999999</v>
      </c>
      <c r="P49" s="837">
        <v>15.9</v>
      </c>
      <c r="Q49" s="837">
        <v>15.928000000000001</v>
      </c>
      <c r="R49" s="222"/>
      <c r="S49" s="1845">
        <v>18640</v>
      </c>
    </row>
    <row r="50" spans="1:19" ht="9.6" customHeight="1" x14ac:dyDescent="0.2">
      <c r="A50" s="1845"/>
      <c r="B50" s="1847"/>
      <c r="C50" s="760" t="s">
        <v>52</v>
      </c>
      <c r="D50" s="632"/>
      <c r="E50" s="837">
        <v>27.812000000000001</v>
      </c>
      <c r="F50" s="837">
        <v>27.896999999999998</v>
      </c>
      <c r="G50" s="837">
        <v>27.940999999999999</v>
      </c>
      <c r="H50" s="837">
        <v>27.893000000000001</v>
      </c>
      <c r="I50" s="837">
        <v>27.890999999999998</v>
      </c>
      <c r="J50" s="837">
        <v>28.01</v>
      </c>
      <c r="K50" s="837">
        <v>28.254000000000001</v>
      </c>
      <c r="L50" s="837">
        <v>28.443000000000001</v>
      </c>
      <c r="M50" s="837">
        <v>28.591000000000001</v>
      </c>
      <c r="N50" s="837">
        <v>28.638000000000002</v>
      </c>
      <c r="O50" s="837">
        <v>28.759</v>
      </c>
      <c r="P50" s="837">
        <v>28.689</v>
      </c>
      <c r="Q50" s="837">
        <v>28.673999999999999</v>
      </c>
      <c r="R50" s="222"/>
      <c r="S50" s="1845">
        <v>35533</v>
      </c>
    </row>
    <row r="51" spans="1:19" ht="9.6" customHeight="1" x14ac:dyDescent="0.2">
      <c r="A51" s="1845"/>
      <c r="B51" s="1847"/>
      <c r="C51" s="760" t="s">
        <v>59</v>
      </c>
      <c r="D51" s="632"/>
      <c r="E51" s="837">
        <v>9.2349999999999994</v>
      </c>
      <c r="F51" s="837">
        <v>9.1969999999999992</v>
      </c>
      <c r="G51" s="837">
        <v>9.2319999999999993</v>
      </c>
      <c r="H51" s="837">
        <v>9.2210000000000001</v>
      </c>
      <c r="I51" s="837">
        <v>9.218</v>
      </c>
      <c r="J51" s="837">
        <v>9.2840000000000007</v>
      </c>
      <c r="K51" s="837">
        <v>9.3170000000000002</v>
      </c>
      <c r="L51" s="837">
        <v>9.3420000000000005</v>
      </c>
      <c r="M51" s="837">
        <v>9.3580000000000005</v>
      </c>
      <c r="N51" s="837">
        <v>9.3689999999999998</v>
      </c>
      <c r="O51" s="837">
        <v>9.3569999999999993</v>
      </c>
      <c r="P51" s="837">
        <v>9.3559999999999999</v>
      </c>
      <c r="Q51" s="837">
        <v>9.3559999999999999</v>
      </c>
      <c r="R51" s="222"/>
      <c r="S51" s="1845">
        <v>6979</v>
      </c>
    </row>
    <row r="52" spans="1:19" ht="9.6" customHeight="1" x14ac:dyDescent="0.2">
      <c r="A52" s="1845"/>
      <c r="B52" s="1847"/>
      <c r="C52" s="760" t="s">
        <v>61</v>
      </c>
      <c r="D52" s="632"/>
      <c r="E52" s="837">
        <v>6.9530000000000003</v>
      </c>
      <c r="F52" s="837">
        <v>6.944</v>
      </c>
      <c r="G52" s="837">
        <v>6.9589999999999996</v>
      </c>
      <c r="H52" s="837">
        <v>6.9660000000000002</v>
      </c>
      <c r="I52" s="837">
        <v>6.9580000000000002</v>
      </c>
      <c r="J52" s="837">
        <v>6.97</v>
      </c>
      <c r="K52" s="837">
        <v>7.02</v>
      </c>
      <c r="L52" s="837">
        <v>7.04</v>
      </c>
      <c r="M52" s="837">
        <v>7.0389999999999997</v>
      </c>
      <c r="N52" s="837">
        <v>7.0389999999999997</v>
      </c>
      <c r="O52" s="837">
        <v>7.0650000000000004</v>
      </c>
      <c r="P52" s="837">
        <v>7.0730000000000004</v>
      </c>
      <c r="Q52" s="837">
        <v>7.0640000000000001</v>
      </c>
      <c r="R52" s="222"/>
      <c r="S52" s="1845">
        <v>5622</v>
      </c>
    </row>
    <row r="53" spans="1:19" ht="9.6" customHeight="1" x14ac:dyDescent="0.2">
      <c r="A53" s="1845"/>
      <c r="B53" s="1847"/>
      <c r="C53" s="760" t="s">
        <v>71</v>
      </c>
      <c r="D53" s="632"/>
      <c r="E53" s="837">
        <v>12.936999999999999</v>
      </c>
      <c r="F53" s="837">
        <v>12.92</v>
      </c>
      <c r="G53" s="837">
        <v>12.95</v>
      </c>
      <c r="H53" s="837">
        <v>12.913</v>
      </c>
      <c r="I53" s="837">
        <v>12.916</v>
      </c>
      <c r="J53" s="837">
        <v>12.916</v>
      </c>
      <c r="K53" s="837">
        <v>12.946</v>
      </c>
      <c r="L53" s="837">
        <v>12.971</v>
      </c>
      <c r="M53" s="837">
        <v>13.013</v>
      </c>
      <c r="N53" s="837">
        <v>13.045</v>
      </c>
      <c r="O53" s="837">
        <v>13.101000000000001</v>
      </c>
      <c r="P53" s="837">
        <v>13.095000000000001</v>
      </c>
      <c r="Q53" s="837">
        <v>13.093999999999999</v>
      </c>
      <c r="R53" s="222"/>
      <c r="S53" s="1845">
        <v>12225</v>
      </c>
    </row>
    <row r="54" spans="1:19" ht="9.6" customHeight="1" x14ac:dyDescent="0.2">
      <c r="A54" s="1845"/>
      <c r="B54" s="1847"/>
      <c r="C54" s="760" t="s">
        <v>95</v>
      </c>
      <c r="D54" s="632"/>
      <c r="E54" s="837">
        <v>8.093</v>
      </c>
      <c r="F54" s="837">
        <v>8.0809999999999995</v>
      </c>
      <c r="G54" s="837">
        <v>8.0269999999999992</v>
      </c>
      <c r="H54" s="837">
        <v>7.9790000000000001</v>
      </c>
      <c r="I54" s="837">
        <v>8.0559999999999992</v>
      </c>
      <c r="J54" s="837">
        <v>8.077</v>
      </c>
      <c r="K54" s="837">
        <v>8.0500000000000007</v>
      </c>
      <c r="L54" s="837">
        <v>8.1530000000000005</v>
      </c>
      <c r="M54" s="837">
        <v>8.2330000000000005</v>
      </c>
      <c r="N54" s="837">
        <v>8.2870000000000008</v>
      </c>
      <c r="O54" s="837">
        <v>8.3070000000000004</v>
      </c>
      <c r="P54" s="837">
        <v>8.2449999999999992</v>
      </c>
      <c r="Q54" s="837">
        <v>8.2609999999999992</v>
      </c>
      <c r="R54" s="222"/>
      <c r="S54" s="1845">
        <v>8291</v>
      </c>
    </row>
    <row r="55" spans="1:19" ht="9.6" customHeight="1" x14ac:dyDescent="0.2">
      <c r="A55" s="1845"/>
      <c r="B55" s="1847"/>
      <c r="C55" s="760" t="s">
        <v>96</v>
      </c>
      <c r="D55" s="632"/>
      <c r="E55" s="837">
        <v>9.6310000000000002</v>
      </c>
      <c r="F55" s="837">
        <v>9.6880000000000006</v>
      </c>
      <c r="G55" s="837">
        <v>9.702</v>
      </c>
      <c r="H55" s="837">
        <v>9.6999999999999993</v>
      </c>
      <c r="I55" s="837">
        <v>9.7230000000000008</v>
      </c>
      <c r="J55" s="837">
        <v>9.7560000000000002</v>
      </c>
      <c r="K55" s="837">
        <v>9.8170000000000002</v>
      </c>
      <c r="L55" s="837">
        <v>9.86</v>
      </c>
      <c r="M55" s="837">
        <v>9.8870000000000005</v>
      </c>
      <c r="N55" s="837">
        <v>9.8719999999999999</v>
      </c>
      <c r="O55" s="837">
        <v>9.8960000000000008</v>
      </c>
      <c r="P55" s="837">
        <v>9.9019999999999992</v>
      </c>
      <c r="Q55" s="837">
        <v>9.875</v>
      </c>
      <c r="R55" s="222"/>
      <c r="S55" s="1845">
        <v>12043</v>
      </c>
    </row>
    <row r="56" spans="1:19" ht="9.6" customHeight="1" x14ac:dyDescent="0.2">
      <c r="A56" s="1845"/>
      <c r="B56" s="1847"/>
      <c r="C56" s="760" t="s">
        <v>94</v>
      </c>
      <c r="D56" s="632"/>
      <c r="E56" s="837">
        <v>1.232</v>
      </c>
      <c r="F56" s="837">
        <v>1.238</v>
      </c>
      <c r="G56" s="837">
        <v>1.242</v>
      </c>
      <c r="H56" s="837">
        <v>1.2529999999999999</v>
      </c>
      <c r="I56" s="837">
        <v>1.2669999999999999</v>
      </c>
      <c r="J56" s="837">
        <v>1.2649999999999999</v>
      </c>
      <c r="K56" s="837">
        <v>1.2809999999999999</v>
      </c>
      <c r="L56" s="837">
        <v>1.294</v>
      </c>
      <c r="M56" s="837">
        <v>1.3149999999999999</v>
      </c>
      <c r="N56" s="837">
        <v>1.319</v>
      </c>
      <c r="O56" s="837">
        <v>1.3120000000000001</v>
      </c>
      <c r="P56" s="837">
        <v>1.321</v>
      </c>
      <c r="Q56" s="837">
        <v>1.3220000000000001</v>
      </c>
      <c r="R56" s="222"/>
      <c r="S56" s="1845"/>
    </row>
    <row r="57" spans="1:19" ht="12.75" customHeight="1" x14ac:dyDescent="0.2">
      <c r="A57" s="1845"/>
      <c r="B57" s="638"/>
      <c r="C57" s="2223" t="s">
        <v>357</v>
      </c>
      <c r="D57" s="2223"/>
      <c r="E57" s="833">
        <v>4103.7579999999998</v>
      </c>
      <c r="F57" s="833">
        <v>4096.0529999999999</v>
      </c>
      <c r="G57" s="833">
        <v>4097.6750000000002</v>
      </c>
      <c r="H57" s="833">
        <v>4059.04</v>
      </c>
      <c r="I57" s="833">
        <v>4072.3040000000001</v>
      </c>
      <c r="J57" s="833">
        <v>4089.0070000000001</v>
      </c>
      <c r="K57" s="833">
        <v>4136.7489999999998</v>
      </c>
      <c r="L57" s="833">
        <v>4162.8500000000004</v>
      </c>
      <c r="M57" s="833">
        <v>4214.6390000000001</v>
      </c>
      <c r="N57" s="833">
        <v>4240.2430000000004</v>
      </c>
      <c r="O57" s="833">
        <v>4258.2259999999997</v>
      </c>
      <c r="P57" s="833">
        <v>4244.7790000000005</v>
      </c>
      <c r="Q57" s="833">
        <v>4258.2420000000002</v>
      </c>
      <c r="R57" s="234"/>
      <c r="S57" s="1845"/>
    </row>
    <row r="58" spans="1:19" ht="12.6" customHeight="1" x14ac:dyDescent="0.2">
      <c r="A58" s="1845"/>
      <c r="B58" s="638"/>
      <c r="C58" s="761" t="s">
        <v>358</v>
      </c>
      <c r="D58" s="762"/>
      <c r="E58" s="838">
        <v>1008.106349648298</v>
      </c>
      <c r="F58" s="838">
        <v>1017.0054619117478</v>
      </c>
      <c r="G58" s="838">
        <v>1019.8497589389104</v>
      </c>
      <c r="H58" s="838">
        <v>1029.8507826702864</v>
      </c>
      <c r="I58" s="838">
        <v>1066.8795670337972</v>
      </c>
      <c r="J58" s="838">
        <v>1075.8137913190169</v>
      </c>
      <c r="K58" s="838">
        <v>1074.6298385108694</v>
      </c>
      <c r="L58" s="838">
        <v>1081.8096370923768</v>
      </c>
      <c r="M58" s="838">
        <v>1078.8485917963555</v>
      </c>
      <c r="N58" s="838">
        <v>1080.4886210059187</v>
      </c>
      <c r="O58" s="838">
        <v>1082.976494411053</v>
      </c>
      <c r="P58" s="838">
        <v>1086.8334348808266</v>
      </c>
      <c r="Q58" s="838">
        <v>1082.9893949850666</v>
      </c>
      <c r="R58" s="222"/>
      <c r="S58" s="236"/>
    </row>
    <row r="59" spans="1:19" ht="12.6" customHeight="1" x14ac:dyDescent="0.2">
      <c r="A59" s="1845"/>
      <c r="B59" s="638"/>
      <c r="C59" s="761" t="s">
        <v>359</v>
      </c>
      <c r="D59" s="323"/>
      <c r="E59" s="838">
        <v>342.99582826542405</v>
      </c>
      <c r="F59" s="838">
        <v>346.0746034652945</v>
      </c>
      <c r="G59" s="838">
        <v>346.96964275247308</v>
      </c>
      <c r="H59" s="838">
        <v>350.4177296485031</v>
      </c>
      <c r="I59" s="838">
        <v>363.07824153788863</v>
      </c>
      <c r="J59" s="838">
        <v>366.13258218353502</v>
      </c>
      <c r="K59" s="838">
        <v>365.72953465961797</v>
      </c>
      <c r="L59" s="838">
        <v>368.20666082626326</v>
      </c>
      <c r="M59" s="838">
        <v>367.1989090075781</v>
      </c>
      <c r="N59" s="838">
        <v>367.76037909628764</v>
      </c>
      <c r="O59" s="838">
        <v>368.50754665032571</v>
      </c>
      <c r="P59" s="838">
        <v>369.77859081873049</v>
      </c>
      <c r="Q59" s="838">
        <v>368.53778219012679</v>
      </c>
      <c r="R59" s="222"/>
      <c r="S59" s="1845"/>
    </row>
    <row r="60" spans="1:19" s="750" customFormat="1" ht="9.9499999999999993" customHeight="1" x14ac:dyDescent="0.15">
      <c r="A60" s="747"/>
      <c r="B60" s="748"/>
      <c r="C60" s="1555" t="s">
        <v>1029</v>
      </c>
      <c r="D60" s="1556"/>
      <c r="E60" s="1556"/>
      <c r="F60" s="1557"/>
      <c r="G60" s="1556"/>
      <c r="H60" s="1557"/>
      <c r="I60" s="1558"/>
      <c r="J60" s="1557" t="s">
        <v>344</v>
      </c>
      <c r="K60" s="1557"/>
      <c r="L60" s="1556"/>
      <c r="M60" s="1559"/>
      <c r="N60" s="1556"/>
      <c r="O60" s="1556"/>
      <c r="P60" s="1556"/>
      <c r="Q60" s="1556"/>
      <c r="R60" s="1561"/>
      <c r="S60" s="755"/>
    </row>
    <row r="61" spans="1:19" s="750" customFormat="1" ht="9.9499999999999993" customHeight="1" x14ac:dyDescent="0.2">
      <c r="A61" s="747"/>
      <c r="B61" s="748"/>
      <c r="C61" s="2231" t="s">
        <v>360</v>
      </c>
      <c r="D61" s="2231"/>
      <c r="E61" s="2231"/>
      <c r="F61" s="2231"/>
      <c r="G61" s="2231"/>
      <c r="H61" s="2231"/>
      <c r="I61" s="2231"/>
      <c r="J61" s="2231"/>
      <c r="K61" s="2231"/>
      <c r="L61" s="2231"/>
      <c r="M61" s="2231"/>
      <c r="N61" s="2231"/>
      <c r="O61" s="2231"/>
      <c r="P61" s="2231"/>
      <c r="Q61" s="2231"/>
      <c r="R61" s="2232"/>
      <c r="S61" s="755"/>
    </row>
    <row r="62" spans="1:19" s="750" customFormat="1" ht="18.75" customHeight="1" x14ac:dyDescent="0.2">
      <c r="A62" s="747"/>
      <c r="B62" s="748"/>
      <c r="C62" s="2231" t="s">
        <v>368</v>
      </c>
      <c r="D62" s="2231"/>
      <c r="E62" s="2231"/>
      <c r="F62" s="2231"/>
      <c r="G62" s="2231"/>
      <c r="H62" s="2231"/>
      <c r="I62" s="2231"/>
      <c r="J62" s="2231"/>
      <c r="K62" s="2231"/>
      <c r="L62" s="2231"/>
      <c r="M62" s="2231"/>
      <c r="N62" s="2231"/>
      <c r="O62" s="2231"/>
      <c r="P62" s="2231"/>
      <c r="Q62" s="2231"/>
      <c r="R62" s="2232"/>
      <c r="S62" s="755"/>
    </row>
    <row r="63" spans="1:19" s="750" customFormat="1" ht="2.25" customHeight="1" x14ac:dyDescent="0.2">
      <c r="A63" s="747"/>
      <c r="B63" s="748"/>
      <c r="C63" s="2231"/>
      <c r="D63" s="2231"/>
      <c r="E63" s="2231"/>
      <c r="F63" s="2231"/>
      <c r="G63" s="2231"/>
      <c r="H63" s="2231"/>
      <c r="I63" s="2231"/>
      <c r="J63" s="2231"/>
      <c r="K63" s="2231"/>
      <c r="L63" s="2231"/>
      <c r="M63" s="2231"/>
      <c r="N63" s="2231"/>
      <c r="O63" s="2231"/>
      <c r="P63" s="2231"/>
      <c r="Q63" s="2231"/>
      <c r="R63" s="2232"/>
      <c r="S63" s="755"/>
    </row>
    <row r="64" spans="1:19" s="750" customFormat="1" ht="2.4500000000000002" customHeight="1" x14ac:dyDescent="0.2">
      <c r="A64" s="747"/>
      <c r="B64" s="748"/>
      <c r="C64" s="1643"/>
      <c r="D64" s="1643"/>
      <c r="E64" s="1643"/>
      <c r="F64" s="1643"/>
      <c r="G64" s="1643"/>
      <c r="H64" s="1643"/>
      <c r="I64" s="1643"/>
      <c r="J64" s="1643"/>
      <c r="K64" s="1643"/>
      <c r="L64" s="1643"/>
      <c r="M64" s="1643"/>
      <c r="N64" s="1643"/>
      <c r="O64" s="1643"/>
      <c r="P64" s="1643"/>
      <c r="Q64" s="1643"/>
      <c r="R64" s="1644"/>
      <c r="S64" s="755"/>
    </row>
    <row r="65" spans="1:19" ht="11.25" customHeight="1" x14ac:dyDescent="0.2">
      <c r="A65" s="1845"/>
      <c r="B65" s="1847"/>
      <c r="C65" s="16"/>
      <c r="D65" s="219"/>
      <c r="E65" s="240"/>
      <c r="F65" s="240"/>
      <c r="G65" s="240"/>
      <c r="H65" s="240"/>
      <c r="I65" s="240"/>
      <c r="J65" s="240"/>
      <c r="K65" s="240"/>
      <c r="L65" s="240"/>
      <c r="M65" s="240"/>
      <c r="N65" s="240"/>
      <c r="O65" s="240"/>
      <c r="P65" s="240"/>
      <c r="Q65" s="240"/>
      <c r="R65" s="222"/>
      <c r="S65" s="1845"/>
    </row>
    <row r="66" spans="1:19" ht="11.25" customHeight="1" x14ac:dyDescent="0.2">
      <c r="A66" s="1845"/>
      <c r="B66" s="1847"/>
      <c r="C66" s="16"/>
      <c r="D66" s="219"/>
      <c r="E66" s="240"/>
      <c r="F66" s="240"/>
      <c r="G66" s="240"/>
      <c r="H66" s="240"/>
      <c r="I66" s="240"/>
      <c r="J66" s="240"/>
      <c r="K66" s="240"/>
      <c r="L66" s="240"/>
      <c r="M66" s="240"/>
      <c r="N66" s="240"/>
      <c r="O66" s="240"/>
      <c r="P66" s="240"/>
      <c r="Q66" s="240"/>
      <c r="R66" s="222"/>
      <c r="S66" s="1845"/>
    </row>
    <row r="67" spans="1:19" ht="11.25" customHeight="1" x14ac:dyDescent="0.2">
      <c r="A67" s="1845"/>
      <c r="B67" s="1847"/>
      <c r="C67" s="16"/>
      <c r="D67" s="219"/>
      <c r="E67" s="240"/>
      <c r="F67" s="240"/>
      <c r="G67" s="240"/>
      <c r="H67" s="240"/>
      <c r="I67" s="240"/>
      <c r="J67" s="240"/>
      <c r="K67" s="240"/>
      <c r="L67" s="240"/>
      <c r="M67" s="240"/>
      <c r="N67" s="240"/>
      <c r="O67" s="240"/>
      <c r="P67" s="240"/>
      <c r="Q67" s="240"/>
      <c r="R67" s="222"/>
      <c r="S67" s="1845"/>
    </row>
    <row r="68" spans="1:19" ht="11.25" customHeight="1" x14ac:dyDescent="0.2">
      <c r="A68" s="1845"/>
      <c r="B68" s="1847"/>
      <c r="C68" s="16"/>
      <c r="D68" s="219"/>
      <c r="E68" s="240"/>
      <c r="F68" s="240"/>
      <c r="G68" s="240"/>
      <c r="H68" s="240"/>
      <c r="I68" s="240"/>
      <c r="J68" s="240"/>
      <c r="K68" s="240"/>
      <c r="L68" s="240"/>
      <c r="M68" s="240"/>
      <c r="N68" s="240"/>
      <c r="O68" s="240"/>
      <c r="P68" s="240"/>
      <c r="Q68" s="240"/>
      <c r="R68" s="222"/>
      <c r="S68" s="1845"/>
    </row>
    <row r="69" spans="1:19" ht="11.25" customHeight="1" x14ac:dyDescent="0.2">
      <c r="A69" s="1845"/>
      <c r="B69" s="1847"/>
      <c r="C69" s="16"/>
      <c r="D69" s="219"/>
      <c r="E69" s="240"/>
      <c r="F69" s="240"/>
      <c r="G69" s="240"/>
      <c r="H69" s="240"/>
      <c r="I69" s="240"/>
      <c r="J69" s="240"/>
      <c r="K69" s="240"/>
      <c r="L69" s="240"/>
      <c r="M69" s="240"/>
      <c r="N69" s="240"/>
      <c r="O69" s="240"/>
      <c r="P69" s="240"/>
      <c r="Q69" s="240"/>
      <c r="R69" s="222"/>
      <c r="S69" s="1845"/>
    </row>
    <row r="70" spans="1:19" ht="11.25" customHeight="1" x14ac:dyDescent="0.2">
      <c r="A70" s="1845"/>
      <c r="B70" s="1847"/>
      <c r="C70" s="16"/>
      <c r="D70" s="219"/>
      <c r="E70" s="240"/>
      <c r="F70" s="240"/>
      <c r="G70" s="240"/>
      <c r="H70" s="240"/>
      <c r="I70" s="240"/>
      <c r="J70" s="240"/>
      <c r="K70" s="240"/>
      <c r="L70" s="240"/>
      <c r="M70" s="240"/>
      <c r="N70" s="240"/>
      <c r="O70" s="240"/>
      <c r="P70" s="240"/>
      <c r="Q70" s="240"/>
      <c r="R70" s="222"/>
      <c r="S70" s="1845"/>
    </row>
    <row r="71" spans="1:19" ht="11.25" customHeight="1" x14ac:dyDescent="0.2">
      <c r="A71" s="1845"/>
      <c r="B71" s="1847"/>
      <c r="C71" s="16"/>
      <c r="D71" s="219"/>
      <c r="E71" s="240"/>
      <c r="F71" s="240"/>
      <c r="G71" s="240"/>
      <c r="H71" s="240"/>
      <c r="I71" s="240"/>
      <c r="J71" s="240"/>
      <c r="K71" s="240"/>
      <c r="L71" s="240"/>
      <c r="M71" s="240"/>
      <c r="N71" s="240"/>
      <c r="O71" s="240"/>
      <c r="P71" s="240"/>
      <c r="Q71" s="240"/>
      <c r="R71" s="222"/>
      <c r="S71" s="1845"/>
    </row>
    <row r="72" spans="1:19" ht="11.25" customHeight="1" x14ac:dyDescent="0.2">
      <c r="A72" s="1845"/>
      <c r="B72" s="1847"/>
      <c r="C72" s="16"/>
      <c r="D72" s="219"/>
      <c r="E72" s="240"/>
      <c r="F72" s="240"/>
      <c r="G72" s="240"/>
      <c r="H72" s="240"/>
      <c r="I72" s="240"/>
      <c r="J72" s="240"/>
      <c r="K72" s="240"/>
      <c r="L72" s="240"/>
      <c r="M72" s="240"/>
      <c r="N72" s="240"/>
      <c r="O72" s="240"/>
      <c r="P72" s="240"/>
      <c r="Q72" s="240"/>
      <c r="R72" s="222"/>
      <c r="S72" s="1845"/>
    </row>
    <row r="73" spans="1:19" ht="7.5" customHeight="1" x14ac:dyDescent="0.2">
      <c r="A73" s="1845"/>
      <c r="B73" s="1847"/>
      <c r="C73" s="16"/>
      <c r="D73" s="219"/>
      <c r="E73" s="240"/>
      <c r="F73" s="240"/>
      <c r="G73" s="240"/>
      <c r="H73" s="240"/>
      <c r="I73" s="240"/>
      <c r="J73" s="240"/>
      <c r="K73" s="240"/>
      <c r="L73" s="240"/>
      <c r="M73" s="240"/>
      <c r="N73" s="240"/>
      <c r="O73" s="240"/>
      <c r="P73" s="240"/>
      <c r="Q73" s="240"/>
      <c r="R73" s="222"/>
      <c r="S73" s="1845"/>
    </row>
    <row r="74" spans="1:19" ht="11.25" customHeight="1" x14ac:dyDescent="0.2">
      <c r="A74" s="1845"/>
      <c r="B74" s="1847"/>
      <c r="C74" s="16"/>
      <c r="D74" s="219"/>
      <c r="E74" s="240"/>
      <c r="F74" s="240"/>
      <c r="G74" s="240"/>
      <c r="H74" s="240"/>
      <c r="I74" s="240"/>
      <c r="J74" s="240"/>
      <c r="K74" s="240"/>
      <c r="L74" s="240"/>
      <c r="M74" s="240"/>
      <c r="N74" s="240"/>
      <c r="O74" s="240"/>
      <c r="P74" s="240"/>
      <c r="Q74" s="240"/>
      <c r="R74" s="222"/>
      <c r="S74" s="1845"/>
    </row>
    <row r="75" spans="1:19" ht="11.25" customHeight="1" x14ac:dyDescent="0.2">
      <c r="A75" s="1845"/>
      <c r="B75" s="1847"/>
      <c r="C75" s="16"/>
      <c r="D75" s="219"/>
      <c r="E75" s="240"/>
      <c r="F75" s="240"/>
      <c r="G75" s="240"/>
      <c r="H75" s="240"/>
      <c r="I75" s="240"/>
      <c r="J75" s="240"/>
      <c r="K75" s="240"/>
      <c r="L75" s="240"/>
      <c r="M75" s="240"/>
      <c r="N75" s="240"/>
      <c r="O75" s="240"/>
      <c r="P75" s="240"/>
      <c r="Q75" s="240"/>
      <c r="R75" s="222"/>
      <c r="S75" s="1845"/>
    </row>
    <row r="76" spans="1:19" ht="9.9499999999999993" customHeight="1" x14ac:dyDescent="0.2">
      <c r="A76" s="1845"/>
      <c r="B76" s="1847"/>
      <c r="C76" s="16"/>
      <c r="D76" s="219"/>
      <c r="E76" s="240"/>
      <c r="F76" s="240"/>
      <c r="G76" s="240"/>
      <c r="H76" s="240"/>
      <c r="I76" s="240"/>
      <c r="J76" s="240"/>
      <c r="K76" s="240"/>
      <c r="L76" s="240"/>
      <c r="M76" s="240"/>
      <c r="N76" s="240"/>
      <c r="O76" s="240"/>
      <c r="P76" s="240"/>
      <c r="Q76" s="240"/>
      <c r="R76" s="222"/>
      <c r="S76" s="1845"/>
    </row>
    <row r="77" spans="1:19" ht="11.25" customHeight="1" x14ac:dyDescent="0.2">
      <c r="A77" s="1845"/>
      <c r="B77" s="1847"/>
      <c r="C77" s="16"/>
      <c r="D77" s="219"/>
      <c r="E77" s="240"/>
      <c r="F77" s="240"/>
      <c r="G77" s="240"/>
      <c r="H77" s="240"/>
      <c r="I77" s="240"/>
      <c r="J77" s="240"/>
      <c r="K77" s="240"/>
      <c r="L77" s="240"/>
      <c r="M77" s="240"/>
      <c r="N77" s="240"/>
      <c r="O77" s="240"/>
      <c r="P77" s="240"/>
      <c r="Q77" s="240"/>
      <c r="R77" s="222"/>
      <c r="S77" s="1845"/>
    </row>
    <row r="78" spans="1:19" ht="7.5" customHeight="1" x14ac:dyDescent="0.2">
      <c r="A78" s="1845"/>
      <c r="B78" s="1847"/>
      <c r="C78" s="16"/>
      <c r="D78" s="219"/>
      <c r="E78" s="240"/>
      <c r="F78" s="240"/>
      <c r="G78" s="240"/>
      <c r="H78" s="240"/>
      <c r="I78" s="240"/>
      <c r="J78" s="240"/>
      <c r="K78" s="240"/>
      <c r="L78" s="240"/>
      <c r="M78" s="240"/>
      <c r="N78" s="240"/>
      <c r="O78" s="240"/>
      <c r="P78" s="240"/>
      <c r="Q78" s="240"/>
      <c r="R78" s="222"/>
      <c r="S78" s="1845"/>
    </row>
    <row r="79" spans="1:19" ht="11.25" customHeight="1" x14ac:dyDescent="0.2">
      <c r="A79" s="1845"/>
      <c r="B79" s="1847"/>
      <c r="C79" s="323"/>
      <c r="D79" s="323"/>
      <c r="E79" s="323"/>
      <c r="F79" s="323"/>
      <c r="G79" s="323"/>
      <c r="H79" s="323"/>
      <c r="I79" s="323"/>
      <c r="J79" s="323"/>
      <c r="K79" s="323"/>
      <c r="L79" s="323"/>
      <c r="M79" s="323"/>
      <c r="N79" s="323"/>
      <c r="O79" s="12"/>
      <c r="P79" s="12"/>
      <c r="Q79" s="12"/>
      <c r="R79" s="222"/>
      <c r="S79" s="1845"/>
    </row>
    <row r="80" spans="1:19" ht="13.5" customHeight="1" x14ac:dyDescent="0.2">
      <c r="A80" s="1845"/>
      <c r="B80" s="1847"/>
      <c r="C80" s="767" t="s">
        <v>279</v>
      </c>
      <c r="D80" s="768"/>
      <c r="E80" s="768"/>
      <c r="F80" s="768"/>
      <c r="G80" s="768"/>
      <c r="H80" s="768"/>
      <c r="I80" s="769" t="s">
        <v>98</v>
      </c>
      <c r="L80" s="768"/>
      <c r="M80" s="768"/>
      <c r="N80" s="768"/>
      <c r="O80" s="2207">
        <v>45231</v>
      </c>
      <c r="P80" s="2207"/>
      <c r="Q80" s="2207"/>
      <c r="R80" s="250">
        <v>21</v>
      </c>
      <c r="S80" s="218"/>
    </row>
    <row r="81" ht="13.5" customHeight="1" x14ac:dyDescent="0.2"/>
  </sheetData>
  <mergeCells count="12">
    <mergeCell ref="O80:Q80"/>
    <mergeCell ref="B2:D2"/>
    <mergeCell ref="C4:Q4"/>
    <mergeCell ref="C8:D8"/>
    <mergeCell ref="C12:D12"/>
    <mergeCell ref="C16:R16"/>
    <mergeCell ref="C17:R17"/>
    <mergeCell ref="C33:Q34"/>
    <mergeCell ref="C57:D57"/>
    <mergeCell ref="C61:R61"/>
    <mergeCell ref="C62:R62"/>
    <mergeCell ref="C63:R63"/>
  </mergeCells>
  <conditionalFormatting sqref="E7:Q7">
    <cfRule type="cellIs" dxfId="10" priority="1" operator="equal">
      <formula>"jan."</formula>
    </cfRule>
  </conditionalFormatting>
  <printOptions horizontalCentered="1"/>
  <pageMargins left="0" right="0" top="0.19685039370078741" bottom="0.19685039370078741" header="0" footer="0"/>
  <pageSetup paperSize="9" orientation="portrait" r:id="rId1"/>
  <headerFooter alignWithMargins="0"/>
  <colBreaks count="1" manualBreakCount="1">
    <brk id="18" max="79"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0E407-E031-4DD3-9EFA-0BB23BC17254}">
  <sheetPr>
    <pageSetUpPr fitToPage="1"/>
  </sheetPr>
  <dimension ref="A1:S73"/>
  <sheetViews>
    <sheetView showGridLines="0" zoomScaleNormal="100" workbookViewId="0"/>
  </sheetViews>
  <sheetFormatPr defaultColWidth="9.28515625" defaultRowHeight="12.75" x14ac:dyDescent="0.2"/>
  <cols>
    <col min="1" max="1" width="0.7109375" style="1849" customWidth="1"/>
    <col min="2" max="2" width="2.5703125" style="1849" customWidth="1"/>
    <col min="3" max="3" width="0.7109375" style="1849" customWidth="1"/>
    <col min="4" max="4" width="31.7109375" style="1849" customWidth="1"/>
    <col min="5" max="7" width="5" style="401" customWidth="1"/>
    <col min="8" max="8" width="5" style="326" customWidth="1"/>
    <col min="9" max="11" width="4.7109375" style="326" customWidth="1"/>
    <col min="12" max="13" width="4.7109375" style="401" customWidth="1"/>
    <col min="14" max="15" width="4.7109375" style="326" customWidth="1"/>
    <col min="16" max="16" width="4.7109375" style="401" customWidth="1"/>
    <col min="17" max="17" width="5.28515625" style="401" customWidth="1"/>
    <col min="18" max="18" width="2.42578125" style="425" customWidth="1"/>
    <col min="19" max="19" width="0.7109375" style="1849" customWidth="1"/>
    <col min="20" max="16384" width="9.28515625" style="1849"/>
  </cols>
  <sheetData>
    <row r="1" spans="1:19" ht="13.5" customHeight="1" x14ac:dyDescent="0.2">
      <c r="A1" s="1845"/>
      <c r="B1" s="1857"/>
      <c r="C1" s="1857"/>
      <c r="D1" s="2235" t="s">
        <v>219</v>
      </c>
      <c r="E1" s="2235"/>
      <c r="F1" s="2235"/>
      <c r="G1" s="2235"/>
      <c r="H1" s="2235"/>
      <c r="I1" s="2235"/>
      <c r="J1" s="2235"/>
      <c r="K1" s="2235"/>
      <c r="L1" s="1848"/>
      <c r="M1" s="1848"/>
      <c r="N1" s="1848"/>
      <c r="O1" s="1848"/>
      <c r="P1" s="1848"/>
      <c r="Q1" s="1848"/>
      <c r="R1" s="686"/>
      <c r="S1" s="1845"/>
    </row>
    <row r="2" spans="1:19" ht="6" customHeight="1" x14ac:dyDescent="0.2">
      <c r="A2" s="1845"/>
      <c r="B2" s="1850"/>
      <c r="C2" s="1850"/>
      <c r="D2" s="1850"/>
      <c r="E2" s="366"/>
      <c r="F2" s="366"/>
      <c r="G2" s="366"/>
      <c r="H2" s="367"/>
      <c r="I2" s="367"/>
      <c r="J2" s="367"/>
      <c r="K2" s="367"/>
      <c r="L2" s="366"/>
      <c r="M2" s="366"/>
      <c r="N2" s="367"/>
      <c r="O2" s="367"/>
      <c r="P2" s="366"/>
      <c r="Q2" s="366" t="s">
        <v>220</v>
      </c>
      <c r="R2" s="685"/>
      <c r="S2" s="1847"/>
    </row>
    <row r="3" spans="1:19" ht="13.5" customHeight="1" thickBot="1" x14ac:dyDescent="0.25">
      <c r="A3" s="1845"/>
      <c r="B3" s="1847"/>
      <c r="C3" s="1847"/>
      <c r="D3" s="1847"/>
      <c r="E3" s="368"/>
      <c r="F3" s="368"/>
      <c r="G3" s="368"/>
      <c r="H3" s="331"/>
      <c r="I3" s="331"/>
      <c r="J3" s="331"/>
      <c r="K3" s="331"/>
      <c r="L3" s="368"/>
      <c r="M3" s="368"/>
      <c r="N3" s="331"/>
      <c r="O3" s="331"/>
      <c r="P3" s="2236" t="s">
        <v>67</v>
      </c>
      <c r="Q3" s="2236"/>
      <c r="R3" s="675"/>
      <c r="S3" s="1847"/>
    </row>
    <row r="4" spans="1:19" ht="13.5" customHeight="1" thickBot="1" x14ac:dyDescent="0.25">
      <c r="A4" s="1845"/>
      <c r="B4" s="1847"/>
      <c r="C4" s="351" t="s">
        <v>257</v>
      </c>
      <c r="D4" s="369"/>
      <c r="E4" s="370"/>
      <c r="F4" s="370"/>
      <c r="G4" s="370"/>
      <c r="H4" s="370"/>
      <c r="I4" s="370"/>
      <c r="J4" s="370"/>
      <c r="K4" s="370"/>
      <c r="L4" s="370"/>
      <c r="M4" s="370"/>
      <c r="N4" s="370"/>
      <c r="O4" s="370"/>
      <c r="P4" s="370"/>
      <c r="Q4" s="371"/>
      <c r="R4" s="676"/>
      <c r="S4" s="9"/>
    </row>
    <row r="5" spans="1:19" s="236" customFormat="1" ht="4.5" customHeight="1" x14ac:dyDescent="0.2">
      <c r="A5" s="1845"/>
      <c r="B5" s="1847"/>
      <c r="C5" s="372"/>
      <c r="D5" s="372"/>
      <c r="E5" s="373"/>
      <c r="F5" s="373"/>
      <c r="G5" s="373"/>
      <c r="H5" s="373"/>
      <c r="I5" s="373"/>
      <c r="J5" s="373"/>
      <c r="K5" s="373"/>
      <c r="L5" s="373"/>
      <c r="M5" s="373"/>
      <c r="N5" s="373"/>
      <c r="O5" s="373"/>
      <c r="P5" s="373"/>
      <c r="Q5" s="373"/>
      <c r="R5" s="676"/>
      <c r="S5" s="9"/>
    </row>
    <row r="6" spans="1:19" s="236" customFormat="1" ht="13.5" customHeight="1" x14ac:dyDescent="0.2">
      <c r="A6" s="1845"/>
      <c r="B6" s="1847"/>
      <c r="C6" s="372"/>
      <c r="D6" s="372"/>
      <c r="E6" s="1348" t="s">
        <v>29</v>
      </c>
      <c r="F6" s="1486">
        <v>2022</v>
      </c>
      <c r="G6" s="1350" t="s">
        <v>29</v>
      </c>
      <c r="H6" s="1487" t="s">
        <v>29</v>
      </c>
      <c r="I6" s="719" t="s">
        <v>29</v>
      </c>
      <c r="J6" s="719" t="s">
        <v>29</v>
      </c>
      <c r="K6" s="719" t="s">
        <v>29</v>
      </c>
      <c r="L6" s="1351">
        <v>2023</v>
      </c>
      <c r="M6" s="728" t="s">
        <v>29</v>
      </c>
      <c r="N6" s="728" t="s">
        <v>29</v>
      </c>
      <c r="O6" s="728" t="s">
        <v>29</v>
      </c>
      <c r="P6" s="728" t="s">
        <v>29</v>
      </c>
      <c r="Q6" s="1109" t="s">
        <v>29</v>
      </c>
      <c r="R6" s="676"/>
      <c r="S6" s="9"/>
    </row>
    <row r="7" spans="1:19" s="236" customFormat="1" ht="13.5" customHeight="1" x14ac:dyDescent="0.2">
      <c r="A7" s="1845"/>
      <c r="B7" s="1847"/>
      <c r="C7" s="372"/>
      <c r="D7" s="372"/>
      <c r="E7" s="466" t="s">
        <v>84</v>
      </c>
      <c r="F7" s="466" t="s">
        <v>83</v>
      </c>
      <c r="G7" s="466" t="s">
        <v>307</v>
      </c>
      <c r="H7" s="466" t="s">
        <v>82</v>
      </c>
      <c r="I7" s="466" t="s">
        <v>308</v>
      </c>
      <c r="J7" s="466" t="s">
        <v>91</v>
      </c>
      <c r="K7" s="466" t="s">
        <v>90</v>
      </c>
      <c r="L7" s="466" t="s">
        <v>89</v>
      </c>
      <c r="M7" s="466" t="s">
        <v>88</v>
      </c>
      <c r="N7" s="466" t="s">
        <v>87</v>
      </c>
      <c r="O7" s="466" t="s">
        <v>86</v>
      </c>
      <c r="P7" s="466" t="s">
        <v>85</v>
      </c>
      <c r="Q7" s="466" t="s">
        <v>84</v>
      </c>
      <c r="R7" s="676"/>
      <c r="S7" s="1854"/>
    </row>
    <row r="8" spans="1:19" s="236" customFormat="1" ht="3.75" customHeight="1" x14ac:dyDescent="0.2">
      <c r="A8" s="1845"/>
      <c r="B8" s="1847"/>
      <c r="C8" s="372"/>
      <c r="D8" s="372"/>
      <c r="E8" s="1854"/>
      <c r="F8" s="1854"/>
      <c r="G8" s="1854"/>
      <c r="H8" s="1854"/>
      <c r="I8" s="1854"/>
      <c r="J8" s="1854"/>
      <c r="K8" s="1854"/>
      <c r="L8" s="1854"/>
      <c r="M8" s="1854"/>
      <c r="N8" s="1854"/>
      <c r="O8" s="1854"/>
      <c r="P8" s="1854"/>
      <c r="Q8" s="1854"/>
      <c r="R8" s="676"/>
      <c r="S8" s="1854"/>
    </row>
    <row r="9" spans="1:19" s="375" customFormat="1" ht="15.75" customHeight="1" x14ac:dyDescent="0.2">
      <c r="A9" s="374"/>
      <c r="B9" s="671"/>
      <c r="C9" s="1860" t="s">
        <v>207</v>
      </c>
      <c r="D9" s="1860"/>
      <c r="E9" s="176">
        <v>1.4236357901812866</v>
      </c>
      <c r="F9" s="176">
        <v>1.3394724260655302</v>
      </c>
      <c r="G9" s="176">
        <v>1.3299104636753365</v>
      </c>
      <c r="H9" s="176">
        <v>1.5053916256931001</v>
      </c>
      <c r="I9" s="176">
        <v>1.7209878959241867</v>
      </c>
      <c r="J9" s="176">
        <v>1.9634985358919035</v>
      </c>
      <c r="K9" s="176">
        <v>2.1771662890669834</v>
      </c>
      <c r="L9" s="176">
        <v>2.0164063428910866</v>
      </c>
      <c r="M9" s="176">
        <v>1.8388182819512064</v>
      </c>
      <c r="N9" s="176">
        <v>1.5495724429410733</v>
      </c>
      <c r="O9" s="176">
        <v>1.4913434268223533</v>
      </c>
      <c r="P9" s="176">
        <v>1.2687137393540986</v>
      </c>
      <c r="Q9" s="176">
        <v>1.0315052428153857</v>
      </c>
      <c r="R9" s="677"/>
      <c r="S9" s="202"/>
    </row>
    <row r="10" spans="1:19" s="375" customFormat="1" ht="15.75" customHeight="1" x14ac:dyDescent="0.2">
      <c r="A10" s="374"/>
      <c r="B10" s="671"/>
      <c r="C10" s="1860" t="s">
        <v>208</v>
      </c>
      <c r="D10" s="97"/>
      <c r="E10" s="376"/>
      <c r="F10" s="376"/>
      <c r="G10" s="376"/>
      <c r="H10" s="376"/>
      <c r="I10" s="376"/>
      <c r="J10" s="376"/>
      <c r="K10" s="376"/>
      <c r="L10" s="376"/>
      <c r="M10" s="376"/>
      <c r="N10" s="376"/>
      <c r="O10" s="376"/>
      <c r="P10" s="376"/>
      <c r="Q10" s="376"/>
      <c r="R10" s="678"/>
      <c r="S10" s="202"/>
    </row>
    <row r="11" spans="1:19" s="236" customFormat="1" ht="11.25" customHeight="1" x14ac:dyDescent="0.2">
      <c r="A11" s="1845"/>
      <c r="B11" s="1847"/>
      <c r="C11" s="1847"/>
      <c r="D11" s="16" t="s">
        <v>287</v>
      </c>
      <c r="E11" s="377">
        <v>-5.9751583551666663</v>
      </c>
      <c r="F11" s="377">
        <v>-6.2192347353444442</v>
      </c>
      <c r="G11" s="377">
        <v>-6.6276320805444442</v>
      </c>
      <c r="H11" s="377">
        <v>-6.2022552334444443</v>
      </c>
      <c r="I11" s="377">
        <v>-5.0008832641333338</v>
      </c>
      <c r="J11" s="377">
        <v>-3.6490407231333335</v>
      </c>
      <c r="K11" s="377">
        <v>-3.6688471983888888</v>
      </c>
      <c r="L11" s="377">
        <v>-5.4836807485222225</v>
      </c>
      <c r="M11" s="377">
        <v>-7.6958940470444448</v>
      </c>
      <c r="N11" s="377">
        <v>-8.926669571622222</v>
      </c>
      <c r="O11" s="377">
        <v>-9.6067692213888893</v>
      </c>
      <c r="P11" s="377">
        <v>-9.7223234299000012</v>
      </c>
      <c r="Q11" s="377">
        <v>-10.23062377078889</v>
      </c>
      <c r="R11" s="679"/>
      <c r="S11" s="9"/>
    </row>
    <row r="12" spans="1:19" s="236" customFormat="1" ht="12.75" customHeight="1" x14ac:dyDescent="0.2">
      <c r="A12" s="1845"/>
      <c r="B12" s="1847"/>
      <c r="C12" s="1847"/>
      <c r="D12" s="16" t="s">
        <v>284</v>
      </c>
      <c r="E12" s="377">
        <v>-5.5992569158166674</v>
      </c>
      <c r="F12" s="377">
        <v>-5.1814544631499997</v>
      </c>
      <c r="G12" s="377">
        <v>-5.8444015799499995</v>
      </c>
      <c r="H12" s="377">
        <v>-5.0939211076499999</v>
      </c>
      <c r="I12" s="377">
        <v>-4.8264069930166666</v>
      </c>
      <c r="J12" s="377">
        <v>-3.8980252547499998</v>
      </c>
      <c r="K12" s="377">
        <v>-2.5740694834333335</v>
      </c>
      <c r="L12" s="377">
        <v>-1.2396369396333331</v>
      </c>
      <c r="M12" s="377">
        <v>0.93153368051666663</v>
      </c>
      <c r="N12" s="377">
        <v>1.2712952375499997</v>
      </c>
      <c r="O12" s="377">
        <v>0.49180356624999977</v>
      </c>
      <c r="P12" s="377">
        <v>-1.2893781013000003</v>
      </c>
      <c r="Q12" s="377">
        <v>-2.7271900107500002</v>
      </c>
      <c r="R12" s="679"/>
      <c r="S12" s="9"/>
    </row>
    <row r="13" spans="1:19" s="236" customFormat="1" ht="12" customHeight="1" x14ac:dyDescent="0.2">
      <c r="A13" s="1845"/>
      <c r="B13" s="1847"/>
      <c r="C13" s="1847"/>
      <c r="D13" s="16" t="s">
        <v>285</v>
      </c>
      <c r="E13" s="377">
        <v>1.6637601277374678</v>
      </c>
      <c r="F13" s="377">
        <v>1.3811869944055237</v>
      </c>
      <c r="G13" s="377">
        <v>1.1908811239431072</v>
      </c>
      <c r="H13" s="377">
        <v>2.0179861074270846</v>
      </c>
      <c r="I13" s="377">
        <v>3.1554069838589505</v>
      </c>
      <c r="J13" s="377">
        <v>4.1334002566771089</v>
      </c>
      <c r="K13" s="377">
        <v>4.4360450274810885</v>
      </c>
      <c r="L13" s="377">
        <v>3.4462342025552615</v>
      </c>
      <c r="M13" s="377">
        <v>2.0295086153416544</v>
      </c>
      <c r="N13" s="377">
        <v>1.2900661235963018</v>
      </c>
      <c r="O13" s="377">
        <v>0.9737602887556478</v>
      </c>
      <c r="P13" s="377">
        <v>0.10439783941275671</v>
      </c>
      <c r="Q13" s="377">
        <v>-1.0172238820322077</v>
      </c>
      <c r="R13" s="679"/>
      <c r="S13" s="9"/>
    </row>
    <row r="14" spans="1:19" s="236" customFormat="1" ht="12" customHeight="1" x14ac:dyDescent="0.2">
      <c r="A14" s="1845"/>
      <c r="B14" s="1847"/>
      <c r="C14" s="1847"/>
      <c r="D14" s="16" t="s">
        <v>113</v>
      </c>
      <c r="E14" s="377">
        <v>11.958671993000001</v>
      </c>
      <c r="F14" s="377">
        <v>9.6028925196666677</v>
      </c>
      <c r="G14" s="377">
        <v>8.2404625857777791</v>
      </c>
      <c r="H14" s="377">
        <v>8.7523202992222231</v>
      </c>
      <c r="I14" s="377">
        <v>11.235642390444445</v>
      </c>
      <c r="J14" s="377">
        <v>13.282747122111111</v>
      </c>
      <c r="K14" s="377">
        <v>15.942550173555555</v>
      </c>
      <c r="L14" s="377">
        <v>12.710717287444444</v>
      </c>
      <c r="M14" s="377">
        <v>11.689941331333332</v>
      </c>
      <c r="N14" s="377">
        <v>8.1739289973333324</v>
      </c>
      <c r="O14" s="377">
        <v>6.2903489916666659</v>
      </c>
      <c r="P14" s="377">
        <v>2.8460652041111119</v>
      </c>
      <c r="Q14" s="377">
        <v>-0.80080029211111092</v>
      </c>
      <c r="R14" s="679"/>
      <c r="S14" s="9"/>
    </row>
    <row r="15" spans="1:19" s="236" customFormat="1" ht="10.5" customHeight="1" x14ac:dyDescent="0.2">
      <c r="A15" s="1845"/>
      <c r="B15" s="1847"/>
      <c r="C15" s="1847"/>
      <c r="D15" s="81"/>
      <c r="E15" s="378"/>
      <c r="F15" s="378"/>
      <c r="G15" s="378"/>
      <c r="H15" s="378"/>
      <c r="I15" s="378"/>
      <c r="J15" s="378"/>
      <c r="K15" s="378"/>
      <c r="L15" s="378"/>
      <c r="M15" s="378"/>
      <c r="N15" s="378"/>
      <c r="O15" s="378"/>
      <c r="P15" s="378"/>
      <c r="Q15" s="378"/>
      <c r="R15" s="679"/>
      <c r="S15" s="9"/>
    </row>
    <row r="16" spans="1:19" s="236" customFormat="1" ht="10.5" customHeight="1" x14ac:dyDescent="0.2">
      <c r="A16" s="1845"/>
      <c r="B16" s="1847"/>
      <c r="C16" s="1847"/>
      <c r="D16" s="81"/>
      <c r="E16" s="378"/>
      <c r="F16" s="378"/>
      <c r="G16" s="378"/>
      <c r="H16" s="378"/>
      <c r="I16" s="378"/>
      <c r="J16" s="378"/>
      <c r="K16" s="378"/>
      <c r="L16" s="378"/>
      <c r="M16" s="378"/>
      <c r="N16" s="378"/>
      <c r="O16" s="378"/>
      <c r="P16" s="378"/>
      <c r="Q16" s="378"/>
      <c r="R16" s="679"/>
      <c r="S16" s="9"/>
    </row>
    <row r="17" spans="1:19" s="236" customFormat="1" ht="10.5" customHeight="1" x14ac:dyDescent="0.2">
      <c r="A17" s="1845"/>
      <c r="B17" s="1847"/>
      <c r="C17" s="1847"/>
      <c r="D17" s="81"/>
      <c r="E17" s="378"/>
      <c r="F17" s="378"/>
      <c r="G17" s="378"/>
      <c r="H17" s="378"/>
      <c r="I17" s="378"/>
      <c r="J17" s="378"/>
      <c r="K17" s="378"/>
      <c r="L17" s="378"/>
      <c r="M17" s="378"/>
      <c r="N17" s="378"/>
      <c r="O17" s="378"/>
      <c r="P17" s="378"/>
      <c r="Q17" s="378"/>
      <c r="R17" s="679"/>
      <c r="S17" s="9"/>
    </row>
    <row r="18" spans="1:19" s="236" customFormat="1" ht="10.5" customHeight="1" x14ac:dyDescent="0.2">
      <c r="A18" s="1845"/>
      <c r="B18" s="1847"/>
      <c r="C18" s="1847"/>
      <c r="D18" s="81"/>
      <c r="E18" s="378"/>
      <c r="F18" s="378"/>
      <c r="G18" s="378"/>
      <c r="H18" s="378"/>
      <c r="I18" s="378"/>
      <c r="J18" s="378"/>
      <c r="K18" s="378"/>
      <c r="L18" s="378"/>
      <c r="M18" s="378"/>
      <c r="N18" s="378"/>
      <c r="O18" s="378"/>
      <c r="P18" s="378"/>
      <c r="Q18" s="378"/>
      <c r="R18" s="679"/>
      <c r="S18" s="9"/>
    </row>
    <row r="19" spans="1:19" s="236" customFormat="1" ht="10.5" customHeight="1" x14ac:dyDescent="0.2">
      <c r="A19" s="1845"/>
      <c r="B19" s="1847"/>
      <c r="C19" s="1847"/>
      <c r="D19" s="81"/>
      <c r="E19" s="378"/>
      <c r="F19" s="378"/>
      <c r="G19" s="378"/>
      <c r="H19" s="378"/>
      <c r="I19" s="378"/>
      <c r="J19" s="378"/>
      <c r="K19" s="378"/>
      <c r="L19" s="378"/>
      <c r="M19" s="378"/>
      <c r="N19" s="378"/>
      <c r="O19" s="378"/>
      <c r="P19" s="378"/>
      <c r="Q19" s="378"/>
      <c r="R19" s="679"/>
      <c r="S19" s="9"/>
    </row>
    <row r="20" spans="1:19" s="236" customFormat="1" ht="10.5" customHeight="1" x14ac:dyDescent="0.2">
      <c r="A20" s="1845"/>
      <c r="B20" s="1847"/>
      <c r="C20" s="1847"/>
      <c r="D20" s="81"/>
      <c r="E20" s="378"/>
      <c r="F20" s="378"/>
      <c r="G20" s="378"/>
      <c r="H20" s="378"/>
      <c r="I20" s="378"/>
      <c r="J20" s="378"/>
      <c r="K20" s="378"/>
      <c r="L20" s="378"/>
      <c r="M20" s="378"/>
      <c r="N20" s="378"/>
      <c r="O20" s="378"/>
      <c r="P20" s="378"/>
      <c r="Q20" s="378"/>
      <c r="R20" s="679"/>
      <c r="S20" s="9"/>
    </row>
    <row r="21" spans="1:19" s="236" customFormat="1" ht="10.5" customHeight="1" x14ac:dyDescent="0.2">
      <c r="A21" s="1845"/>
      <c r="B21" s="1847"/>
      <c r="C21" s="1847"/>
      <c r="D21" s="81"/>
      <c r="E21" s="378"/>
      <c r="F21" s="378"/>
      <c r="G21" s="378"/>
      <c r="H21" s="378"/>
      <c r="I21" s="378"/>
      <c r="J21" s="378"/>
      <c r="K21" s="378"/>
      <c r="L21" s="378"/>
      <c r="M21" s="378"/>
      <c r="N21" s="378"/>
      <c r="O21" s="378"/>
      <c r="P21" s="378"/>
      <c r="Q21" s="378"/>
      <c r="R21" s="679"/>
      <c r="S21" s="9"/>
    </row>
    <row r="22" spans="1:19" s="236" customFormat="1" ht="10.5" customHeight="1" x14ac:dyDescent="0.2">
      <c r="A22" s="1845"/>
      <c r="B22" s="1847"/>
      <c r="C22" s="1847"/>
      <c r="D22" s="81"/>
      <c r="E22" s="378"/>
      <c r="F22" s="378"/>
      <c r="G22" s="378"/>
      <c r="H22" s="378"/>
      <c r="I22" s="378"/>
      <c r="J22" s="378"/>
      <c r="K22" s="378"/>
      <c r="L22" s="378"/>
      <c r="M22" s="378"/>
      <c r="N22" s="378"/>
      <c r="O22" s="378"/>
      <c r="P22" s="378"/>
      <c r="Q22" s="378"/>
      <c r="R22" s="679"/>
      <c r="S22" s="9"/>
    </row>
    <row r="23" spans="1:19" s="236" customFormat="1" ht="10.5" customHeight="1" x14ac:dyDescent="0.2">
      <c r="A23" s="1845"/>
      <c r="B23" s="1847"/>
      <c r="C23" s="1847"/>
      <c r="D23" s="81"/>
      <c r="E23" s="378"/>
      <c r="F23" s="378"/>
      <c r="G23" s="378"/>
      <c r="H23" s="378"/>
      <c r="I23" s="378"/>
      <c r="J23" s="378"/>
      <c r="K23" s="378"/>
      <c r="L23" s="378"/>
      <c r="M23" s="378"/>
      <c r="N23" s="378"/>
      <c r="O23" s="378"/>
      <c r="P23" s="378"/>
      <c r="Q23" s="378"/>
      <c r="R23" s="679"/>
      <c r="S23" s="9"/>
    </row>
    <row r="24" spans="1:19" s="236" customFormat="1" ht="10.5" customHeight="1" x14ac:dyDescent="0.2">
      <c r="A24" s="1845"/>
      <c r="B24" s="1847"/>
      <c r="C24" s="1847"/>
      <c r="D24" s="81"/>
      <c r="E24" s="378"/>
      <c r="F24" s="378"/>
      <c r="G24" s="378"/>
      <c r="H24" s="378"/>
      <c r="I24" s="378"/>
      <c r="J24" s="378"/>
      <c r="K24" s="378"/>
      <c r="L24" s="378"/>
      <c r="M24" s="378"/>
      <c r="N24" s="378"/>
      <c r="O24" s="378"/>
      <c r="P24" s="378"/>
      <c r="Q24" s="378"/>
      <c r="R24" s="679"/>
      <c r="S24" s="9"/>
    </row>
    <row r="25" spans="1:19" s="236" customFormat="1" ht="10.5" customHeight="1" x14ac:dyDescent="0.2">
      <c r="A25" s="1845"/>
      <c r="B25" s="1847"/>
      <c r="C25" s="1847"/>
      <c r="D25" s="81"/>
      <c r="E25" s="378"/>
      <c r="F25" s="378"/>
      <c r="G25" s="378"/>
      <c r="H25" s="378"/>
      <c r="I25" s="378"/>
      <c r="J25" s="378"/>
      <c r="K25" s="378"/>
      <c r="L25" s="378"/>
      <c r="M25" s="378"/>
      <c r="N25" s="378"/>
      <c r="O25" s="378"/>
      <c r="P25" s="378"/>
      <c r="Q25" s="378"/>
      <c r="R25" s="679"/>
      <c r="S25" s="9"/>
    </row>
    <row r="26" spans="1:19" s="236" customFormat="1" ht="10.5" customHeight="1" x14ac:dyDescent="0.2">
      <c r="A26" s="1845"/>
      <c r="B26" s="1847"/>
      <c r="C26" s="1847"/>
      <c r="D26" s="81"/>
      <c r="E26" s="378"/>
      <c r="F26" s="378"/>
      <c r="G26" s="378"/>
      <c r="H26" s="378"/>
      <c r="I26" s="378"/>
      <c r="J26" s="378"/>
      <c r="K26" s="378"/>
      <c r="L26" s="378"/>
      <c r="M26" s="378"/>
      <c r="N26" s="378"/>
      <c r="O26" s="378"/>
      <c r="P26" s="378"/>
      <c r="Q26" s="378"/>
      <c r="R26" s="679"/>
      <c r="S26" s="9"/>
    </row>
    <row r="27" spans="1:19" s="236" customFormat="1" ht="10.5" customHeight="1" x14ac:dyDescent="0.2">
      <c r="A27" s="1845"/>
      <c r="B27" s="1847"/>
      <c r="C27" s="1847"/>
      <c r="D27" s="81"/>
      <c r="E27" s="378"/>
      <c r="F27" s="378"/>
      <c r="G27" s="378"/>
      <c r="H27" s="378"/>
      <c r="I27" s="378"/>
      <c r="J27" s="378"/>
      <c r="K27" s="378"/>
      <c r="L27" s="378"/>
      <c r="M27" s="378"/>
      <c r="N27" s="378"/>
      <c r="O27" s="378"/>
      <c r="P27" s="378"/>
      <c r="Q27" s="378"/>
      <c r="R27" s="679"/>
      <c r="S27" s="9"/>
    </row>
    <row r="28" spans="1:19" s="236" customFormat="1" ht="6" customHeight="1" x14ac:dyDescent="0.2">
      <c r="A28" s="1845"/>
      <c r="B28" s="1847"/>
      <c r="C28" s="1847"/>
      <c r="D28" s="81"/>
      <c r="E28" s="378"/>
      <c r="F28" s="378"/>
      <c r="G28" s="378"/>
      <c r="H28" s="378"/>
      <c r="I28" s="378"/>
      <c r="J28" s="378"/>
      <c r="K28" s="378"/>
      <c r="L28" s="378"/>
      <c r="M28" s="378"/>
      <c r="N28" s="378"/>
      <c r="O28" s="378"/>
      <c r="P28" s="378"/>
      <c r="Q28" s="378"/>
      <c r="R28" s="679"/>
      <c r="S28" s="9"/>
    </row>
    <row r="29" spans="1:19" s="375" customFormat="1" ht="15.75" customHeight="1" x14ac:dyDescent="0.2">
      <c r="A29" s="374"/>
      <c r="B29" s="671"/>
      <c r="C29" s="1860" t="s">
        <v>206</v>
      </c>
      <c r="D29" s="97"/>
      <c r="E29" s="379"/>
      <c r="F29" s="380"/>
      <c r="G29" s="380"/>
      <c r="H29" s="380"/>
      <c r="I29" s="380"/>
      <c r="J29" s="380"/>
      <c r="K29" s="380"/>
      <c r="L29" s="380"/>
      <c r="M29" s="380"/>
      <c r="N29" s="380"/>
      <c r="O29" s="380"/>
      <c r="P29" s="380"/>
      <c r="Q29" s="380"/>
      <c r="R29" s="680"/>
      <c r="S29" s="202"/>
    </row>
    <row r="30" spans="1:19" s="236" customFormat="1" ht="11.25" customHeight="1" x14ac:dyDescent="0.2">
      <c r="A30" s="1845"/>
      <c r="B30" s="1847"/>
      <c r="C30" s="1857"/>
      <c r="D30" s="16" t="s">
        <v>114</v>
      </c>
      <c r="E30" s="377">
        <v>3.9113808108999994</v>
      </c>
      <c r="F30" s="377">
        <v>5.6562769047333328</v>
      </c>
      <c r="G30" s="377">
        <v>8.2855391382333341</v>
      </c>
      <c r="H30" s="377">
        <v>9.2081979441666686</v>
      </c>
      <c r="I30" s="377">
        <v>7.0405180748333338</v>
      </c>
      <c r="J30" s="377">
        <v>5.4007435545666667</v>
      </c>
      <c r="K30" s="377">
        <v>5.6197587175666657</v>
      </c>
      <c r="L30" s="377">
        <v>4.8236108521666665</v>
      </c>
      <c r="M30" s="377">
        <v>4.0520931384333334</v>
      </c>
      <c r="N30" s="377">
        <v>2.9945869452333334</v>
      </c>
      <c r="O30" s="377">
        <v>3.2271108210333335</v>
      </c>
      <c r="P30" s="377">
        <v>2.3184608040666665</v>
      </c>
      <c r="Q30" s="377">
        <v>1.8783669347666667</v>
      </c>
      <c r="R30" s="681"/>
      <c r="S30" s="9"/>
    </row>
    <row r="31" spans="1:19" s="236" customFormat="1" ht="12.75" customHeight="1" x14ac:dyDescent="0.2">
      <c r="A31" s="1845"/>
      <c r="B31" s="1847"/>
      <c r="C31" s="1857"/>
      <c r="D31" s="16" t="s">
        <v>286</v>
      </c>
      <c r="E31" s="377">
        <v>2.480155077333333</v>
      </c>
      <c r="F31" s="377">
        <v>2.1704487959333334</v>
      </c>
      <c r="G31" s="377">
        <v>1.2465973510000001</v>
      </c>
      <c r="H31" s="377">
        <v>1.4575687335333332</v>
      </c>
      <c r="I31" s="377">
        <v>3.1337293742666668</v>
      </c>
      <c r="J31" s="377">
        <v>4.6668081868333333</v>
      </c>
      <c r="K31" s="377">
        <v>7.5046475324333342</v>
      </c>
      <c r="L31" s="377">
        <v>8.2020926253333339</v>
      </c>
      <c r="M31" s="377">
        <v>9.3939903329000014</v>
      </c>
      <c r="N31" s="377">
        <v>8.5710071259333329</v>
      </c>
      <c r="O31" s="377">
        <v>6.9923774463666666</v>
      </c>
      <c r="P31" s="377">
        <v>4.8065433345999997</v>
      </c>
      <c r="Q31" s="377">
        <v>3.3049173296999999</v>
      </c>
      <c r="R31" s="681"/>
      <c r="S31" s="9"/>
    </row>
    <row r="32" spans="1:19" s="236" customFormat="1" ht="11.25" customHeight="1" x14ac:dyDescent="0.2">
      <c r="A32" s="1845"/>
      <c r="B32" s="1847"/>
      <c r="C32" s="1857"/>
      <c r="D32" s="16" t="s">
        <v>112</v>
      </c>
      <c r="E32" s="377">
        <v>0.68319812183333328</v>
      </c>
      <c r="F32" s="377">
        <v>0.4371875168333334</v>
      </c>
      <c r="G32" s="377">
        <v>0.51220692689999991</v>
      </c>
      <c r="H32" s="377">
        <v>0.28051206899999998</v>
      </c>
      <c r="I32" s="377">
        <v>0.30435018023333332</v>
      </c>
      <c r="J32" s="377">
        <v>1.1081929681333333</v>
      </c>
      <c r="K32" s="377">
        <v>1.5358655788666666</v>
      </c>
      <c r="L32" s="377">
        <v>3.0872057124666674</v>
      </c>
      <c r="M32" s="377">
        <v>3.447365650933333</v>
      </c>
      <c r="N32" s="377">
        <v>4.4415918287</v>
      </c>
      <c r="O32" s="377">
        <v>3.1127005389333333</v>
      </c>
      <c r="P32" s="377">
        <v>1.9882714744333334</v>
      </c>
      <c r="Q32" s="377">
        <v>0.5259006665</v>
      </c>
      <c r="R32" s="681"/>
      <c r="S32" s="9"/>
    </row>
    <row r="33" spans="1:19" s="236" customFormat="1" ht="12" customHeight="1" x14ac:dyDescent="0.2">
      <c r="A33" s="1845"/>
      <c r="B33" s="1847"/>
      <c r="C33" s="1857"/>
      <c r="D33" s="16" t="s">
        <v>115</v>
      </c>
      <c r="E33" s="377">
        <v>8.3313458953333335</v>
      </c>
      <c r="F33" s="377">
        <v>7.7196417133333339</v>
      </c>
      <c r="G33" s="377">
        <v>5.6045529959999998</v>
      </c>
      <c r="H33" s="377">
        <v>6.3837405220000001</v>
      </c>
      <c r="I33" s="377">
        <v>6.1877689139999994</v>
      </c>
      <c r="J33" s="377">
        <v>7.3470767083333328</v>
      </c>
      <c r="K33" s="377">
        <v>6.8470197799999992</v>
      </c>
      <c r="L33" s="377">
        <v>5.6809178923333334</v>
      </c>
      <c r="M33" s="377">
        <v>3.3884972733333334</v>
      </c>
      <c r="N33" s="377">
        <v>0.59945708299999989</v>
      </c>
      <c r="O33" s="377">
        <v>2.3489689996666665</v>
      </c>
      <c r="P33" s="377">
        <v>3.970741435666667</v>
      </c>
      <c r="Q33" s="377">
        <v>6.4143601316666663</v>
      </c>
      <c r="R33" s="681"/>
      <c r="S33" s="9"/>
    </row>
    <row r="34" spans="1:19" s="375" customFormat="1" ht="21" customHeight="1" x14ac:dyDescent="0.2">
      <c r="A34" s="374"/>
      <c r="B34" s="671"/>
      <c r="C34" s="2237" t="s">
        <v>205</v>
      </c>
      <c r="D34" s="2237"/>
      <c r="E34" s="381">
        <v>28.605392330971668</v>
      </c>
      <c r="F34" s="381">
        <v>35.239181758866735</v>
      </c>
      <c r="G34" s="381">
        <v>38.472021532220666</v>
      </c>
      <c r="H34" s="381">
        <v>38.970615721597369</v>
      </c>
      <c r="I34" s="381">
        <v>35.739860436592096</v>
      </c>
      <c r="J34" s="381">
        <v>33.550147542608933</v>
      </c>
      <c r="K34" s="381">
        <v>30.255008688331969</v>
      </c>
      <c r="L34" s="381">
        <v>27.447563838897334</v>
      </c>
      <c r="M34" s="381">
        <v>22.592775610068866</v>
      </c>
      <c r="N34" s="381">
        <v>19.546973372322132</v>
      </c>
      <c r="O34" s="381">
        <v>19.001614191779634</v>
      </c>
      <c r="P34" s="381">
        <v>23.628013039676603</v>
      </c>
      <c r="Q34" s="381">
        <v>27.977563191314697</v>
      </c>
      <c r="R34" s="680"/>
      <c r="S34" s="202"/>
    </row>
    <row r="35" spans="1:19" s="385" customFormat="1" ht="16.5" customHeight="1" x14ac:dyDescent="0.2">
      <c r="A35" s="382"/>
      <c r="B35" s="672"/>
      <c r="C35" s="175" t="s">
        <v>230</v>
      </c>
      <c r="D35" s="383"/>
      <c r="E35" s="384">
        <v>-35.165691270195474</v>
      </c>
      <c r="F35" s="384">
        <v>-37.687992754886743</v>
      </c>
      <c r="G35" s="384">
        <v>-38.106803878299637</v>
      </c>
      <c r="H35" s="384">
        <v>-37.025161394048048</v>
      </c>
      <c r="I35" s="384">
        <v>-34.959326333696843</v>
      </c>
      <c r="J35" s="384">
        <v>-33.387592773691722</v>
      </c>
      <c r="K35" s="384">
        <v>-31.664884423726534</v>
      </c>
      <c r="L35" s="384">
        <v>-29.831166991342311</v>
      </c>
      <c r="M35" s="384">
        <v>-26.798002712348865</v>
      </c>
      <c r="N35" s="384">
        <v>-23.699242828857191</v>
      </c>
      <c r="O35" s="384">
        <v>-21.928241207353846</v>
      </c>
      <c r="P35" s="384">
        <v>-22.877439430537262</v>
      </c>
      <c r="Q35" s="384">
        <v>-25.135302195543499</v>
      </c>
      <c r="R35" s="682"/>
      <c r="S35" s="203"/>
    </row>
    <row r="36" spans="1:19" s="236" customFormat="1" ht="10.5" customHeight="1" x14ac:dyDescent="0.2">
      <c r="A36" s="1845"/>
      <c r="B36" s="1847"/>
      <c r="C36" s="386"/>
      <c r="D36" s="81"/>
      <c r="E36" s="387"/>
      <c r="F36" s="387"/>
      <c r="G36" s="387"/>
      <c r="H36" s="387"/>
      <c r="I36" s="387"/>
      <c r="J36" s="387"/>
      <c r="K36" s="387"/>
      <c r="L36" s="387"/>
      <c r="M36" s="387"/>
      <c r="N36" s="387"/>
      <c r="O36" s="387"/>
      <c r="P36" s="387"/>
      <c r="Q36" s="387"/>
      <c r="R36" s="681"/>
      <c r="S36" s="9"/>
    </row>
    <row r="37" spans="1:19" s="236" customFormat="1" ht="10.5" customHeight="1" x14ac:dyDescent="0.2">
      <c r="A37" s="1845"/>
      <c r="B37" s="1847"/>
      <c r="C37" s="386"/>
      <c r="D37" s="81"/>
      <c r="E37" s="387"/>
      <c r="F37" s="387"/>
      <c r="G37" s="387"/>
      <c r="H37" s="387"/>
      <c r="I37" s="387"/>
      <c r="J37" s="387"/>
      <c r="K37" s="387"/>
      <c r="L37" s="387"/>
      <c r="M37" s="387"/>
      <c r="N37" s="387"/>
      <c r="O37" s="387"/>
      <c r="P37" s="387"/>
      <c r="Q37" s="387"/>
      <c r="R37" s="681"/>
      <c r="S37" s="9"/>
    </row>
    <row r="38" spans="1:19" s="236" customFormat="1" ht="10.5" customHeight="1" x14ac:dyDescent="0.2">
      <c r="A38" s="1845"/>
      <c r="B38" s="1847"/>
      <c r="C38" s="386"/>
      <c r="D38" s="81"/>
      <c r="E38" s="387"/>
      <c r="F38" s="387"/>
      <c r="G38" s="387"/>
      <c r="H38" s="387"/>
      <c r="I38" s="387"/>
      <c r="J38" s="387"/>
      <c r="K38" s="387"/>
      <c r="L38" s="387"/>
      <c r="M38" s="387"/>
      <c r="N38" s="387"/>
      <c r="O38" s="387"/>
      <c r="P38" s="387"/>
      <c r="Q38" s="387"/>
      <c r="R38" s="681"/>
      <c r="S38" s="9"/>
    </row>
    <row r="39" spans="1:19" s="236" customFormat="1" ht="10.5" customHeight="1" x14ac:dyDescent="0.2">
      <c r="A39" s="1845"/>
      <c r="B39" s="1847"/>
      <c r="C39" s="386"/>
      <c r="D39" s="81"/>
      <c r="E39" s="387"/>
      <c r="F39" s="387"/>
      <c r="G39" s="387"/>
      <c r="H39" s="387"/>
      <c r="I39" s="387"/>
      <c r="J39" s="387"/>
      <c r="K39" s="387"/>
      <c r="L39" s="387"/>
      <c r="M39" s="387"/>
      <c r="N39" s="387"/>
      <c r="O39" s="387"/>
      <c r="P39" s="387"/>
      <c r="Q39" s="387"/>
      <c r="R39" s="681"/>
      <c r="S39" s="9"/>
    </row>
    <row r="40" spans="1:19" s="236" customFormat="1" ht="10.5" customHeight="1" x14ac:dyDescent="0.2">
      <c r="A40" s="1845"/>
      <c r="B40" s="1847"/>
      <c r="C40" s="386"/>
      <c r="D40" s="81"/>
      <c r="E40" s="387"/>
      <c r="F40" s="387"/>
      <c r="G40" s="387"/>
      <c r="H40" s="387"/>
      <c r="I40" s="387"/>
      <c r="J40" s="387"/>
      <c r="K40" s="387"/>
      <c r="L40" s="387"/>
      <c r="M40" s="387"/>
      <c r="N40" s="387"/>
      <c r="O40" s="387"/>
      <c r="P40" s="387"/>
      <c r="Q40" s="387"/>
      <c r="R40" s="681"/>
      <c r="S40" s="9"/>
    </row>
    <row r="41" spans="1:19" s="236" customFormat="1" ht="10.5" customHeight="1" x14ac:dyDescent="0.2">
      <c r="A41" s="1845"/>
      <c r="B41" s="1847"/>
      <c r="C41" s="386"/>
      <c r="D41" s="81"/>
      <c r="E41" s="387"/>
      <c r="F41" s="387"/>
      <c r="G41" s="387"/>
      <c r="H41" s="387"/>
      <c r="I41" s="387"/>
      <c r="J41" s="387"/>
      <c r="K41" s="387"/>
      <c r="L41" s="387"/>
      <c r="M41" s="387"/>
      <c r="N41" s="387"/>
      <c r="O41" s="387"/>
      <c r="P41" s="387"/>
      <c r="Q41" s="387"/>
      <c r="R41" s="681"/>
      <c r="S41" s="9"/>
    </row>
    <row r="42" spans="1:19" s="236" customFormat="1" ht="10.5" customHeight="1" x14ac:dyDescent="0.2">
      <c r="A42" s="1845"/>
      <c r="B42" s="1847"/>
      <c r="C42" s="386"/>
      <c r="D42" s="81"/>
      <c r="E42" s="387"/>
      <c r="F42" s="387"/>
      <c r="G42" s="387"/>
      <c r="H42" s="387"/>
      <c r="I42" s="387"/>
      <c r="J42" s="387"/>
      <c r="K42" s="387"/>
      <c r="L42" s="387"/>
      <c r="M42" s="387"/>
      <c r="N42" s="387"/>
      <c r="O42" s="387"/>
      <c r="P42" s="387"/>
      <c r="Q42" s="387"/>
      <c r="R42" s="681"/>
      <c r="S42" s="9"/>
    </row>
    <row r="43" spans="1:19" s="236" customFormat="1" ht="10.5" customHeight="1" x14ac:dyDescent="0.2">
      <c r="A43" s="1845"/>
      <c r="B43" s="1847"/>
      <c r="C43" s="386"/>
      <c r="D43" s="81"/>
      <c r="E43" s="387"/>
      <c r="F43" s="387"/>
      <c r="G43" s="387"/>
      <c r="H43" s="387"/>
      <c r="I43" s="387"/>
      <c r="J43" s="387"/>
      <c r="K43" s="387"/>
      <c r="L43" s="387"/>
      <c r="M43" s="387"/>
      <c r="N43" s="387"/>
      <c r="O43" s="387"/>
      <c r="P43" s="387"/>
      <c r="Q43" s="387"/>
      <c r="R43" s="681"/>
      <c r="S43" s="9"/>
    </row>
    <row r="44" spans="1:19" s="236" customFormat="1" ht="10.5" customHeight="1" x14ac:dyDescent="0.2">
      <c r="A44" s="1845"/>
      <c r="B44" s="1847"/>
      <c r="C44" s="386"/>
      <c r="D44" s="81"/>
      <c r="E44" s="387"/>
      <c r="F44" s="387"/>
      <c r="G44" s="387"/>
      <c r="H44" s="387"/>
      <c r="I44" s="387"/>
      <c r="J44" s="387"/>
      <c r="K44" s="387"/>
      <c r="L44" s="387"/>
      <c r="M44" s="387"/>
      <c r="N44" s="387"/>
      <c r="O44" s="387"/>
      <c r="P44" s="387"/>
      <c r="Q44" s="387"/>
      <c r="R44" s="681"/>
      <c r="S44" s="9"/>
    </row>
    <row r="45" spans="1:19" s="236" customFormat="1" ht="10.5" customHeight="1" x14ac:dyDescent="0.2">
      <c r="A45" s="1845"/>
      <c r="B45" s="1847"/>
      <c r="C45" s="386"/>
      <c r="D45" s="81"/>
      <c r="E45" s="387"/>
      <c r="F45" s="387"/>
      <c r="G45" s="387"/>
      <c r="H45" s="387"/>
      <c r="I45" s="387"/>
      <c r="J45" s="387"/>
      <c r="K45" s="387"/>
      <c r="L45" s="387"/>
      <c r="M45" s="387"/>
      <c r="N45" s="387"/>
      <c r="O45" s="387"/>
      <c r="P45" s="387"/>
      <c r="Q45" s="387"/>
      <c r="R45" s="681"/>
      <c r="S45" s="9"/>
    </row>
    <row r="46" spans="1:19" s="236" customFormat="1" ht="10.5" customHeight="1" x14ac:dyDescent="0.2">
      <c r="A46" s="1845"/>
      <c r="B46" s="1847"/>
      <c r="C46" s="386"/>
      <c r="D46" s="81"/>
      <c r="E46" s="387"/>
      <c r="F46" s="387"/>
      <c r="G46" s="387"/>
      <c r="H46" s="387"/>
      <c r="I46" s="387"/>
      <c r="J46" s="387"/>
      <c r="K46" s="387"/>
      <c r="L46" s="387"/>
      <c r="M46" s="387"/>
      <c r="N46" s="387"/>
      <c r="O46" s="387"/>
      <c r="P46" s="387"/>
      <c r="Q46" s="387"/>
      <c r="R46" s="681"/>
      <c r="S46" s="9"/>
    </row>
    <row r="47" spans="1:19" s="236" customFormat="1" ht="10.5" customHeight="1" x14ac:dyDescent="0.2">
      <c r="A47" s="1845"/>
      <c r="B47" s="1847"/>
      <c r="C47" s="386"/>
      <c r="D47" s="81"/>
      <c r="E47" s="387"/>
      <c r="F47" s="387"/>
      <c r="G47" s="387"/>
      <c r="H47" s="387"/>
      <c r="I47" s="387"/>
      <c r="J47" s="387"/>
      <c r="K47" s="387"/>
      <c r="L47" s="387"/>
      <c r="M47" s="387"/>
      <c r="N47" s="387"/>
      <c r="O47" s="387"/>
      <c r="P47" s="387"/>
      <c r="Q47" s="387"/>
      <c r="R47" s="681"/>
      <c r="S47" s="9"/>
    </row>
    <row r="48" spans="1:19" s="236" customFormat="1" ht="10.5" customHeight="1" x14ac:dyDescent="0.2">
      <c r="A48" s="1845"/>
      <c r="B48" s="1847"/>
      <c r="C48" s="386"/>
      <c r="D48" s="81"/>
      <c r="E48" s="387"/>
      <c r="F48" s="387"/>
      <c r="G48" s="387"/>
      <c r="H48" s="387"/>
      <c r="I48" s="387"/>
      <c r="J48" s="387"/>
      <c r="K48" s="387"/>
      <c r="L48" s="387"/>
      <c r="M48" s="387"/>
      <c r="N48" s="387"/>
      <c r="O48" s="387"/>
      <c r="P48" s="387"/>
      <c r="Q48" s="387"/>
      <c r="R48" s="681"/>
      <c r="S48" s="9"/>
    </row>
    <row r="49" spans="1:19" s="375" customFormat="1" ht="15.75" customHeight="1" x14ac:dyDescent="0.2">
      <c r="A49" s="374"/>
      <c r="B49" s="671"/>
      <c r="C49" s="1860" t="s">
        <v>116</v>
      </c>
      <c r="D49" s="97"/>
      <c r="E49" s="379"/>
      <c r="F49" s="380"/>
      <c r="G49" s="380"/>
      <c r="H49" s="380"/>
      <c r="I49" s="380"/>
      <c r="J49" s="380"/>
      <c r="K49" s="380"/>
      <c r="L49" s="380"/>
      <c r="M49" s="380"/>
      <c r="N49" s="380"/>
      <c r="O49" s="380"/>
      <c r="P49" s="380"/>
      <c r="Q49" s="380"/>
      <c r="R49" s="680"/>
      <c r="S49" s="202"/>
    </row>
    <row r="50" spans="1:19" s="375" customFormat="1" ht="15.75" customHeight="1" x14ac:dyDescent="0.2">
      <c r="A50" s="374"/>
      <c r="B50" s="671"/>
      <c r="C50" s="388"/>
      <c r="D50" s="113" t="s">
        <v>204</v>
      </c>
      <c r="E50" s="384">
        <v>289.125</v>
      </c>
      <c r="F50" s="384">
        <v>296.72300000000001</v>
      </c>
      <c r="G50" s="384">
        <v>307.005</v>
      </c>
      <c r="H50" s="384">
        <v>322.08600000000001</v>
      </c>
      <c r="I50" s="384">
        <v>315.64499999999998</v>
      </c>
      <c r="J50" s="384">
        <v>306.15699999999998</v>
      </c>
      <c r="K50" s="384">
        <v>295.42200000000003</v>
      </c>
      <c r="L50" s="384">
        <v>285.85500000000002</v>
      </c>
      <c r="M50" s="384">
        <v>277.74200000000002</v>
      </c>
      <c r="N50" s="384">
        <v>284.33</v>
      </c>
      <c r="O50" s="384">
        <v>295.36099999999999</v>
      </c>
      <c r="P50" s="384">
        <v>300.113</v>
      </c>
      <c r="Q50" s="384">
        <v>303.35599999999999</v>
      </c>
      <c r="R50" s="680"/>
      <c r="S50" s="202"/>
    </row>
    <row r="51" spans="1:19" s="391" customFormat="1" ht="12" customHeight="1" x14ac:dyDescent="0.2">
      <c r="A51" s="389"/>
      <c r="B51" s="673"/>
      <c r="C51" s="390"/>
      <c r="D51" s="422" t="s">
        <v>187</v>
      </c>
      <c r="E51" s="377">
        <v>30.593</v>
      </c>
      <c r="F51" s="377">
        <v>36.213000000000001</v>
      </c>
      <c r="G51" s="377">
        <v>39.576000000000001</v>
      </c>
      <c r="H51" s="377">
        <v>43.557000000000002</v>
      </c>
      <c r="I51" s="377">
        <v>43.726999999999997</v>
      </c>
      <c r="J51" s="377">
        <v>43.048999999999999</v>
      </c>
      <c r="K51" s="377">
        <v>40.776000000000003</v>
      </c>
      <c r="L51" s="377">
        <v>39.423999999999999</v>
      </c>
      <c r="M51" s="377">
        <v>38.305999999999997</v>
      </c>
      <c r="N51" s="377">
        <v>37.820999999999998</v>
      </c>
      <c r="O51" s="377">
        <v>39.256</v>
      </c>
      <c r="P51" s="377">
        <v>41.302</v>
      </c>
      <c r="Q51" s="377">
        <v>45.3</v>
      </c>
      <c r="R51" s="683"/>
      <c r="S51" s="9"/>
    </row>
    <row r="52" spans="1:19" s="394" customFormat="1" ht="15" customHeight="1" x14ac:dyDescent="0.2">
      <c r="A52" s="392"/>
      <c r="B52" s="674"/>
      <c r="C52" s="393"/>
      <c r="D52" s="113" t="s">
        <v>202</v>
      </c>
      <c r="E52" s="384">
        <v>50.58</v>
      </c>
      <c r="F52" s="384">
        <v>54.347999999999999</v>
      </c>
      <c r="G52" s="384">
        <v>44.018999999999998</v>
      </c>
      <c r="H52" s="384">
        <v>55.841000000000001</v>
      </c>
      <c r="I52" s="384">
        <v>41.951999999999998</v>
      </c>
      <c r="J52" s="384">
        <v>48.125</v>
      </c>
      <c r="K52" s="384">
        <v>37.134999999999998</v>
      </c>
      <c r="L52" s="384">
        <v>42.484999999999999</v>
      </c>
      <c r="M52" s="384">
        <v>38.31</v>
      </c>
      <c r="N52" s="384">
        <v>42.186999999999998</v>
      </c>
      <c r="O52" s="384">
        <v>41.497</v>
      </c>
      <c r="P52" s="384">
        <v>56.686999999999998</v>
      </c>
      <c r="Q52" s="384">
        <v>54.694000000000003</v>
      </c>
      <c r="R52" s="684"/>
      <c r="S52" s="202"/>
    </row>
    <row r="53" spans="1:19" s="236" customFormat="1" ht="11.25" customHeight="1" x14ac:dyDescent="0.2">
      <c r="A53" s="1845"/>
      <c r="B53" s="1847"/>
      <c r="C53" s="386"/>
      <c r="D53" s="422" t="s">
        <v>188</v>
      </c>
      <c r="E53" s="377">
        <v>14.517297591016121</v>
      </c>
      <c r="F53" s="377">
        <v>15.285732467863046</v>
      </c>
      <c r="G53" s="377">
        <v>11.513907888736895</v>
      </c>
      <c r="H53" s="377">
        <v>41.462734964786961</v>
      </c>
      <c r="I53" s="377">
        <v>13.993804684528023</v>
      </c>
      <c r="J53" s="377">
        <v>14.941842413241302</v>
      </c>
      <c r="K53" s="377">
        <v>-1.3600021250033234</v>
      </c>
      <c r="L53" s="377">
        <v>14.607499325600216</v>
      </c>
      <c r="M53" s="377">
        <v>17.858790955237659</v>
      </c>
      <c r="N53" s="377">
        <v>14.697805932410745</v>
      </c>
      <c r="O53" s="377">
        <v>11.788475525982589</v>
      </c>
      <c r="P53" s="377">
        <v>-1.7011167371852709</v>
      </c>
      <c r="Q53" s="377">
        <v>8.1336496638987796</v>
      </c>
      <c r="R53" s="681"/>
      <c r="S53" s="9"/>
    </row>
    <row r="54" spans="1:19" s="375" customFormat="1" ht="15.75" customHeight="1" x14ac:dyDescent="0.2">
      <c r="A54" s="374"/>
      <c r="B54" s="671"/>
      <c r="C54" s="1860" t="s">
        <v>203</v>
      </c>
      <c r="D54" s="97"/>
      <c r="E54" s="384">
        <v>9.5289999999999999</v>
      </c>
      <c r="F54" s="384">
        <v>8.7609999999999992</v>
      </c>
      <c r="G54" s="384">
        <v>6.7859999999999996</v>
      </c>
      <c r="H54" s="384">
        <v>10.973000000000001</v>
      </c>
      <c r="I54" s="384">
        <v>9.9789999999999992</v>
      </c>
      <c r="J54" s="384">
        <v>14.743</v>
      </c>
      <c r="K54" s="384">
        <v>8.782</v>
      </c>
      <c r="L54" s="384">
        <v>12.76</v>
      </c>
      <c r="M54" s="384">
        <v>10.233000000000001</v>
      </c>
      <c r="N54" s="384">
        <v>9.3420000000000005</v>
      </c>
      <c r="O54" s="384">
        <v>9.4930000000000003</v>
      </c>
      <c r="P54" s="384">
        <v>12.718999999999999</v>
      </c>
      <c r="Q54" s="384">
        <v>10.74</v>
      </c>
      <c r="R54" s="680"/>
      <c r="S54" s="202"/>
    </row>
    <row r="55" spans="1:19" s="236" customFormat="1" ht="9.75" customHeight="1" x14ac:dyDescent="0.2">
      <c r="A55" s="354"/>
      <c r="B55" s="355"/>
      <c r="C55" s="395"/>
      <c r="D55" s="422" t="s">
        <v>117</v>
      </c>
      <c r="E55" s="377">
        <v>-26.068740786717349</v>
      </c>
      <c r="F55" s="377">
        <v>-24.284850056174921</v>
      </c>
      <c r="G55" s="377">
        <v>-25.181918412348402</v>
      </c>
      <c r="H55" s="377">
        <v>20.981256890848954</v>
      </c>
      <c r="I55" s="377">
        <v>-11.234655755203715</v>
      </c>
      <c r="J55" s="377">
        <v>0.40863583736294729</v>
      </c>
      <c r="K55" s="377">
        <v>-25.921552087726695</v>
      </c>
      <c r="L55" s="377">
        <v>-16.201484205687265</v>
      </c>
      <c r="M55" s="377">
        <v>-13.46300211416489</v>
      </c>
      <c r="N55" s="377">
        <v>-13.11383928571429</v>
      </c>
      <c r="O55" s="377">
        <v>-8.0848179705654495</v>
      </c>
      <c r="P55" s="377">
        <v>3.2889394185479981</v>
      </c>
      <c r="Q55" s="377">
        <v>12.708573827264136</v>
      </c>
      <c r="R55" s="681"/>
      <c r="S55" s="9"/>
    </row>
    <row r="56" spans="1:19" s="375" customFormat="1" ht="15.75" customHeight="1" x14ac:dyDescent="0.2">
      <c r="A56" s="374"/>
      <c r="B56" s="671"/>
      <c r="C56" s="2237" t="s">
        <v>229</v>
      </c>
      <c r="D56" s="2237"/>
      <c r="E56" s="384">
        <v>161.815</v>
      </c>
      <c r="F56" s="384">
        <v>163.92500000000001</v>
      </c>
      <c r="G56" s="384">
        <v>163.82400000000001</v>
      </c>
      <c r="H56" s="384">
        <v>183.93799999999999</v>
      </c>
      <c r="I56" s="384">
        <v>183.304</v>
      </c>
      <c r="J56" s="384">
        <v>179.107</v>
      </c>
      <c r="K56" s="384">
        <v>175.49199999999999</v>
      </c>
      <c r="L56" s="384">
        <v>168.47499999999999</v>
      </c>
      <c r="M56" s="384">
        <v>163.88499999999999</v>
      </c>
      <c r="N56" s="384">
        <v>167.57599999999999</v>
      </c>
      <c r="O56" s="384">
        <v>167.684</v>
      </c>
      <c r="P56" s="384">
        <v>176.393</v>
      </c>
      <c r="Q56" s="384">
        <v>170.46600000000001</v>
      </c>
      <c r="R56" s="681"/>
      <c r="S56" s="202"/>
    </row>
    <row r="57" spans="1:19" s="236" customFormat="1" ht="10.5" customHeight="1" x14ac:dyDescent="0.2">
      <c r="A57" s="1845"/>
      <c r="B57" s="1847"/>
      <c r="C57" s="396"/>
      <c r="D57" s="396"/>
      <c r="E57" s="397"/>
      <c r="F57" s="398"/>
      <c r="G57" s="398"/>
      <c r="H57" s="398"/>
      <c r="I57" s="398"/>
      <c r="J57" s="398"/>
      <c r="K57" s="398"/>
      <c r="L57" s="398"/>
      <c r="M57" s="398"/>
      <c r="N57" s="398"/>
      <c r="O57" s="398"/>
      <c r="P57" s="398"/>
      <c r="Q57" s="398"/>
      <c r="R57" s="681"/>
      <c r="S57" s="9"/>
    </row>
    <row r="58" spans="1:19" s="236" customFormat="1" ht="10.5" customHeight="1" x14ac:dyDescent="0.2">
      <c r="A58" s="1845"/>
      <c r="B58" s="1847"/>
      <c r="C58" s="386"/>
      <c r="D58" s="81"/>
      <c r="E58" s="378"/>
      <c r="F58" s="378"/>
      <c r="G58" s="378"/>
      <c r="H58" s="378"/>
      <c r="I58" s="378"/>
      <c r="J58" s="378"/>
      <c r="K58" s="378"/>
      <c r="L58" s="378"/>
      <c r="M58" s="378"/>
      <c r="N58" s="378"/>
      <c r="O58" s="378"/>
      <c r="P58" s="378"/>
      <c r="Q58" s="378"/>
      <c r="R58" s="681"/>
      <c r="S58" s="9"/>
    </row>
    <row r="59" spans="1:19" s="236" customFormat="1" ht="10.5" customHeight="1" x14ac:dyDescent="0.2">
      <c r="A59" s="1845"/>
      <c r="B59" s="1847"/>
      <c r="C59" s="386"/>
      <c r="D59" s="81"/>
      <c r="E59" s="387"/>
      <c r="F59" s="387"/>
      <c r="G59" s="387"/>
      <c r="H59" s="387"/>
      <c r="I59" s="387"/>
      <c r="J59" s="387"/>
      <c r="K59" s="387"/>
      <c r="L59" s="387"/>
      <c r="M59" s="387"/>
      <c r="N59" s="387"/>
      <c r="O59" s="387"/>
      <c r="P59" s="387"/>
      <c r="Q59" s="387"/>
      <c r="R59" s="681"/>
      <c r="S59" s="9"/>
    </row>
    <row r="60" spans="1:19" s="236" customFormat="1" ht="10.5" customHeight="1" x14ac:dyDescent="0.2">
      <c r="A60" s="1845"/>
      <c r="B60" s="1847"/>
      <c r="C60" s="386"/>
      <c r="D60" s="81"/>
      <c r="E60" s="387"/>
      <c r="F60" s="387"/>
      <c r="G60" s="387"/>
      <c r="H60" s="387"/>
      <c r="I60" s="387"/>
      <c r="J60" s="387"/>
      <c r="K60" s="387"/>
      <c r="L60" s="387"/>
      <c r="M60" s="387"/>
      <c r="N60" s="387"/>
      <c r="O60" s="387"/>
      <c r="P60" s="387"/>
      <c r="Q60" s="387"/>
      <c r="R60" s="681"/>
      <c r="S60" s="9"/>
    </row>
    <row r="61" spans="1:19" s="236" customFormat="1" ht="10.5" customHeight="1" x14ac:dyDescent="0.2">
      <c r="A61" s="1845"/>
      <c r="B61" s="1847"/>
      <c r="C61" s="386"/>
      <c r="D61" s="81"/>
      <c r="E61" s="387"/>
      <c r="F61" s="387"/>
      <c r="G61" s="387"/>
      <c r="H61" s="387"/>
      <c r="I61" s="387"/>
      <c r="J61" s="387"/>
      <c r="K61" s="387"/>
      <c r="L61" s="387"/>
      <c r="M61" s="387"/>
      <c r="N61" s="387"/>
      <c r="O61" s="387"/>
      <c r="P61" s="387"/>
      <c r="Q61" s="387"/>
      <c r="R61" s="681"/>
      <c r="S61" s="9"/>
    </row>
    <row r="62" spans="1:19" s="236" customFormat="1" ht="10.5" customHeight="1" x14ac:dyDescent="0.2">
      <c r="A62" s="1845"/>
      <c r="B62" s="1847"/>
      <c r="C62" s="386"/>
      <c r="D62" s="81"/>
      <c r="E62" s="387"/>
      <c r="F62" s="387"/>
      <c r="G62" s="387"/>
      <c r="H62" s="387"/>
      <c r="I62" s="387"/>
      <c r="J62" s="387"/>
      <c r="K62" s="387"/>
      <c r="L62" s="387"/>
      <c r="M62" s="387"/>
      <c r="N62" s="387"/>
      <c r="O62" s="387"/>
      <c r="P62" s="387"/>
      <c r="Q62" s="387"/>
      <c r="R62" s="681"/>
      <c r="S62" s="9"/>
    </row>
    <row r="63" spans="1:19" s="236" customFormat="1" ht="10.5" customHeight="1" x14ac:dyDescent="0.2">
      <c r="A63" s="1845"/>
      <c r="B63" s="1847"/>
      <c r="C63" s="386"/>
      <c r="D63" s="81"/>
      <c r="E63" s="387"/>
      <c r="F63" s="387"/>
      <c r="G63" s="387"/>
      <c r="H63" s="387"/>
      <c r="I63" s="387"/>
      <c r="J63" s="387"/>
      <c r="K63" s="387"/>
      <c r="L63" s="387"/>
      <c r="M63" s="387"/>
      <c r="N63" s="387"/>
      <c r="O63" s="387"/>
      <c r="P63" s="387"/>
      <c r="Q63" s="387"/>
      <c r="R63" s="681"/>
      <c r="S63" s="9"/>
    </row>
    <row r="64" spans="1:19" s="236" customFormat="1" ht="10.5" customHeight="1" x14ac:dyDescent="0.2">
      <c r="A64" s="1845"/>
      <c r="B64" s="1847"/>
      <c r="C64" s="386"/>
      <c r="D64" s="81"/>
      <c r="E64" s="387"/>
      <c r="F64" s="387"/>
      <c r="G64" s="387"/>
      <c r="H64" s="387"/>
      <c r="I64" s="387"/>
      <c r="J64" s="387"/>
      <c r="K64" s="387"/>
      <c r="L64" s="387"/>
      <c r="M64" s="387"/>
      <c r="N64" s="387"/>
      <c r="O64" s="387"/>
      <c r="P64" s="387"/>
      <c r="Q64" s="387"/>
      <c r="R64" s="681"/>
      <c r="S64" s="9"/>
    </row>
    <row r="65" spans="1:19" s="236" customFormat="1" ht="10.5" customHeight="1" x14ac:dyDescent="0.2">
      <c r="A65" s="1845"/>
      <c r="B65" s="1847"/>
      <c r="C65" s="386"/>
      <c r="D65" s="81"/>
      <c r="E65" s="387"/>
      <c r="F65" s="387"/>
      <c r="G65" s="387"/>
      <c r="H65" s="387"/>
      <c r="I65" s="387"/>
      <c r="J65" s="387"/>
      <c r="K65" s="387"/>
      <c r="L65" s="387"/>
      <c r="M65" s="387"/>
      <c r="N65" s="387"/>
      <c r="O65" s="387"/>
      <c r="P65" s="387"/>
      <c r="Q65" s="387"/>
      <c r="R65" s="681"/>
      <c r="S65" s="9"/>
    </row>
    <row r="66" spans="1:19" s="236" customFormat="1" ht="10.5" customHeight="1" x14ac:dyDescent="0.2">
      <c r="A66" s="1845"/>
      <c r="B66" s="1847"/>
      <c r="C66" s="386"/>
      <c r="D66" s="81"/>
      <c r="E66" s="387"/>
      <c r="F66" s="387"/>
      <c r="G66" s="387"/>
      <c r="H66" s="387"/>
      <c r="I66" s="387"/>
      <c r="J66" s="387"/>
      <c r="K66" s="387"/>
      <c r="L66" s="387"/>
      <c r="M66" s="387"/>
      <c r="N66" s="387"/>
      <c r="O66" s="387"/>
      <c r="P66" s="387"/>
      <c r="Q66" s="387"/>
      <c r="R66" s="681"/>
      <c r="S66" s="9"/>
    </row>
    <row r="67" spans="1:19" s="236" customFormat="1" ht="10.5" customHeight="1" x14ac:dyDescent="0.2">
      <c r="A67" s="1845"/>
      <c r="B67" s="1847"/>
      <c r="C67" s="386"/>
      <c r="D67" s="81"/>
      <c r="E67" s="387"/>
      <c r="F67" s="387"/>
      <c r="G67" s="387"/>
      <c r="H67" s="387"/>
      <c r="I67" s="387"/>
      <c r="J67" s="387"/>
      <c r="K67" s="387"/>
      <c r="L67" s="387"/>
      <c r="M67" s="387"/>
      <c r="N67" s="387"/>
      <c r="O67" s="387"/>
      <c r="P67" s="387"/>
      <c r="Q67" s="387"/>
      <c r="R67" s="681"/>
      <c r="S67" s="9"/>
    </row>
    <row r="68" spans="1:19" s="236" customFormat="1" ht="10.5" customHeight="1" x14ac:dyDescent="0.2">
      <c r="A68" s="1845"/>
      <c r="B68" s="1847"/>
      <c r="C68" s="386"/>
      <c r="D68" s="81"/>
      <c r="E68" s="387"/>
      <c r="F68" s="387"/>
      <c r="G68" s="387"/>
      <c r="H68" s="387"/>
      <c r="I68" s="387"/>
      <c r="J68" s="387"/>
      <c r="K68" s="387"/>
      <c r="L68" s="387"/>
      <c r="M68" s="387"/>
      <c r="N68" s="387"/>
      <c r="O68" s="387"/>
      <c r="P68" s="387"/>
      <c r="Q68" s="387"/>
      <c r="R68" s="681"/>
      <c r="S68" s="9"/>
    </row>
    <row r="69" spans="1:19" s="236" customFormat="1" ht="10.5" customHeight="1" x14ac:dyDescent="0.2">
      <c r="A69" s="1845"/>
      <c r="B69" s="1847"/>
      <c r="C69" s="386"/>
      <c r="D69" s="81"/>
      <c r="E69" s="387"/>
      <c r="F69" s="387"/>
      <c r="G69" s="387"/>
      <c r="H69" s="387"/>
      <c r="I69" s="387"/>
      <c r="J69" s="387"/>
      <c r="K69" s="387"/>
      <c r="L69" s="387"/>
      <c r="M69" s="387"/>
      <c r="N69" s="387"/>
      <c r="O69" s="387"/>
      <c r="P69" s="387"/>
      <c r="Q69" s="387"/>
      <c r="R69" s="681"/>
      <c r="S69" s="9"/>
    </row>
    <row r="70" spans="1:19" s="236" customFormat="1" ht="17.25" customHeight="1" x14ac:dyDescent="0.2">
      <c r="A70" s="1845"/>
      <c r="B70" s="1847"/>
      <c r="C70" s="2238" t="s">
        <v>288</v>
      </c>
      <c r="D70" s="2238"/>
      <c r="E70" s="2238"/>
      <c r="F70" s="2238"/>
      <c r="G70" s="2238"/>
      <c r="H70" s="2238"/>
      <c r="I70" s="2238"/>
      <c r="J70" s="2238"/>
      <c r="K70" s="2238"/>
      <c r="L70" s="2238"/>
      <c r="M70" s="2238"/>
      <c r="N70" s="2238"/>
      <c r="O70" s="2238"/>
      <c r="P70" s="2238"/>
      <c r="Q70" s="2238"/>
      <c r="R70" s="681"/>
      <c r="S70" s="9"/>
    </row>
    <row r="71" spans="1:19" s="443" customFormat="1" ht="11.25" customHeight="1" x14ac:dyDescent="0.2">
      <c r="A71" s="1863"/>
      <c r="B71" s="1866"/>
      <c r="C71" s="2239" t="s">
        <v>768</v>
      </c>
      <c r="D71" s="2239"/>
      <c r="E71" s="2239"/>
      <c r="F71" s="2239"/>
      <c r="G71" s="2239"/>
      <c r="H71" s="2239"/>
      <c r="I71" s="2239"/>
      <c r="J71" s="2239"/>
      <c r="K71" s="2239"/>
      <c r="L71" s="2240" t="s">
        <v>283</v>
      </c>
      <c r="M71" s="2240"/>
      <c r="N71" s="2240"/>
      <c r="O71" s="2241" t="s">
        <v>282</v>
      </c>
      <c r="P71" s="2241"/>
      <c r="Q71" s="2241"/>
      <c r="R71" s="1352"/>
      <c r="S71" s="1353"/>
    </row>
    <row r="72" spans="1:19" s="236" customFormat="1" ht="21.6" customHeight="1" x14ac:dyDescent="0.2">
      <c r="A72" s="1845"/>
      <c r="B72" s="1847"/>
      <c r="C72" s="2233" t="s">
        <v>453</v>
      </c>
      <c r="D72" s="2233"/>
      <c r="E72" s="2233"/>
      <c r="F72" s="2233"/>
      <c r="G72" s="2233"/>
      <c r="H72" s="2233"/>
      <c r="I72" s="2233"/>
      <c r="J72" s="2233"/>
      <c r="K72" s="2233"/>
      <c r="L72" s="2233"/>
      <c r="M72" s="2233"/>
      <c r="N72" s="2233"/>
      <c r="O72" s="2233"/>
      <c r="P72" s="2233"/>
      <c r="Q72" s="2233"/>
      <c r="R72" s="2234"/>
      <c r="S72" s="9"/>
    </row>
    <row r="73" spans="1:19" x14ac:dyDescent="0.2">
      <c r="A73" s="1845"/>
      <c r="B73" s="323"/>
      <c r="C73" s="323"/>
      <c r="D73" s="323"/>
      <c r="E73" s="368"/>
      <c r="F73" s="399"/>
      <c r="G73" s="399"/>
      <c r="H73" s="399"/>
      <c r="I73" s="399"/>
      <c r="J73" s="400"/>
      <c r="K73" s="400"/>
      <c r="L73" s="400"/>
      <c r="M73" s="400"/>
      <c r="N73" s="1909">
        <v>45231</v>
      </c>
      <c r="O73" s="1909"/>
      <c r="P73" s="1909"/>
      <c r="Q73" s="1909"/>
      <c r="R73" s="365">
        <v>22</v>
      </c>
      <c r="S73" s="582"/>
    </row>
  </sheetData>
  <mergeCells count="10">
    <mergeCell ref="C72:R72"/>
    <mergeCell ref="N73:Q73"/>
    <mergeCell ref="D1:K1"/>
    <mergeCell ref="P3:Q3"/>
    <mergeCell ref="C34:D34"/>
    <mergeCell ref="C56:D56"/>
    <mergeCell ref="C70:Q70"/>
    <mergeCell ref="C71:K71"/>
    <mergeCell ref="L71:N71"/>
    <mergeCell ref="O71:Q71"/>
  </mergeCells>
  <conditionalFormatting sqref="E7:Q7">
    <cfRule type="cellIs" dxfId="9" priority="1" operator="equal">
      <formula>"jan."</formula>
    </cfRule>
  </conditionalFormatting>
  <hyperlinks>
    <hyperlink ref="O71" r:id="rId1" xr:uid="{E24E9402-4EBD-4AD8-BD91-45E56B5F03CB}"/>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FD723-4A70-487F-81A3-93F4C640DF50}">
  <sheetPr>
    <pageSetUpPr fitToPage="1"/>
  </sheetPr>
  <dimension ref="A1:L66"/>
  <sheetViews>
    <sheetView showGridLines="0" workbookViewId="0"/>
  </sheetViews>
  <sheetFormatPr defaultColWidth="9.28515625" defaultRowHeight="12.75" x14ac:dyDescent="0.2"/>
  <cols>
    <col min="1" max="1" width="1" style="18" customWidth="1"/>
    <col min="2" max="2" width="2.5703125" style="18" customWidth="1"/>
    <col min="3" max="3" width="1" style="18" customWidth="1"/>
    <col min="4" max="4" width="14.5703125" style="18" customWidth="1"/>
    <col min="5" max="6" width="16" style="18" customWidth="1"/>
    <col min="7" max="9" width="15.7109375" style="18" customWidth="1"/>
    <col min="10" max="10" width="0.7109375" style="18" customWidth="1"/>
    <col min="11" max="11" width="2.5703125" style="18" customWidth="1"/>
    <col min="12" max="12" width="1" style="18" customWidth="1"/>
    <col min="13" max="16384" width="9.28515625" style="18"/>
  </cols>
  <sheetData>
    <row r="1" spans="1:12" ht="13.5" customHeight="1" x14ac:dyDescent="0.2">
      <c r="A1" s="20"/>
      <c r="B1" s="493"/>
      <c r="D1" s="495"/>
      <c r="E1" s="20"/>
      <c r="F1" s="20"/>
      <c r="G1" s="494" t="s">
        <v>303</v>
      </c>
      <c r="H1" s="20"/>
      <c r="I1" s="496"/>
      <c r="J1" s="20"/>
      <c r="K1" s="20"/>
      <c r="L1" s="17"/>
    </row>
    <row r="2" spans="1:12" ht="6" customHeight="1" x14ac:dyDescent="0.2">
      <c r="A2" s="171"/>
      <c r="B2" s="687"/>
      <c r="C2" s="497"/>
      <c r="D2" s="497"/>
      <c r="E2" s="498"/>
      <c r="F2" s="498"/>
      <c r="G2" s="498"/>
      <c r="H2" s="498"/>
      <c r="I2" s="499"/>
      <c r="J2" s="476"/>
      <c r="K2" s="476"/>
      <c r="L2" s="17"/>
    </row>
    <row r="3" spans="1:12" ht="6" customHeight="1" thickBot="1" x14ac:dyDescent="0.25">
      <c r="A3" s="171"/>
      <c r="B3" s="688"/>
      <c r="C3" s="20"/>
      <c r="D3" s="20"/>
      <c r="E3" s="20"/>
      <c r="F3" s="20"/>
      <c r="G3" s="20"/>
      <c r="H3" s="20"/>
      <c r="I3" s="20"/>
      <c r="J3" s="20"/>
      <c r="K3" s="20"/>
      <c r="L3" s="17"/>
    </row>
    <row r="4" spans="1:12" s="22" customFormat="1" ht="13.5" customHeight="1" thickBot="1" x14ac:dyDescent="0.25">
      <c r="A4" s="194"/>
      <c r="B4" s="688"/>
      <c r="C4" s="2247" t="s">
        <v>292</v>
      </c>
      <c r="D4" s="2248"/>
      <c r="E4" s="2248"/>
      <c r="F4" s="2248"/>
      <c r="G4" s="2248"/>
      <c r="H4" s="2248"/>
      <c r="I4" s="2248"/>
      <c r="J4" s="2249"/>
      <c r="K4" s="20"/>
      <c r="L4" s="21"/>
    </row>
    <row r="5" spans="1:12" ht="15.75" customHeight="1" x14ac:dyDescent="0.2">
      <c r="A5" s="171"/>
      <c r="B5" s="688"/>
      <c r="C5" s="500" t="s">
        <v>291</v>
      </c>
      <c r="D5" s="23"/>
      <c r="E5" s="23"/>
      <c r="F5" s="23"/>
      <c r="G5" s="23"/>
      <c r="H5" s="23"/>
      <c r="I5" s="23"/>
      <c r="J5" s="501"/>
      <c r="K5" s="20"/>
      <c r="L5" s="17"/>
    </row>
    <row r="6" spans="1:12" ht="12" customHeight="1" x14ac:dyDescent="0.2">
      <c r="A6" s="171"/>
      <c r="B6" s="688"/>
      <c r="C6" s="23"/>
      <c r="D6" s="23"/>
      <c r="E6" s="502"/>
      <c r="F6" s="502"/>
      <c r="G6" s="502"/>
      <c r="H6" s="502"/>
      <c r="I6" s="502"/>
      <c r="J6" s="503"/>
      <c r="K6" s="20"/>
      <c r="L6" s="17"/>
    </row>
    <row r="7" spans="1:12" ht="24" customHeight="1" x14ac:dyDescent="0.2">
      <c r="A7" s="171"/>
      <c r="B7" s="688"/>
      <c r="C7" s="2250" t="s">
        <v>1030</v>
      </c>
      <c r="D7" s="2251"/>
      <c r="E7" s="1840" t="s">
        <v>62</v>
      </c>
      <c r="F7" s="1840" t="s">
        <v>262</v>
      </c>
      <c r="G7" s="1841" t="s">
        <v>263</v>
      </c>
      <c r="H7" s="1841" t="s">
        <v>264</v>
      </c>
      <c r="I7" s="1841"/>
      <c r="J7" s="504"/>
      <c r="K7" s="693"/>
      <c r="L7" s="24"/>
    </row>
    <row r="8" spans="1:12" s="509" customFormat="1" ht="3" customHeight="1" x14ac:dyDescent="0.2">
      <c r="A8" s="505"/>
      <c r="B8" s="688"/>
      <c r="C8" s="25"/>
      <c r="D8" s="506"/>
      <c r="E8" s="1838"/>
      <c r="F8" s="507"/>
      <c r="G8" s="506"/>
      <c r="H8" s="506"/>
      <c r="I8" s="506"/>
      <c r="J8" s="506"/>
      <c r="K8" s="694"/>
      <c r="L8" s="508"/>
    </row>
    <row r="9" spans="1:12" s="29" customFormat="1" ht="12.75" customHeight="1" x14ac:dyDescent="0.2">
      <c r="A9" s="195"/>
      <c r="B9" s="688"/>
      <c r="C9" s="27" t="s">
        <v>145</v>
      </c>
      <c r="D9" s="454" t="s">
        <v>145</v>
      </c>
      <c r="E9" s="474">
        <v>3</v>
      </c>
      <c r="F9" s="474">
        <v>5.8</v>
      </c>
      <c r="G9" s="474">
        <v>3.2</v>
      </c>
      <c r="H9" s="474">
        <v>2.7</v>
      </c>
      <c r="I9" s="28">
        <v>0.84375</v>
      </c>
      <c r="J9" s="510"/>
      <c r="K9" s="695"/>
      <c r="L9" s="26"/>
    </row>
    <row r="10" spans="1:12" ht="12.75" customHeight="1" x14ac:dyDescent="0.2">
      <c r="A10" s="171"/>
      <c r="B10" s="688"/>
      <c r="C10" s="27" t="s">
        <v>146</v>
      </c>
      <c r="D10" s="454" t="s">
        <v>146</v>
      </c>
      <c r="E10" s="474">
        <v>5.5</v>
      </c>
      <c r="F10" s="474">
        <v>12.2</v>
      </c>
      <c r="G10" s="474">
        <v>5.9</v>
      </c>
      <c r="H10" s="474">
        <v>5</v>
      </c>
      <c r="I10" s="28">
        <v>0.84745762711864403</v>
      </c>
      <c r="J10" s="510"/>
      <c r="K10" s="696"/>
      <c r="L10" s="19"/>
    </row>
    <row r="11" spans="1:12" ht="12.75" customHeight="1" x14ac:dyDescent="0.2">
      <c r="A11" s="171"/>
      <c r="B11" s="688"/>
      <c r="C11" s="27" t="s">
        <v>147</v>
      </c>
      <c r="D11" s="454" t="s">
        <v>147</v>
      </c>
      <c r="E11" s="474">
        <v>5.6</v>
      </c>
      <c r="F11" s="474">
        <v>14</v>
      </c>
      <c r="G11" s="474">
        <v>6.2</v>
      </c>
      <c r="H11" s="474">
        <v>4.9000000000000004</v>
      </c>
      <c r="I11" s="28">
        <v>0.79032258064516137</v>
      </c>
      <c r="J11" s="510"/>
      <c r="K11" s="696"/>
      <c r="L11" s="19"/>
    </row>
    <row r="12" spans="1:12" ht="12.75" customHeight="1" x14ac:dyDescent="0.2">
      <c r="A12" s="171"/>
      <c r="B12" s="688"/>
      <c r="C12" s="27" t="s">
        <v>243</v>
      </c>
      <c r="D12" s="454" t="s">
        <v>243</v>
      </c>
      <c r="E12" s="474">
        <v>6.2</v>
      </c>
      <c r="F12" s="474">
        <v>16</v>
      </c>
      <c r="G12" s="474">
        <v>6</v>
      </c>
      <c r="H12" s="474">
        <v>6.5</v>
      </c>
      <c r="I12" s="28">
        <v>1.0833333333333333</v>
      </c>
      <c r="J12" s="510"/>
      <c r="K12" s="696"/>
      <c r="L12" s="19"/>
    </row>
    <row r="13" spans="1:12" ht="12.75" customHeight="1" x14ac:dyDescent="0.2">
      <c r="A13" s="171"/>
      <c r="B13" s="688"/>
      <c r="C13" s="27" t="s">
        <v>148</v>
      </c>
      <c r="D13" s="454" t="s">
        <v>251</v>
      </c>
      <c r="E13" s="474">
        <v>6.8</v>
      </c>
      <c r="F13" s="474">
        <v>20.2</v>
      </c>
      <c r="G13" s="474">
        <v>6</v>
      </c>
      <c r="H13" s="474">
        <v>7.6</v>
      </c>
      <c r="I13" s="28">
        <v>1.2666666666666666</v>
      </c>
      <c r="J13" s="510"/>
      <c r="K13" s="696"/>
      <c r="L13" s="19"/>
    </row>
    <row r="14" spans="1:12" ht="12.75" customHeight="1" x14ac:dyDescent="0.2">
      <c r="A14" s="171"/>
      <c r="B14" s="688"/>
      <c r="C14" s="27" t="s">
        <v>244</v>
      </c>
      <c r="D14" s="454" t="s">
        <v>148</v>
      </c>
      <c r="E14" s="474">
        <v>5.8</v>
      </c>
      <c r="F14" s="474">
        <v>20.100000000000001</v>
      </c>
      <c r="G14" s="474">
        <v>5.8</v>
      </c>
      <c r="H14" s="474">
        <v>5.7</v>
      </c>
      <c r="I14" s="28">
        <v>0.98275862068965525</v>
      </c>
      <c r="J14" s="510"/>
      <c r="K14" s="696"/>
      <c r="L14" s="19"/>
    </row>
    <row r="15" spans="1:12" ht="12.75" customHeight="1" x14ac:dyDescent="0.2">
      <c r="A15" s="171"/>
      <c r="B15" s="688"/>
      <c r="C15" s="27" t="s">
        <v>149</v>
      </c>
      <c r="D15" s="454" t="s">
        <v>252</v>
      </c>
      <c r="E15" s="474">
        <v>3.6</v>
      </c>
      <c r="F15" s="474">
        <v>12.8</v>
      </c>
      <c r="G15" s="474">
        <v>3.8</v>
      </c>
      <c r="H15" s="474">
        <v>3.4</v>
      </c>
      <c r="I15" s="28">
        <v>0.89473684210526316</v>
      </c>
      <c r="J15" s="510"/>
      <c r="K15" s="696"/>
      <c r="L15" s="19"/>
    </row>
    <row r="16" spans="1:12" ht="12.75" customHeight="1" x14ac:dyDescent="0.2">
      <c r="A16" s="171"/>
      <c r="B16" s="688"/>
      <c r="C16" s="27" t="s">
        <v>245</v>
      </c>
      <c r="D16" s="454" t="s">
        <v>149</v>
      </c>
      <c r="E16" s="474">
        <v>12</v>
      </c>
      <c r="F16" s="474">
        <v>27.8</v>
      </c>
      <c r="G16" s="474">
        <v>10.5</v>
      </c>
      <c r="H16" s="474">
        <v>13.7</v>
      </c>
      <c r="I16" s="28">
        <v>1.3047619047619048</v>
      </c>
      <c r="J16" s="510"/>
      <c r="K16" s="696"/>
      <c r="L16" s="19"/>
    </row>
    <row r="17" spans="1:12" ht="12.75" customHeight="1" x14ac:dyDescent="0.2">
      <c r="A17" s="171"/>
      <c r="B17" s="688"/>
      <c r="C17" s="27" t="s">
        <v>150</v>
      </c>
      <c r="D17" s="454" t="s">
        <v>245</v>
      </c>
      <c r="E17" s="474">
        <v>7.4</v>
      </c>
      <c r="F17" s="474">
        <v>20.8</v>
      </c>
      <c r="G17" s="474">
        <v>7.1</v>
      </c>
      <c r="H17" s="474">
        <v>7.7</v>
      </c>
      <c r="I17" s="28">
        <v>1.0845070422535212</v>
      </c>
      <c r="J17" s="510"/>
      <c r="K17" s="696"/>
      <c r="L17" s="19"/>
    </row>
    <row r="18" spans="1:12" ht="12.75" customHeight="1" x14ac:dyDescent="0.2">
      <c r="A18" s="171"/>
      <c r="B18" s="688"/>
      <c r="C18" s="27" t="s">
        <v>151</v>
      </c>
      <c r="D18" s="454" t="s">
        <v>150</v>
      </c>
      <c r="E18" s="474">
        <v>7.4</v>
      </c>
      <c r="F18" s="474">
        <v>16.600000000000001</v>
      </c>
      <c r="G18" s="474">
        <v>8.1</v>
      </c>
      <c r="H18" s="474">
        <v>6.7</v>
      </c>
      <c r="I18" s="28">
        <v>0.8271604938271605</v>
      </c>
      <c r="J18" s="510"/>
      <c r="K18" s="696"/>
      <c r="L18" s="19"/>
    </row>
    <row r="19" spans="1:12" s="31" customFormat="1" ht="12.75" customHeight="1" x14ac:dyDescent="0.2">
      <c r="A19" s="196"/>
      <c r="B19" s="688"/>
      <c r="C19" s="27" t="s">
        <v>240</v>
      </c>
      <c r="D19" s="454" t="s">
        <v>151</v>
      </c>
      <c r="E19" s="474">
        <v>7.3</v>
      </c>
      <c r="F19" s="474">
        <v>16</v>
      </c>
      <c r="G19" s="474">
        <v>7.4</v>
      </c>
      <c r="H19" s="474">
        <v>7.2</v>
      </c>
      <c r="I19" s="28">
        <v>0.97297297297297292</v>
      </c>
      <c r="J19" s="510"/>
      <c r="K19" s="696"/>
      <c r="L19" s="19"/>
    </row>
    <row r="20" spans="1:12" s="33" customFormat="1" ht="12.75" customHeight="1" x14ac:dyDescent="0.2">
      <c r="A20" s="197"/>
      <c r="B20" s="688"/>
      <c r="C20" s="27" t="s">
        <v>153</v>
      </c>
      <c r="D20" s="454" t="s">
        <v>246</v>
      </c>
      <c r="E20" s="474">
        <v>10</v>
      </c>
      <c r="F20" s="474">
        <v>19.399999999999999</v>
      </c>
      <c r="G20" s="474">
        <v>8</v>
      </c>
      <c r="H20" s="474">
        <v>12.4</v>
      </c>
      <c r="I20" s="28">
        <v>1.55</v>
      </c>
      <c r="J20" s="511"/>
      <c r="K20" s="697"/>
      <c r="L20" s="30"/>
    </row>
    <row r="21" spans="1:12" s="35" customFormat="1" ht="12.75" customHeight="1" x14ac:dyDescent="0.2">
      <c r="A21" s="172"/>
      <c r="B21" s="689"/>
      <c r="C21" s="27" t="s">
        <v>154</v>
      </c>
      <c r="D21" s="454" t="s">
        <v>153</v>
      </c>
      <c r="E21" s="474">
        <v>4.7</v>
      </c>
      <c r="F21" s="474">
        <v>12.5</v>
      </c>
      <c r="G21" s="474">
        <v>4.9000000000000004</v>
      </c>
      <c r="H21" s="474">
        <v>4.5</v>
      </c>
      <c r="I21" s="28">
        <v>0.91836734693877542</v>
      </c>
      <c r="J21" s="511"/>
      <c r="K21" s="197"/>
      <c r="L21" s="32"/>
    </row>
    <row r="22" spans="1:12" ht="12.75" customHeight="1" x14ac:dyDescent="0.2">
      <c r="A22" s="171"/>
      <c r="B22" s="688"/>
      <c r="C22" s="27" t="s">
        <v>232</v>
      </c>
      <c r="D22" s="454" t="s">
        <v>154</v>
      </c>
      <c r="E22" s="474">
        <v>7.4</v>
      </c>
      <c r="F22" s="474">
        <v>21.9</v>
      </c>
      <c r="G22" s="474">
        <v>6.5</v>
      </c>
      <c r="H22" s="474">
        <v>8.6999999999999993</v>
      </c>
      <c r="I22" s="28">
        <v>1.3384615384615384</v>
      </c>
      <c r="J22" s="510"/>
      <c r="K22" s="696"/>
      <c r="L22" s="34"/>
    </row>
    <row r="23" spans="1:12" ht="12.75" customHeight="1" x14ac:dyDescent="0.2">
      <c r="A23" s="171"/>
      <c r="B23" s="688"/>
      <c r="C23" s="27" t="s">
        <v>189</v>
      </c>
      <c r="D23" s="454" t="s">
        <v>249</v>
      </c>
      <c r="E23" s="474">
        <v>6.6</v>
      </c>
      <c r="F23" s="474">
        <v>9.6999999999999993</v>
      </c>
      <c r="G23" s="474">
        <v>8.6</v>
      </c>
      <c r="H23" s="474">
        <v>4.5</v>
      </c>
      <c r="I23" s="28">
        <v>0.52325581395348841</v>
      </c>
      <c r="J23" s="510"/>
      <c r="K23" s="696"/>
      <c r="L23" s="19"/>
    </row>
    <row r="24" spans="1:12" ht="12.75" customHeight="1" x14ac:dyDescent="0.2">
      <c r="A24" s="171"/>
      <c r="B24" s="688"/>
      <c r="C24" s="27" t="s">
        <v>155</v>
      </c>
      <c r="D24" s="454" t="s">
        <v>254</v>
      </c>
      <c r="E24" s="474">
        <v>6.2</v>
      </c>
      <c r="F24" s="474">
        <v>8.6</v>
      </c>
      <c r="G24" s="474">
        <v>6.6</v>
      </c>
      <c r="H24" s="474">
        <v>5.9</v>
      </c>
      <c r="I24" s="28">
        <v>0.89393939393939403</v>
      </c>
      <c r="J24" s="510"/>
      <c r="K24" s="696"/>
      <c r="L24" s="19"/>
    </row>
    <row r="25" spans="1:12" ht="12.75" customHeight="1" x14ac:dyDescent="0.2">
      <c r="A25" s="171"/>
      <c r="B25" s="688"/>
      <c r="C25" s="27" t="s">
        <v>156</v>
      </c>
      <c r="D25" s="454" t="s">
        <v>155</v>
      </c>
      <c r="E25" s="474">
        <v>5.6</v>
      </c>
      <c r="F25" s="474">
        <v>20.6</v>
      </c>
      <c r="G25" s="474">
        <v>5.6</v>
      </c>
      <c r="H25" s="474">
        <v>5.6</v>
      </c>
      <c r="I25" s="28">
        <v>1</v>
      </c>
      <c r="J25" s="510"/>
      <c r="K25" s="696"/>
      <c r="L25" s="19"/>
    </row>
    <row r="26" spans="1:12" ht="12.75" customHeight="1" x14ac:dyDescent="0.2">
      <c r="A26" s="171"/>
      <c r="B26" s="688"/>
      <c r="C26" s="27" t="s">
        <v>152</v>
      </c>
      <c r="D26" s="454" t="s">
        <v>156</v>
      </c>
      <c r="E26" s="474">
        <v>2.8</v>
      </c>
      <c r="F26" s="474">
        <v>9</v>
      </c>
      <c r="G26" s="474">
        <v>2.9</v>
      </c>
      <c r="H26" s="474">
        <v>2.6</v>
      </c>
      <c r="I26" s="28">
        <v>0.89655172413793105</v>
      </c>
      <c r="J26" s="510"/>
      <c r="K26" s="696"/>
      <c r="L26" s="19"/>
    </row>
    <row r="27" spans="1:12" s="37" customFormat="1" ht="12.75" customHeight="1" x14ac:dyDescent="0.2">
      <c r="A27" s="173"/>
      <c r="B27" s="690"/>
      <c r="C27" s="25" t="s">
        <v>67</v>
      </c>
      <c r="D27" s="454" t="s">
        <v>253</v>
      </c>
      <c r="E27" s="474">
        <v>3.7</v>
      </c>
      <c r="F27" s="474">
        <v>8.8000000000000007</v>
      </c>
      <c r="G27" s="474">
        <v>3.6</v>
      </c>
      <c r="H27" s="474">
        <v>3.8</v>
      </c>
      <c r="I27" s="28">
        <v>1.0555555555555556</v>
      </c>
      <c r="J27" s="510"/>
      <c r="K27" s="696"/>
      <c r="L27" s="19"/>
    </row>
    <row r="28" spans="1:12" s="39" customFormat="1" ht="12.75" customHeight="1" x14ac:dyDescent="0.2">
      <c r="A28" s="174"/>
      <c r="B28" s="691"/>
      <c r="C28" s="200" t="s">
        <v>157</v>
      </c>
      <c r="D28" s="512" t="s">
        <v>67</v>
      </c>
      <c r="E28" s="513">
        <v>6.5</v>
      </c>
      <c r="F28" s="513">
        <v>19.7</v>
      </c>
      <c r="G28" s="513">
        <v>6.1</v>
      </c>
      <c r="H28" s="513">
        <v>6.9</v>
      </c>
      <c r="I28" s="514">
        <v>1.1311475409836067</v>
      </c>
      <c r="J28" s="511"/>
      <c r="K28" s="698"/>
      <c r="L28" s="36"/>
    </row>
    <row r="29" spans="1:12" ht="12.75" customHeight="1" x14ac:dyDescent="0.2">
      <c r="A29" s="171"/>
      <c r="B29" s="688"/>
      <c r="C29" s="27" t="s">
        <v>158</v>
      </c>
      <c r="D29" s="455" t="s">
        <v>717</v>
      </c>
      <c r="E29" s="475">
        <v>6.5</v>
      </c>
      <c r="F29" s="475">
        <v>14</v>
      </c>
      <c r="G29" s="475">
        <v>6.2</v>
      </c>
      <c r="H29" s="475">
        <v>6.8</v>
      </c>
      <c r="I29" s="515">
        <v>1.096774193548387</v>
      </c>
      <c r="J29" s="516"/>
      <c r="K29" s="699"/>
      <c r="L29" s="38"/>
    </row>
    <row r="30" spans="1:12" ht="12.75" customHeight="1" x14ac:dyDescent="0.2">
      <c r="A30" s="171"/>
      <c r="B30" s="688"/>
      <c r="C30" s="27" t="s">
        <v>161</v>
      </c>
      <c r="D30" s="454" t="s">
        <v>158</v>
      </c>
      <c r="E30" s="474">
        <v>4.5</v>
      </c>
      <c r="F30" s="474">
        <v>11.4</v>
      </c>
      <c r="G30" s="474">
        <v>4.4000000000000004</v>
      </c>
      <c r="H30" s="474">
        <v>4.5999999999999996</v>
      </c>
      <c r="I30" s="28">
        <v>1.0454545454545452</v>
      </c>
      <c r="J30" s="510"/>
      <c r="K30" s="696"/>
      <c r="L30" s="19"/>
    </row>
    <row r="31" spans="1:12" ht="12.75" customHeight="1" x14ac:dyDescent="0.2">
      <c r="A31" s="171"/>
      <c r="B31" s="688"/>
      <c r="C31" s="27"/>
      <c r="D31" s="454" t="s">
        <v>302</v>
      </c>
      <c r="E31" s="474">
        <v>2.7</v>
      </c>
      <c r="F31" s="474">
        <v>9.4</v>
      </c>
      <c r="G31" s="474">
        <v>2.5</v>
      </c>
      <c r="H31" s="474">
        <v>3</v>
      </c>
      <c r="I31" s="28">
        <v>1.2</v>
      </c>
      <c r="J31" s="510"/>
      <c r="K31" s="696"/>
      <c r="L31" s="19"/>
    </row>
    <row r="32" spans="1:12" ht="12.75" customHeight="1" x14ac:dyDescent="0.2">
      <c r="A32" s="171"/>
      <c r="B32" s="688"/>
      <c r="C32" s="27" t="s">
        <v>159</v>
      </c>
      <c r="D32" s="454" t="s">
        <v>159</v>
      </c>
      <c r="E32" s="474">
        <v>4.8</v>
      </c>
      <c r="F32" s="474">
        <v>12.4</v>
      </c>
      <c r="G32" s="474">
        <v>4.9000000000000004</v>
      </c>
      <c r="H32" s="474">
        <v>4.5999999999999996</v>
      </c>
      <c r="I32" s="28">
        <v>0.93877551020408145</v>
      </c>
      <c r="J32" s="510"/>
      <c r="K32" s="696"/>
      <c r="L32" s="19"/>
    </row>
    <row r="33" spans="1:12" ht="12.75" customHeight="1" x14ac:dyDescent="0.2">
      <c r="A33" s="171"/>
      <c r="B33" s="688"/>
      <c r="C33" s="27" t="s">
        <v>242</v>
      </c>
      <c r="D33" s="454" t="s">
        <v>248</v>
      </c>
      <c r="E33" s="474">
        <v>3.9</v>
      </c>
      <c r="F33" s="474">
        <v>12</v>
      </c>
      <c r="G33" s="474">
        <v>3.8</v>
      </c>
      <c r="H33" s="474">
        <v>4</v>
      </c>
      <c r="I33" s="28">
        <v>1.0526315789473684</v>
      </c>
      <c r="J33" s="510"/>
      <c r="K33" s="696"/>
      <c r="L33" s="19"/>
    </row>
    <row r="34" spans="1:12" s="42" customFormat="1" ht="12.75" customHeight="1" x14ac:dyDescent="0.2">
      <c r="A34" s="198"/>
      <c r="B34" s="688"/>
      <c r="C34" s="27" t="s">
        <v>160</v>
      </c>
      <c r="D34" s="454" t="s">
        <v>160</v>
      </c>
      <c r="E34" s="474">
        <v>2.8</v>
      </c>
      <c r="F34" s="474">
        <v>11.1</v>
      </c>
      <c r="G34" s="474">
        <v>2.9</v>
      </c>
      <c r="H34" s="474">
        <v>2.7</v>
      </c>
      <c r="I34" s="28">
        <v>0.93103448275862077</v>
      </c>
      <c r="J34" s="510"/>
      <c r="K34" s="700"/>
      <c r="L34" s="40"/>
    </row>
    <row r="35" spans="1:12" s="33" customFormat="1" ht="12.75" customHeight="1" x14ac:dyDescent="0.2">
      <c r="A35" s="197"/>
      <c r="B35" s="688"/>
      <c r="C35" s="27" t="s">
        <v>250</v>
      </c>
      <c r="D35" s="454" t="s">
        <v>250</v>
      </c>
      <c r="E35" s="474">
        <v>5.4</v>
      </c>
      <c r="F35" s="474" t="s">
        <v>518</v>
      </c>
      <c r="G35" s="474">
        <v>5.8</v>
      </c>
      <c r="H35" s="474">
        <v>4.9000000000000004</v>
      </c>
      <c r="I35" s="28">
        <v>0.84482758620689669</v>
      </c>
      <c r="J35" s="511"/>
      <c r="K35" s="197"/>
      <c r="L35" s="32"/>
    </row>
    <row r="36" spans="1:12" ht="12.75" customHeight="1" x14ac:dyDescent="0.2">
      <c r="A36" s="171"/>
      <c r="B36" s="688"/>
      <c r="C36" s="27" t="s">
        <v>162</v>
      </c>
      <c r="D36" s="454" t="s">
        <v>162</v>
      </c>
      <c r="E36" s="474">
        <v>8.1999999999999993</v>
      </c>
      <c r="F36" s="474">
        <v>23.4</v>
      </c>
      <c r="G36" s="474">
        <v>7.6</v>
      </c>
      <c r="H36" s="474">
        <v>8.8000000000000007</v>
      </c>
      <c r="I36" s="28">
        <v>1.1578947368421053</v>
      </c>
      <c r="J36" s="510"/>
      <c r="K36" s="696"/>
      <c r="L36" s="19"/>
    </row>
    <row r="37" spans="1:12" s="39" customFormat="1" ht="12.75" customHeight="1" x14ac:dyDescent="0.2">
      <c r="A37" s="174"/>
      <c r="B37" s="692"/>
      <c r="C37" s="200" t="s">
        <v>163</v>
      </c>
      <c r="D37" s="455" t="s">
        <v>163</v>
      </c>
      <c r="E37" s="475">
        <v>6</v>
      </c>
      <c r="F37" s="475">
        <v>14.2</v>
      </c>
      <c r="G37" s="475">
        <v>5.7</v>
      </c>
      <c r="H37" s="475">
        <v>6.3</v>
      </c>
      <c r="I37" s="515">
        <v>1.1052631578947367</v>
      </c>
      <c r="J37" s="516"/>
      <c r="K37" s="699"/>
      <c r="L37" s="38"/>
    </row>
    <row r="38" spans="1:12" x14ac:dyDescent="0.2">
      <c r="A38" s="171"/>
      <c r="B38" s="688"/>
      <c r="C38" s="27" t="s">
        <v>265</v>
      </c>
      <c r="D38" s="456" t="s">
        <v>265</v>
      </c>
      <c r="E38" s="474">
        <v>3.8</v>
      </c>
      <c r="F38" s="474">
        <v>8.4</v>
      </c>
      <c r="G38" s="474">
        <v>4.0999999999999996</v>
      </c>
      <c r="H38" s="474">
        <v>3.4</v>
      </c>
      <c r="I38" s="28">
        <v>0.8292682926829269</v>
      </c>
      <c r="J38" s="510"/>
      <c r="K38" s="696"/>
      <c r="L38" s="19"/>
    </row>
    <row r="39" spans="1:12" ht="12.75" customHeight="1" x14ac:dyDescent="0.2">
      <c r="A39" s="171"/>
      <c r="B39" s="688"/>
      <c r="C39" s="27" t="s">
        <v>241</v>
      </c>
      <c r="D39" s="454" t="s">
        <v>247</v>
      </c>
      <c r="E39" s="474" t="s">
        <v>518</v>
      </c>
      <c r="F39" s="474" t="s">
        <v>518</v>
      </c>
      <c r="G39" s="474" t="s">
        <v>518</v>
      </c>
      <c r="H39" s="474" t="s">
        <v>518</v>
      </c>
      <c r="I39" s="28" t="s">
        <v>518</v>
      </c>
      <c r="J39" s="510"/>
      <c r="K39" s="696"/>
      <c r="L39" s="19"/>
    </row>
    <row r="40" spans="1:12" s="48" customFormat="1" ht="12" customHeight="1" x14ac:dyDescent="0.2">
      <c r="A40" s="199"/>
      <c r="B40" s="688"/>
      <c r="C40" s="43"/>
      <c r="D40" s="44"/>
      <c r="E40" s="45"/>
      <c r="F40" s="45"/>
      <c r="G40" s="46"/>
      <c r="H40" s="46"/>
      <c r="I40" s="46"/>
      <c r="J40" s="46"/>
      <c r="K40" s="701"/>
      <c r="L40" s="47"/>
    </row>
    <row r="41" spans="1:12" ht="17.25" customHeight="1" x14ac:dyDescent="0.2">
      <c r="A41" s="171"/>
      <c r="B41" s="688"/>
      <c r="C41" s="526"/>
      <c r="D41" s="526"/>
      <c r="E41" s="527"/>
      <c r="F41" s="2242"/>
      <c r="G41" s="2242"/>
      <c r="H41" s="2242"/>
      <c r="I41" s="2242"/>
      <c r="J41" s="2242"/>
      <c r="K41" s="501"/>
      <c r="L41" s="17"/>
    </row>
    <row r="42" spans="1:12" ht="17.25" customHeight="1" x14ac:dyDescent="0.2">
      <c r="A42" s="171"/>
      <c r="B42" s="688"/>
      <c r="C42" s="526"/>
      <c r="D42" s="2246" t="s">
        <v>1031</v>
      </c>
      <c r="E42" s="2246"/>
      <c r="F42" s="2246"/>
      <c r="G42" s="528"/>
      <c r="H42" s="528"/>
      <c r="I42" s="2242"/>
      <c r="J42" s="2242"/>
      <c r="K42" s="501"/>
      <c r="L42" s="17"/>
    </row>
    <row r="43" spans="1:12" ht="17.25" customHeight="1" x14ac:dyDescent="0.2">
      <c r="A43" s="171"/>
      <c r="B43" s="688"/>
      <c r="C43" s="526"/>
      <c r="D43" s="2246"/>
      <c r="E43" s="2246"/>
      <c r="F43" s="2246"/>
      <c r="G43" s="528"/>
      <c r="H43" s="528"/>
      <c r="I43" s="2242"/>
      <c r="J43" s="2242"/>
      <c r="K43" s="501"/>
      <c r="L43" s="17"/>
    </row>
    <row r="44" spans="1:12" ht="17.25" customHeight="1" x14ac:dyDescent="0.2">
      <c r="A44" s="171"/>
      <c r="B44" s="688"/>
      <c r="C44" s="526"/>
      <c r="D44" s="2244" t="s">
        <v>1032</v>
      </c>
      <c r="E44" s="2244"/>
      <c r="F44" s="2244"/>
      <c r="G44" s="528"/>
      <c r="H44" s="528"/>
      <c r="I44" s="2242"/>
      <c r="J44" s="2242"/>
      <c r="K44" s="501"/>
      <c r="L44" s="17"/>
    </row>
    <row r="45" spans="1:12" ht="17.25" customHeight="1" x14ac:dyDescent="0.2">
      <c r="A45" s="171"/>
      <c r="B45" s="688"/>
      <c r="C45" s="526"/>
      <c r="D45" s="2244"/>
      <c r="E45" s="2244"/>
      <c r="F45" s="2244"/>
      <c r="G45" s="528"/>
      <c r="H45" s="528"/>
      <c r="I45" s="2242"/>
      <c r="J45" s="2242"/>
      <c r="K45" s="501"/>
      <c r="L45" s="17"/>
    </row>
    <row r="46" spans="1:12" ht="17.25" customHeight="1" x14ac:dyDescent="0.2">
      <c r="A46" s="171"/>
      <c r="B46" s="688"/>
      <c r="C46" s="526"/>
      <c r="D46" s="2244"/>
      <c r="E46" s="2244"/>
      <c r="F46" s="2244"/>
      <c r="G46" s="528"/>
      <c r="H46" s="528"/>
      <c r="I46" s="2242"/>
      <c r="J46" s="2242"/>
      <c r="K46" s="501"/>
      <c r="L46" s="17"/>
    </row>
    <row r="47" spans="1:12" ht="17.25" customHeight="1" x14ac:dyDescent="0.2">
      <c r="A47" s="171"/>
      <c r="B47" s="688"/>
      <c r="C47" s="526"/>
      <c r="D47" s="2244" t="s">
        <v>958</v>
      </c>
      <c r="E47" s="2244"/>
      <c r="F47" s="2244"/>
      <c r="G47" s="528"/>
      <c r="H47" s="528"/>
      <c r="I47" s="2242"/>
      <c r="J47" s="2242"/>
      <c r="K47" s="501"/>
      <c r="L47" s="17"/>
    </row>
    <row r="48" spans="1:12" ht="17.25" customHeight="1" x14ac:dyDescent="0.2">
      <c r="A48" s="171"/>
      <c r="B48" s="688"/>
      <c r="C48" s="526"/>
      <c r="D48" s="2244"/>
      <c r="E48" s="2244"/>
      <c r="F48" s="2244"/>
      <c r="G48" s="528"/>
      <c r="H48" s="528"/>
      <c r="I48" s="2242"/>
      <c r="J48" s="2242"/>
      <c r="K48" s="501"/>
      <c r="L48" s="17"/>
    </row>
    <row r="49" spans="1:12" ht="17.25" customHeight="1" x14ac:dyDescent="0.2">
      <c r="A49" s="171"/>
      <c r="B49" s="688"/>
      <c r="C49" s="526"/>
      <c r="D49" s="2244"/>
      <c r="E49" s="2244"/>
      <c r="F49" s="2244"/>
      <c r="G49" s="528"/>
      <c r="H49" s="528"/>
      <c r="I49" s="2242"/>
      <c r="J49" s="2242"/>
      <c r="K49" s="501"/>
      <c r="L49" s="17"/>
    </row>
    <row r="50" spans="1:12" ht="17.25" customHeight="1" x14ac:dyDescent="0.2">
      <c r="A50" s="171"/>
      <c r="B50" s="688"/>
      <c r="C50" s="526"/>
      <c r="D50" s="2244" t="s">
        <v>1033</v>
      </c>
      <c r="E50" s="2244"/>
      <c r="F50" s="2244"/>
      <c r="G50" s="528"/>
      <c r="H50" s="528"/>
      <c r="I50" s="2242"/>
      <c r="J50" s="2242"/>
      <c r="K50" s="501"/>
      <c r="L50" s="17"/>
    </row>
    <row r="51" spans="1:12" ht="17.25" customHeight="1" x14ac:dyDescent="0.2">
      <c r="A51" s="171"/>
      <c r="B51" s="688"/>
      <c r="C51" s="526"/>
      <c r="D51" s="2244"/>
      <c r="E51" s="2244"/>
      <c r="F51" s="2244"/>
      <c r="G51" s="528"/>
      <c r="H51" s="528"/>
      <c r="I51" s="2242"/>
      <c r="J51" s="2242"/>
      <c r="K51" s="501"/>
      <c r="L51" s="17"/>
    </row>
    <row r="52" spans="1:12" ht="17.25" customHeight="1" x14ac:dyDescent="0.2">
      <c r="A52" s="171"/>
      <c r="B52" s="688"/>
      <c r="C52" s="526"/>
      <c r="D52" s="2244"/>
      <c r="E52" s="2244"/>
      <c r="F52" s="2244"/>
      <c r="G52" s="528"/>
      <c r="H52" s="528"/>
      <c r="I52" s="2242"/>
      <c r="J52" s="2242"/>
      <c r="K52" s="501"/>
      <c r="L52" s="17"/>
    </row>
    <row r="53" spans="1:12" s="42" customFormat="1" ht="17.25" customHeight="1" x14ac:dyDescent="0.2">
      <c r="A53" s="198"/>
      <c r="B53" s="688"/>
      <c r="C53" s="526"/>
      <c r="D53" s="2245" t="s">
        <v>1034</v>
      </c>
      <c r="E53" s="2246"/>
      <c r="F53" s="2246"/>
      <c r="G53" s="528"/>
      <c r="H53" s="528"/>
      <c r="I53" s="2242"/>
      <c r="J53" s="2242"/>
      <c r="K53" s="702"/>
      <c r="L53" s="41"/>
    </row>
    <row r="54" spans="1:12" ht="17.25" customHeight="1" x14ac:dyDescent="0.2">
      <c r="A54" s="171"/>
      <c r="B54" s="688"/>
      <c r="C54" s="526"/>
      <c r="D54" s="2246"/>
      <c r="E54" s="2246"/>
      <c r="F54" s="2246"/>
      <c r="G54" s="528"/>
      <c r="H54" s="528"/>
      <c r="I54" s="2242"/>
      <c r="J54" s="2242"/>
      <c r="K54" s="501"/>
      <c r="L54" s="17"/>
    </row>
    <row r="55" spans="1:12" ht="17.25" customHeight="1" x14ac:dyDescent="0.2">
      <c r="A55" s="171"/>
      <c r="B55" s="688"/>
      <c r="C55" s="526"/>
      <c r="D55" s="2246"/>
      <c r="E55" s="2246"/>
      <c r="F55" s="2246"/>
      <c r="G55" s="528"/>
      <c r="H55" s="528"/>
      <c r="I55" s="2242"/>
      <c r="J55" s="2242"/>
      <c r="K55" s="501"/>
      <c r="L55" s="17"/>
    </row>
    <row r="56" spans="1:12" ht="5.25" customHeight="1" x14ac:dyDescent="0.2">
      <c r="A56" s="171"/>
      <c r="B56" s="688"/>
      <c r="C56" s="526"/>
      <c r="D56" s="528"/>
      <c r="E56" s="528"/>
      <c r="F56" s="528"/>
      <c r="G56" s="528"/>
      <c r="H56" s="528"/>
      <c r="I56" s="2242"/>
      <c r="J56" s="2242"/>
      <c r="K56" s="501"/>
      <c r="L56" s="17"/>
    </row>
    <row r="57" spans="1:12" ht="21.75" customHeight="1" x14ac:dyDescent="0.2">
      <c r="A57" s="171"/>
      <c r="B57" s="688"/>
      <c r="C57" s="526"/>
      <c r="D57" s="526"/>
      <c r="E57" s="527"/>
      <c r="F57" s="2242"/>
      <c r="G57" s="2242"/>
      <c r="H57" s="2242"/>
      <c r="I57" s="2242"/>
      <c r="J57" s="2242"/>
      <c r="K57" s="501"/>
      <c r="L57" s="17"/>
    </row>
    <row r="58" spans="1:12" ht="36" customHeight="1" x14ac:dyDescent="0.2">
      <c r="A58" s="171"/>
      <c r="B58" s="688"/>
      <c r="C58" s="2243" t="s">
        <v>1035</v>
      </c>
      <c r="D58" s="2243"/>
      <c r="E58" s="2243"/>
      <c r="F58" s="2243"/>
      <c r="G58" s="2243"/>
      <c r="H58" s="1646"/>
      <c r="I58" s="1646"/>
      <c r="J58" s="1646"/>
      <c r="K58" s="1233"/>
      <c r="L58" s="17"/>
    </row>
    <row r="59" spans="1:12" ht="11.25" customHeight="1" x14ac:dyDescent="0.2">
      <c r="A59" s="171"/>
      <c r="B59" s="688"/>
      <c r="C59" s="1143" t="s">
        <v>1036</v>
      </c>
      <c r="D59" s="1141"/>
      <c r="E59" s="1141"/>
      <c r="F59" s="1141"/>
      <c r="G59" s="1141"/>
      <c r="H59" s="1141"/>
      <c r="I59" s="1141"/>
      <c r="J59" s="1141"/>
      <c r="K59" s="1141"/>
      <c r="L59" s="17"/>
    </row>
    <row r="60" spans="1:12" ht="13.5" customHeight="1" x14ac:dyDescent="0.2">
      <c r="A60" s="171"/>
      <c r="B60" s="705">
        <v>23</v>
      </c>
      <c r="C60" s="1142">
        <v>45231</v>
      </c>
      <c r="D60" s="1142">
        <v>45231</v>
      </c>
      <c r="E60" s="704"/>
      <c r="F60" s="49"/>
      <c r="G60" s="50"/>
      <c r="H60" s="50"/>
      <c r="J60" s="703"/>
      <c r="L60" s="17"/>
    </row>
    <row r="62" spans="1:12" ht="15" x14ac:dyDescent="0.2">
      <c r="E62" s="1839"/>
    </row>
    <row r="66" ht="37.5" customHeight="1" x14ac:dyDescent="0.2"/>
  </sheetData>
  <mergeCells count="27">
    <mergeCell ref="C4:J4"/>
    <mergeCell ref="C7:D7"/>
    <mergeCell ref="F41:H41"/>
    <mergeCell ref="I41:J41"/>
    <mergeCell ref="D42:F43"/>
    <mergeCell ref="I42:J42"/>
    <mergeCell ref="I43:J43"/>
    <mergeCell ref="D44:F46"/>
    <mergeCell ref="I44:J44"/>
    <mergeCell ref="I45:J45"/>
    <mergeCell ref="I46:J46"/>
    <mergeCell ref="D47:F49"/>
    <mergeCell ref="I47:J47"/>
    <mergeCell ref="I48:J48"/>
    <mergeCell ref="I49:J49"/>
    <mergeCell ref="I56:J56"/>
    <mergeCell ref="F57:H57"/>
    <mergeCell ref="I57:J57"/>
    <mergeCell ref="C58:G58"/>
    <mergeCell ref="D50:F52"/>
    <mergeCell ref="I50:J50"/>
    <mergeCell ref="I51:J51"/>
    <mergeCell ref="I52:J52"/>
    <mergeCell ref="D53:F55"/>
    <mergeCell ref="I53:J53"/>
    <mergeCell ref="I54:J54"/>
    <mergeCell ref="I55:J55"/>
  </mergeCells>
  <conditionalFormatting sqref="E39 E9:E37">
    <cfRule type="top10" dxfId="8" priority="2" bottom="1" rank="3"/>
    <cfRule type="top10" dxfId="7" priority="3" rank="2"/>
  </conditionalFormatting>
  <conditionalFormatting sqref="I9:I22 I25:I27">
    <cfRule type="top10" dxfId="6" priority="1" rank="2"/>
  </conditionalFormatting>
  <conditionalFormatting sqref="F9:F39">
    <cfRule type="top10" dxfId="5" priority="4" bottom="1" rank="1"/>
    <cfRule type="top10" dxfId="4" priority="5" rank="1"/>
  </conditionalFormatting>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7C82F-E4DD-4964-9020-3AF051115448}">
  <dimension ref="A1:AZ82"/>
  <sheetViews>
    <sheetView showGridLines="0" zoomScale="110" zoomScaleNormal="110" workbookViewId="0"/>
  </sheetViews>
  <sheetFormatPr defaultColWidth="9.28515625" defaultRowHeight="12.75" x14ac:dyDescent="0.2"/>
  <cols>
    <col min="1" max="1" width="1" style="216" customWidth="1"/>
    <col min="2" max="2" width="2.5703125" style="216" customWidth="1"/>
    <col min="3" max="3" width="1.28515625" style="216" customWidth="1"/>
    <col min="4" max="4" width="23.7109375" style="216" customWidth="1"/>
    <col min="5" max="8" width="6" style="227" customWidth="1"/>
    <col min="9" max="9" width="4.5703125" style="227" customWidth="1"/>
    <col min="10" max="11" width="6" style="227" customWidth="1"/>
    <col min="12" max="12" width="4.140625" style="227" customWidth="1"/>
    <col min="13" max="14" width="6" style="227" customWidth="1"/>
    <col min="15" max="15" width="6" style="251" customWidth="1"/>
    <col min="16" max="16" width="6" style="227" customWidth="1"/>
    <col min="17" max="18" width="5.5703125" style="251" customWidth="1"/>
    <col min="19" max="19" width="2.5703125" style="216" customWidth="1"/>
    <col min="20" max="20" width="0.85546875" style="216" customWidth="1"/>
    <col min="21" max="21" width="14.42578125" style="1355" bestFit="1" customWidth="1"/>
    <col min="22" max="22" width="14.42578125" style="1355" customWidth="1"/>
    <col min="23" max="23" width="10.140625" style="1355" bestFit="1" customWidth="1"/>
    <col min="24" max="30" width="9.28515625" style="1355"/>
    <col min="31" max="34" width="9.28515625" style="216"/>
    <col min="35" max="35" width="18" style="216" bestFit="1" customWidth="1"/>
    <col min="36" max="16384" width="9.28515625" style="216"/>
  </cols>
  <sheetData>
    <row r="1" spans="1:30" ht="12.75" customHeight="1" x14ac:dyDescent="0.2">
      <c r="A1" s="211"/>
      <c r="B1" s="1398"/>
      <c r="C1" s="1398"/>
      <c r="D1" s="1354" t="s">
        <v>478</v>
      </c>
      <c r="E1" s="1354"/>
      <c r="F1" s="213"/>
      <c r="G1" s="213"/>
      <c r="H1" s="213"/>
      <c r="I1" s="213"/>
      <c r="J1" s="213"/>
      <c r="K1" s="213"/>
      <c r="L1" s="213"/>
      <c r="M1" s="213"/>
      <c r="N1" s="214"/>
      <c r="O1" s="1393"/>
      <c r="P1" s="1393"/>
      <c r="Q1" s="1393"/>
      <c r="R1" s="1393"/>
      <c r="S1" s="215"/>
      <c r="T1" s="211"/>
    </row>
    <row r="2" spans="1:30" ht="4.5" customHeight="1" x14ac:dyDescent="0.2">
      <c r="A2" s="211"/>
      <c r="B2" s="2217"/>
      <c r="C2" s="2217"/>
      <c r="D2" s="2217"/>
      <c r="E2" s="217"/>
      <c r="F2" s="217"/>
      <c r="G2" s="217"/>
      <c r="H2" s="217"/>
      <c r="I2" s="217"/>
      <c r="J2" s="218"/>
      <c r="K2" s="218"/>
      <c r="L2" s="218"/>
      <c r="M2" s="218"/>
      <c r="N2" s="218"/>
      <c r="O2" s="219"/>
      <c r="P2" s="218"/>
      <c r="Q2" s="219"/>
      <c r="R2" s="219"/>
      <c r="S2" s="220"/>
      <c r="T2" s="211"/>
    </row>
    <row r="3" spans="1:30" ht="3.75" customHeight="1" thickBot="1" x14ac:dyDescent="0.25">
      <c r="A3" s="211"/>
      <c r="B3" s="221"/>
      <c r="C3" s="221"/>
      <c r="D3" s="221"/>
      <c r="E3" s="218"/>
      <c r="F3" s="218"/>
      <c r="G3" s="218"/>
      <c r="H3" s="218"/>
      <c r="I3" s="218"/>
      <c r="J3" s="218"/>
      <c r="K3" s="218"/>
      <c r="L3" s="218"/>
      <c r="M3" s="218" t="s">
        <v>29</v>
      </c>
      <c r="N3" s="218"/>
      <c r="O3" s="452"/>
      <c r="P3" s="218"/>
      <c r="Q3" s="645"/>
      <c r="R3" s="645"/>
      <c r="S3" s="222"/>
      <c r="T3" s="211"/>
    </row>
    <row r="4" spans="1:30" s="225" customFormat="1" ht="13.5" customHeight="1" thickBot="1" x14ac:dyDescent="0.25">
      <c r="A4" s="223"/>
      <c r="B4" s="224"/>
      <c r="C4" s="2218" t="s">
        <v>460</v>
      </c>
      <c r="D4" s="2219"/>
      <c r="E4" s="2219"/>
      <c r="F4" s="2219"/>
      <c r="G4" s="2219"/>
      <c r="H4" s="2219"/>
      <c r="I4" s="2219"/>
      <c r="J4" s="2219"/>
      <c r="K4" s="2219"/>
      <c r="L4" s="2219"/>
      <c r="M4" s="2219"/>
      <c r="N4" s="2219"/>
      <c r="O4" s="2219"/>
      <c r="P4" s="2219"/>
      <c r="Q4" s="2219"/>
      <c r="R4" s="2220"/>
      <c r="S4" s="222"/>
      <c r="T4" s="211"/>
      <c r="U4" s="1356"/>
      <c r="V4" s="1356"/>
      <c r="W4" s="1356"/>
      <c r="X4" s="1356"/>
      <c r="Y4" s="1356"/>
      <c r="Z4" s="1356"/>
      <c r="AA4" s="1356"/>
      <c r="AB4" s="1356"/>
      <c r="AC4" s="1356"/>
      <c r="AD4" s="1356"/>
    </row>
    <row r="5" spans="1:30" ht="3" customHeight="1" x14ac:dyDescent="0.2">
      <c r="A5" s="211"/>
      <c r="B5" s="221"/>
      <c r="C5" s="745"/>
      <c r="D5" s="745"/>
      <c r="E5" s="743"/>
      <c r="F5" s="743"/>
      <c r="G5" s="743"/>
      <c r="H5" s="743"/>
      <c r="I5" s="743"/>
      <c r="J5" s="744"/>
      <c r="K5" s="744"/>
      <c r="L5" s="744"/>
      <c r="M5" s="744"/>
      <c r="N5" s="744"/>
      <c r="O5" s="744"/>
      <c r="P5" s="744"/>
      <c r="Q5" s="1382"/>
      <c r="R5" s="1382"/>
      <c r="S5" s="222"/>
      <c r="T5" s="211"/>
    </row>
    <row r="6" spans="1:30" ht="10.5" customHeight="1" x14ac:dyDescent="0.2">
      <c r="A6" s="211"/>
      <c r="B6" s="221"/>
      <c r="C6" s="745"/>
      <c r="D6" s="745"/>
      <c r="E6" s="518"/>
      <c r="F6" s="518"/>
      <c r="G6" s="518"/>
      <c r="H6" s="518"/>
      <c r="I6" s="518"/>
      <c r="J6" s="518"/>
      <c r="K6" s="518"/>
      <c r="L6" s="518"/>
      <c r="M6" s="518">
        <v>2017</v>
      </c>
      <c r="N6" s="518">
        <v>2018</v>
      </c>
      <c r="O6" s="518">
        <v>2019</v>
      </c>
      <c r="P6" s="518">
        <v>2020</v>
      </c>
      <c r="Q6" s="518">
        <v>2021</v>
      </c>
      <c r="R6" s="518">
        <v>2022</v>
      </c>
      <c r="S6" s="222"/>
      <c r="T6" s="211"/>
      <c r="U6" s="1356" t="s">
        <v>306</v>
      </c>
      <c r="V6" s="1356"/>
    </row>
    <row r="7" spans="1:30" s="225" customFormat="1" ht="12.75" customHeight="1" x14ac:dyDescent="0.2">
      <c r="A7" s="223"/>
      <c r="B7" s="224"/>
      <c r="C7" s="971" t="s">
        <v>461</v>
      </c>
      <c r="D7" s="1016"/>
      <c r="S7" s="222"/>
      <c r="T7" s="211"/>
      <c r="U7" s="1356"/>
      <c r="V7" s="1356" t="str">
        <f>U9&amp;"/"&amp;U11</f>
        <v>sdg_04_10/sdg_04_70</v>
      </c>
      <c r="W7" s="1357"/>
      <c r="X7" s="1356"/>
      <c r="Y7" s="1356"/>
      <c r="Z7" s="1356"/>
      <c r="AA7" s="1356"/>
      <c r="AB7" s="1356"/>
      <c r="AC7" s="1356"/>
      <c r="AD7" s="1356"/>
    </row>
    <row r="8" spans="1:30" s="225" customFormat="1" ht="12.75" customHeight="1" x14ac:dyDescent="0.2">
      <c r="A8" s="223"/>
      <c r="B8" s="224"/>
      <c r="C8" s="1390" t="s">
        <v>462</v>
      </c>
      <c r="D8" s="972"/>
      <c r="S8" s="222"/>
      <c r="T8" s="211"/>
      <c r="U8" s="1356"/>
      <c r="V8" s="1356"/>
      <c r="W8" s="1357"/>
      <c r="X8" s="1356"/>
      <c r="Y8" s="1356"/>
      <c r="Z8" s="1356"/>
      <c r="AA8" s="1356"/>
      <c r="AB8" s="1356"/>
      <c r="AC8" s="1356"/>
      <c r="AD8" s="1356"/>
    </row>
    <row r="9" spans="1:30" s="232" customFormat="1" ht="18" customHeight="1" x14ac:dyDescent="0.2">
      <c r="A9" s="229"/>
      <c r="B9" s="230"/>
      <c r="C9" s="2265" t="s">
        <v>718</v>
      </c>
      <c r="D9" s="2265"/>
      <c r="E9" s="2265"/>
      <c r="F9" s="2265"/>
      <c r="G9" s="2265"/>
      <c r="H9" s="973" t="s">
        <v>463</v>
      </c>
      <c r="I9" s="974"/>
      <c r="J9" s="974"/>
      <c r="K9" s="974"/>
      <c r="L9" s="974"/>
      <c r="M9" s="974">
        <v>12.6</v>
      </c>
      <c r="N9" s="974">
        <v>11.8</v>
      </c>
      <c r="O9" s="974">
        <v>10.6</v>
      </c>
      <c r="P9" s="974">
        <v>8.9</v>
      </c>
      <c r="Q9" s="974">
        <v>5.9</v>
      </c>
      <c r="R9" s="974">
        <v>6</v>
      </c>
      <c r="S9" s="222"/>
      <c r="T9" s="211"/>
      <c r="U9" s="1355" t="s">
        <v>808</v>
      </c>
      <c r="V9" s="1355">
        <v>1</v>
      </c>
      <c r="W9" s="1358" t="str">
        <f>"Indicador "&amp;V9&amp;""</f>
        <v>Indicador 1</v>
      </c>
      <c r="X9" s="1359">
        <v>2022</v>
      </c>
      <c r="Y9" s="1355"/>
      <c r="Z9" s="1355"/>
      <c r="AA9" s="1355"/>
      <c r="AB9" s="1355"/>
      <c r="AC9" s="1355"/>
      <c r="AD9" s="1355" t="s">
        <v>668</v>
      </c>
    </row>
    <row r="10" spans="1:30" ht="16.5" customHeight="1" x14ac:dyDescent="0.2">
      <c r="A10" s="211"/>
      <c r="B10" s="638"/>
      <c r="C10" s="2266"/>
      <c r="D10" s="2266"/>
      <c r="E10" s="2266"/>
      <c r="F10" s="2266"/>
      <c r="G10" s="2266"/>
      <c r="H10" s="975" t="s">
        <v>163</v>
      </c>
      <c r="I10" s="976"/>
      <c r="J10" s="976"/>
      <c r="K10" s="976"/>
      <c r="L10" s="976"/>
      <c r="M10" s="976">
        <v>10.5</v>
      </c>
      <c r="N10" s="976">
        <v>10.5</v>
      </c>
      <c r="O10" s="976">
        <v>10.199999999999999</v>
      </c>
      <c r="P10" s="976">
        <v>9.9</v>
      </c>
      <c r="Q10" s="976">
        <v>9.8000000000000007</v>
      </c>
      <c r="R10" s="976">
        <v>9.6</v>
      </c>
      <c r="S10" s="222"/>
      <c r="T10" s="211"/>
      <c r="W10" s="1358" t="str">
        <f>"Indicador "&amp;V10</f>
        <v xml:space="preserve">Indicador </v>
      </c>
      <c r="X10" s="1357"/>
      <c r="Y10" s="1360"/>
      <c r="Z10" s="1361">
        <f>+(Q10-E10)*1000</f>
        <v>9800</v>
      </c>
    </row>
    <row r="11" spans="1:30" ht="19.5" customHeight="1" x14ac:dyDescent="0.2">
      <c r="A11" s="211"/>
      <c r="B11" s="638"/>
      <c r="C11" s="2267" t="s">
        <v>684</v>
      </c>
      <c r="D11" s="2267"/>
      <c r="E11" s="2267"/>
      <c r="F11" s="2267"/>
      <c r="G11" s="2267"/>
      <c r="H11" s="977" t="s">
        <v>463</v>
      </c>
      <c r="I11" s="834"/>
      <c r="J11" s="834"/>
      <c r="K11" s="834"/>
      <c r="L11" s="834"/>
      <c r="M11" s="974">
        <v>50.26</v>
      </c>
      <c r="N11" s="974" t="s">
        <v>668</v>
      </c>
      <c r="O11" s="974">
        <v>51.76</v>
      </c>
      <c r="P11" s="974" t="s">
        <v>668</v>
      </c>
      <c r="Q11" s="974">
        <v>55.31</v>
      </c>
      <c r="R11" s="974" t="s">
        <v>668</v>
      </c>
      <c r="S11" s="222"/>
      <c r="T11" s="211"/>
      <c r="U11" s="1355" t="s">
        <v>809</v>
      </c>
      <c r="V11" s="1355">
        <v>2</v>
      </c>
      <c r="W11" s="1358" t="str">
        <f>"Indicador "&amp;V11&amp;""</f>
        <v>Indicador 2</v>
      </c>
      <c r="X11" s="1362"/>
      <c r="Y11" s="1362"/>
      <c r="AC11" s="1363"/>
    </row>
    <row r="12" spans="1:30" ht="24.75" customHeight="1" x14ac:dyDescent="0.2">
      <c r="A12" s="211"/>
      <c r="B12" s="638"/>
      <c r="C12" s="2267"/>
      <c r="D12" s="2267"/>
      <c r="E12" s="2267"/>
      <c r="F12" s="2267"/>
      <c r="G12" s="2267"/>
      <c r="H12" s="978" t="s">
        <v>163</v>
      </c>
      <c r="I12" s="834"/>
      <c r="J12" s="834"/>
      <c r="K12" s="834"/>
      <c r="L12" s="834"/>
      <c r="M12" s="976">
        <v>55.25</v>
      </c>
      <c r="N12" s="976" t="s">
        <v>668</v>
      </c>
      <c r="O12" s="976">
        <v>56.06</v>
      </c>
      <c r="P12" s="976" t="s">
        <v>668</v>
      </c>
      <c r="Q12" s="976">
        <v>53.92</v>
      </c>
      <c r="R12" s="976" t="s">
        <v>668</v>
      </c>
      <c r="S12" s="222"/>
      <c r="T12" s="211"/>
      <c r="W12" s="1358" t="str">
        <f t="shared" ref="W12:W55" si="0">"Indicador "&amp;V12&amp;" - 2021"</f>
        <v>Indicador  - 2021</v>
      </c>
    </row>
    <row r="13" spans="1:30" s="232" customFormat="1" ht="23.1" customHeight="1" x14ac:dyDescent="0.2">
      <c r="A13" s="229"/>
      <c r="B13" s="230"/>
      <c r="C13" s="2265" t="s">
        <v>719</v>
      </c>
      <c r="D13" s="2265"/>
      <c r="E13" s="2265"/>
      <c r="F13" s="2265"/>
      <c r="G13" s="2265"/>
      <c r="H13" s="973" t="s">
        <v>463</v>
      </c>
      <c r="I13" s="979"/>
      <c r="J13" s="979"/>
      <c r="K13" s="979"/>
      <c r="L13" s="979"/>
      <c r="M13" s="974">
        <v>10.6</v>
      </c>
      <c r="N13" s="974">
        <v>9.6</v>
      </c>
      <c r="O13" s="974">
        <v>9.1999999999999993</v>
      </c>
      <c r="P13" s="974">
        <v>11</v>
      </c>
      <c r="Q13" s="974">
        <v>9.5</v>
      </c>
      <c r="R13" s="974">
        <v>8.4</v>
      </c>
      <c r="S13" s="222"/>
      <c r="T13" s="211"/>
      <c r="U13" s="1355" t="s">
        <v>464</v>
      </c>
      <c r="V13" s="1355">
        <v>3</v>
      </c>
      <c r="W13" s="1358" t="str">
        <f>"Indicador "&amp;V13&amp;""</f>
        <v>Indicador 3</v>
      </c>
      <c r="X13" s="1355"/>
      <c r="Y13" s="1355"/>
      <c r="Z13" s="1355"/>
      <c r="AA13" s="1355"/>
      <c r="AB13" s="1355"/>
      <c r="AC13" s="1355"/>
      <c r="AD13" s="1355"/>
    </row>
    <row r="14" spans="1:30" ht="23.1" customHeight="1" x14ac:dyDescent="0.2">
      <c r="A14" s="211"/>
      <c r="B14" s="638"/>
      <c r="C14" s="2266"/>
      <c r="D14" s="2266"/>
      <c r="E14" s="2266"/>
      <c r="F14" s="2266"/>
      <c r="G14" s="2266"/>
      <c r="H14" s="975" t="s">
        <v>163</v>
      </c>
      <c r="I14" s="980"/>
      <c r="J14" s="980"/>
      <c r="K14" s="980"/>
      <c r="L14" s="980"/>
      <c r="M14" s="976">
        <v>14</v>
      </c>
      <c r="N14" s="976">
        <v>13.3</v>
      </c>
      <c r="O14" s="976">
        <v>12.8</v>
      </c>
      <c r="P14" s="976">
        <v>13.9</v>
      </c>
      <c r="Q14" s="976">
        <v>13.1</v>
      </c>
      <c r="R14" s="976">
        <v>11.7</v>
      </c>
      <c r="S14" s="222"/>
      <c r="T14" s="211"/>
      <c r="W14" s="1358" t="str">
        <f t="shared" si="0"/>
        <v>Indicador  - 2021</v>
      </c>
      <c r="X14" s="1362"/>
      <c r="Y14" s="1362"/>
    </row>
    <row r="15" spans="1:30" ht="18" customHeight="1" x14ac:dyDescent="0.2">
      <c r="A15" s="211"/>
      <c r="B15" s="638"/>
      <c r="C15" s="2265" t="s">
        <v>720</v>
      </c>
      <c r="D15" s="2265"/>
      <c r="E15" s="2265"/>
      <c r="F15" s="2265"/>
      <c r="G15" s="2265"/>
      <c r="H15" s="977" t="s">
        <v>463</v>
      </c>
      <c r="I15" s="834"/>
      <c r="J15" s="834"/>
      <c r="K15" s="834"/>
      <c r="L15" s="834"/>
      <c r="M15" s="974">
        <v>7.2</v>
      </c>
      <c r="N15" s="974">
        <v>6.6</v>
      </c>
      <c r="O15" s="974">
        <v>6.9</v>
      </c>
      <c r="P15" s="974">
        <v>5.7</v>
      </c>
      <c r="Q15" s="974">
        <v>5.9</v>
      </c>
      <c r="R15" s="974">
        <v>5.6</v>
      </c>
      <c r="S15" s="222"/>
      <c r="T15" s="211"/>
      <c r="U15" s="1355" t="s">
        <v>465</v>
      </c>
      <c r="V15" s="1355">
        <v>4</v>
      </c>
      <c r="W15" s="1358" t="str">
        <f t="shared" si="0"/>
        <v>Indicador 4 - 2021</v>
      </c>
    </row>
    <row r="16" spans="1:30" s="232" customFormat="1" ht="15.75" customHeight="1" x14ac:dyDescent="0.2">
      <c r="A16" s="229"/>
      <c r="B16" s="230"/>
      <c r="C16" s="2267"/>
      <c r="D16" s="2267"/>
      <c r="E16" s="2267"/>
      <c r="F16" s="2267"/>
      <c r="G16" s="2267"/>
      <c r="H16" s="978" t="s">
        <v>163</v>
      </c>
      <c r="I16" s="836"/>
      <c r="J16" s="836"/>
      <c r="K16" s="836"/>
      <c r="L16" s="836"/>
      <c r="M16" s="976">
        <v>11.3</v>
      </c>
      <c r="N16" s="976">
        <v>11.3</v>
      </c>
      <c r="O16" s="976">
        <v>11.2</v>
      </c>
      <c r="P16" s="976">
        <v>11.1</v>
      </c>
      <c r="Q16" s="976">
        <v>10.9</v>
      </c>
      <c r="R16" s="976">
        <v>10.7</v>
      </c>
      <c r="S16" s="222"/>
      <c r="T16" s="211"/>
      <c r="U16" s="1355"/>
      <c r="V16" s="1355"/>
      <c r="W16" s="1358" t="str">
        <f t="shared" si="0"/>
        <v>Indicador  - 2021</v>
      </c>
      <c r="X16" s="1359">
        <v>2022</v>
      </c>
      <c r="Y16" s="1355"/>
      <c r="Z16" s="1355"/>
      <c r="AA16" s="1355"/>
      <c r="AB16" s="1355"/>
      <c r="AC16" s="1355"/>
      <c r="AD16" s="1355"/>
    </row>
    <row r="17" spans="1:52" ht="14.1" customHeight="1" x14ac:dyDescent="0.2">
      <c r="A17" s="211"/>
      <c r="B17" s="638"/>
      <c r="C17" s="2265" t="s">
        <v>749</v>
      </c>
      <c r="D17" s="2265"/>
      <c r="E17" s="2265"/>
      <c r="F17" s="2265"/>
      <c r="G17" s="2265"/>
      <c r="H17" s="973" t="s">
        <v>463</v>
      </c>
      <c r="I17" s="981"/>
      <c r="J17" s="981"/>
      <c r="K17" s="981"/>
      <c r="L17" s="981"/>
      <c r="M17" s="974">
        <v>5.75</v>
      </c>
      <c r="N17" s="974">
        <v>5.22</v>
      </c>
      <c r="O17" s="974">
        <v>5.16</v>
      </c>
      <c r="P17" s="974">
        <v>4.99</v>
      </c>
      <c r="Q17" s="974">
        <v>5.66</v>
      </c>
      <c r="R17" s="974">
        <v>5.13</v>
      </c>
      <c r="S17" s="222"/>
      <c r="T17" s="211"/>
      <c r="U17" s="1355" t="s">
        <v>466</v>
      </c>
      <c r="V17" s="1355">
        <v>5</v>
      </c>
      <c r="W17" s="1358" t="str">
        <f>"Indicador "&amp;V17&amp;""</f>
        <v>Indicador 5</v>
      </c>
      <c r="X17" s="1364"/>
    </row>
    <row r="18" spans="1:52" ht="19.5" customHeight="1" x14ac:dyDescent="0.2">
      <c r="A18" s="211"/>
      <c r="B18" s="638"/>
      <c r="C18" s="2266"/>
      <c r="D18" s="2266"/>
      <c r="E18" s="2266"/>
      <c r="F18" s="2266"/>
      <c r="G18" s="2266"/>
      <c r="H18" s="975" t="s">
        <v>163</v>
      </c>
      <c r="I18" s="980"/>
      <c r="J18" s="980"/>
      <c r="K18" s="980"/>
      <c r="L18" s="980"/>
      <c r="M18" s="976">
        <v>5.03</v>
      </c>
      <c r="N18" s="976">
        <v>5.05</v>
      </c>
      <c r="O18" s="976">
        <v>4.99</v>
      </c>
      <c r="P18" s="976">
        <v>4.8899999999999997</v>
      </c>
      <c r="Q18" s="976">
        <v>4.99</v>
      </c>
      <c r="R18" s="976">
        <v>4.74</v>
      </c>
      <c r="S18" s="222"/>
      <c r="T18" s="211"/>
      <c r="W18" s="1358" t="str">
        <f t="shared" si="0"/>
        <v>Indicador  - 2021</v>
      </c>
      <c r="X18" s="1364"/>
    </row>
    <row r="19" spans="1:52" ht="5.25" customHeight="1" x14ac:dyDescent="0.2">
      <c r="A19" s="211"/>
      <c r="B19" s="638"/>
      <c r="C19" s="1401"/>
      <c r="D19" s="1401"/>
      <c r="E19" s="1401"/>
      <c r="F19" s="1401"/>
      <c r="G19" s="1401"/>
      <c r="H19" s="834"/>
      <c r="I19" s="834"/>
      <c r="J19" s="834"/>
      <c r="K19" s="834"/>
      <c r="L19" s="834"/>
      <c r="M19" s="834"/>
      <c r="N19" s="834"/>
      <c r="O19" s="834"/>
      <c r="P19" s="834"/>
      <c r="Q19" s="834"/>
      <c r="R19" s="834"/>
      <c r="S19" s="222"/>
      <c r="T19" s="211"/>
      <c r="W19" s="1358" t="str">
        <f t="shared" si="0"/>
        <v>Indicador  - 2021</v>
      </c>
      <c r="X19" s="1365"/>
    </row>
    <row r="20" spans="1:52" ht="8.25" customHeight="1" x14ac:dyDescent="0.2">
      <c r="A20" s="211"/>
      <c r="B20" s="638"/>
      <c r="C20" s="1401"/>
      <c r="D20" s="1401"/>
      <c r="E20" s="1401"/>
      <c r="F20" s="1401"/>
      <c r="G20" s="1401"/>
      <c r="H20" s="834"/>
      <c r="I20" s="834"/>
      <c r="J20" s="834"/>
      <c r="K20" s="834"/>
      <c r="L20" s="834"/>
      <c r="M20" s="834"/>
      <c r="N20" s="834"/>
      <c r="O20" s="834"/>
      <c r="P20" s="834"/>
      <c r="Q20" s="834"/>
      <c r="R20" s="834"/>
      <c r="S20" s="222"/>
      <c r="T20" s="211"/>
      <c r="U20" s="1366"/>
      <c r="V20" s="1366"/>
      <c r="W20" s="1358" t="str">
        <f t="shared" si="0"/>
        <v>Indicador  - 2021</v>
      </c>
      <c r="X20" s="1365"/>
    </row>
    <row r="21" spans="1:52" ht="10.5" customHeight="1" x14ac:dyDescent="0.2">
      <c r="A21" s="211"/>
      <c r="B21" s="638"/>
      <c r="C21" s="1401"/>
      <c r="D21" s="1401"/>
      <c r="E21" s="1401"/>
      <c r="F21" s="1401"/>
      <c r="G21" s="1401"/>
      <c r="H21" s="834"/>
      <c r="I21" s="834"/>
      <c r="J21" s="834"/>
      <c r="K21" s="834"/>
      <c r="L21" s="834"/>
      <c r="M21" s="834"/>
      <c r="N21" s="834"/>
      <c r="O21" s="834"/>
      <c r="P21" s="834"/>
      <c r="Q21" s="834"/>
      <c r="R21" s="834"/>
      <c r="S21" s="222"/>
      <c r="T21" s="211"/>
      <c r="U21" s="1366"/>
      <c r="V21" s="1366"/>
      <c r="W21" s="1358" t="str">
        <f t="shared" si="0"/>
        <v>Indicador  - 2021</v>
      </c>
      <c r="X21" s="1365"/>
    </row>
    <row r="22" spans="1:52" s="750" customFormat="1" ht="9.9499999999999993" customHeight="1" x14ac:dyDescent="0.2">
      <c r="A22" s="747"/>
      <c r="B22" s="748"/>
      <c r="C22" s="756"/>
      <c r="E22" s="749"/>
      <c r="G22" s="749"/>
      <c r="I22" s="751"/>
      <c r="J22" s="752"/>
      <c r="L22" s="749"/>
      <c r="M22" s="753"/>
      <c r="N22" s="749"/>
      <c r="O22" s="749"/>
      <c r="P22" s="749"/>
      <c r="Q22" s="749"/>
      <c r="R22" s="749"/>
      <c r="S22" s="754"/>
      <c r="T22" s="755"/>
      <c r="U22" s="1366"/>
      <c r="V22" s="1366"/>
      <c r="W22" s="1358" t="str">
        <f t="shared" si="0"/>
        <v>Indicador  - 2021</v>
      </c>
      <c r="X22" s="1365"/>
      <c r="Y22" s="1365"/>
      <c r="Z22" s="1365"/>
      <c r="AA22" s="1365"/>
      <c r="AB22" s="1365"/>
      <c r="AC22" s="1365"/>
      <c r="AD22" s="1365"/>
    </row>
    <row r="23" spans="1:52" s="750" customFormat="1" ht="9.9499999999999993" customHeight="1" x14ac:dyDescent="0.2">
      <c r="A23" s="747"/>
      <c r="B23" s="748"/>
      <c r="C23" s="1390"/>
      <c r="D23" s="982"/>
      <c r="E23" s="982"/>
      <c r="F23" s="982"/>
      <c r="G23" s="982"/>
      <c r="H23" s="982"/>
      <c r="I23" s="982"/>
      <c r="J23" s="982"/>
      <c r="K23" s="982"/>
      <c r="L23" s="982"/>
      <c r="M23" s="982"/>
      <c r="N23" s="982"/>
      <c r="O23" s="982"/>
      <c r="P23" s="982"/>
      <c r="Q23" s="982"/>
      <c r="R23" s="982"/>
      <c r="S23" s="983"/>
      <c r="T23" s="755"/>
      <c r="U23" s="1365"/>
      <c r="V23" s="1365"/>
      <c r="W23" s="1358" t="str">
        <f t="shared" si="0"/>
        <v>Indicador  - 2021</v>
      </c>
      <c r="X23" s="1365"/>
      <c r="Y23" s="1365"/>
      <c r="Z23" s="1365"/>
      <c r="AA23" s="1365"/>
      <c r="AB23" s="1365"/>
      <c r="AC23" s="1365"/>
      <c r="AD23" s="1365"/>
    </row>
    <row r="24" spans="1:52" s="750" customFormat="1" ht="12.6" customHeight="1" x14ac:dyDescent="0.2">
      <c r="A24" s="747"/>
      <c r="B24" s="748"/>
      <c r="C24" s="2252"/>
      <c r="D24" s="2252"/>
      <c r="E24" s="2252"/>
      <c r="F24" s="2252"/>
      <c r="G24" s="2252"/>
      <c r="H24" s="982"/>
      <c r="I24" s="982"/>
      <c r="J24" s="982"/>
      <c r="K24" s="982"/>
      <c r="L24" s="982"/>
      <c r="M24" s="982"/>
      <c r="N24" s="982"/>
      <c r="O24" s="982"/>
      <c r="P24" s="982"/>
      <c r="Q24" s="982"/>
      <c r="R24" s="982"/>
      <c r="S24" s="983"/>
      <c r="T24" s="755"/>
      <c r="U24" s="1365"/>
      <c r="V24" s="1365"/>
      <c r="W24" s="1358" t="str">
        <f t="shared" si="0"/>
        <v>Indicador  - 2021</v>
      </c>
      <c r="X24" s="1365"/>
      <c r="Y24" s="1365"/>
      <c r="Z24" s="1365"/>
      <c r="AA24" s="1365"/>
      <c r="AB24" s="1365"/>
      <c r="AC24" s="1365"/>
      <c r="AD24" s="1365"/>
    </row>
    <row r="25" spans="1:52" ht="3.75" customHeight="1" x14ac:dyDescent="0.2">
      <c r="A25" s="211"/>
      <c r="B25" s="221"/>
      <c r="C25" s="2252"/>
      <c r="D25" s="2252"/>
      <c r="E25" s="2252"/>
      <c r="F25" s="2252"/>
      <c r="G25" s="2252"/>
      <c r="H25" s="423"/>
      <c r="I25" s="423"/>
      <c r="J25" s="423"/>
      <c r="K25" s="423"/>
      <c r="L25" s="423"/>
      <c r="M25" s="423"/>
      <c r="N25" s="423"/>
      <c r="O25" s="423"/>
      <c r="P25" s="423"/>
      <c r="Q25" s="423"/>
      <c r="R25" s="423"/>
      <c r="S25" s="222"/>
      <c r="T25" s="10"/>
      <c r="U25" s="1365"/>
      <c r="V25" s="1365"/>
      <c r="W25" s="1358" t="str">
        <f t="shared" si="0"/>
        <v>Indicador  - 2021</v>
      </c>
    </row>
    <row r="26" spans="1:52" ht="3.75" customHeight="1" x14ac:dyDescent="0.2">
      <c r="A26" s="211"/>
      <c r="B26" s="221"/>
      <c r="C26" s="2252"/>
      <c r="D26" s="2252"/>
      <c r="E26" s="2252"/>
      <c r="F26" s="2252"/>
      <c r="G26" s="2252"/>
      <c r="H26" s="240"/>
      <c r="I26" s="240"/>
      <c r="J26" s="240"/>
      <c r="K26" s="240"/>
      <c r="L26" s="240"/>
      <c r="M26" s="240"/>
      <c r="N26" s="240"/>
      <c r="O26" s="240"/>
      <c r="P26" s="240"/>
      <c r="Q26" s="240"/>
      <c r="R26" s="240"/>
      <c r="S26" s="222"/>
      <c r="T26" s="211"/>
      <c r="W26" s="1358" t="str">
        <f t="shared" si="0"/>
        <v>Indicador  - 2021</v>
      </c>
      <c r="AK26" s="442"/>
      <c r="AL26" s="442"/>
    </row>
    <row r="27" spans="1:52" ht="11.25" customHeight="1" x14ac:dyDescent="0.2">
      <c r="A27" s="211"/>
      <c r="B27" s="221"/>
      <c r="C27" s="2252"/>
      <c r="D27" s="2252"/>
      <c r="E27" s="2252"/>
      <c r="F27" s="2252"/>
      <c r="G27" s="2252"/>
      <c r="H27" s="240"/>
      <c r="I27" s="240"/>
      <c r="J27" s="240"/>
      <c r="K27" s="240"/>
      <c r="L27" s="240"/>
      <c r="M27" s="240"/>
      <c r="N27" s="240"/>
      <c r="O27" s="240"/>
      <c r="P27" s="240"/>
      <c r="Q27" s="240"/>
      <c r="R27" s="240"/>
      <c r="S27" s="222"/>
      <c r="T27" s="211"/>
      <c r="W27" s="1358" t="str">
        <f t="shared" si="0"/>
        <v>Indicador  - 2021</v>
      </c>
      <c r="AH27" s="268"/>
      <c r="AI27" s="268"/>
      <c r="AJ27" s="268"/>
      <c r="AK27" s="442"/>
      <c r="AL27" s="442"/>
    </row>
    <row r="28" spans="1:52" ht="11.25" customHeight="1" x14ac:dyDescent="0.2">
      <c r="A28" s="211"/>
      <c r="B28" s="221"/>
      <c r="C28" s="2252"/>
      <c r="D28" s="2252"/>
      <c r="E28" s="2252"/>
      <c r="F28" s="2252"/>
      <c r="G28" s="2252"/>
      <c r="H28" s="240"/>
      <c r="I28" s="240"/>
      <c r="J28" s="240"/>
      <c r="K28" s="240"/>
      <c r="L28" s="240"/>
      <c r="M28" s="240"/>
      <c r="N28" s="240"/>
      <c r="O28" s="240"/>
      <c r="P28" s="240"/>
      <c r="Q28" s="240"/>
      <c r="R28" s="240"/>
      <c r="S28" s="222"/>
      <c r="T28" s="211"/>
      <c r="W28" s="1358" t="str">
        <f t="shared" si="0"/>
        <v>Indicador  - 2021</v>
      </c>
      <c r="AH28" s="268"/>
      <c r="AI28" s="268"/>
      <c r="AJ28" s="268"/>
      <c r="AK28" s="442"/>
      <c r="AL28" s="442" t="s">
        <v>347</v>
      </c>
    </row>
    <row r="29" spans="1:52" ht="11.25" customHeight="1" x14ac:dyDescent="0.2">
      <c r="A29" s="211"/>
      <c r="B29" s="221"/>
      <c r="C29" s="2252"/>
      <c r="D29" s="2252"/>
      <c r="E29" s="2252"/>
      <c r="F29" s="2252"/>
      <c r="G29" s="2252"/>
      <c r="H29" s="240"/>
      <c r="I29" s="240"/>
      <c r="J29" s="240"/>
      <c r="K29" s="240"/>
      <c r="L29" s="240"/>
      <c r="M29" s="240"/>
      <c r="N29" s="240"/>
      <c r="O29" s="240"/>
      <c r="P29" s="240"/>
      <c r="Q29" s="240"/>
      <c r="R29" s="240"/>
      <c r="S29" s="222"/>
      <c r="T29" s="211"/>
      <c r="W29" s="1358" t="str">
        <f t="shared" si="0"/>
        <v>Indicador  - 2021</v>
      </c>
      <c r="AH29" s="1562"/>
      <c r="AI29" s="1563"/>
      <c r="AJ29" s="1563"/>
      <c r="AK29" s="442"/>
      <c r="AL29" s="1564"/>
      <c r="AM29" s="1565" t="s">
        <v>348</v>
      </c>
      <c r="AN29" s="1565" t="s">
        <v>349</v>
      </c>
    </row>
    <row r="30" spans="1:52" ht="11.25" customHeight="1" x14ac:dyDescent="0.2">
      <c r="A30" s="211"/>
      <c r="B30" s="221"/>
      <c r="C30" s="2252"/>
      <c r="D30" s="2252"/>
      <c r="E30" s="2252"/>
      <c r="F30" s="2252"/>
      <c r="G30" s="2252"/>
      <c r="H30" s="240"/>
      <c r="I30" s="240"/>
      <c r="J30" s="240"/>
      <c r="K30" s="240"/>
      <c r="L30" s="240"/>
      <c r="M30" s="240"/>
      <c r="N30" s="240"/>
      <c r="O30" s="240"/>
      <c r="P30" s="240"/>
      <c r="Q30" s="240"/>
      <c r="R30" s="240"/>
      <c r="S30" s="222"/>
      <c r="T30" s="211"/>
      <c r="W30" s="1358" t="str">
        <f t="shared" si="0"/>
        <v>Indicador  - 2021</v>
      </c>
      <c r="AH30" s="1562"/>
      <c r="AI30" s="1566"/>
      <c r="AJ30" s="1566"/>
      <c r="AK30" s="442"/>
      <c r="AL30" s="1567" t="s">
        <v>350</v>
      </c>
      <c r="AM30" s="1568" t="e">
        <v>#REF!</v>
      </c>
      <c r="AN30" s="1568" t="e">
        <v>#REF!</v>
      </c>
      <c r="AO30" s="1569" t="s">
        <v>351</v>
      </c>
      <c r="AP30" s="1568"/>
      <c r="AQ30" s="1568"/>
      <c r="AR30" s="1568"/>
      <c r="AS30" s="1568"/>
      <c r="AT30" s="1568"/>
      <c r="AU30" s="1568"/>
      <c r="AV30" s="1568"/>
      <c r="AW30" s="1568"/>
      <c r="AX30" s="1568"/>
      <c r="AY30" s="1568"/>
      <c r="AZ30" s="1568"/>
    </row>
    <row r="31" spans="1:52" ht="7.5" customHeight="1" x14ac:dyDescent="0.2">
      <c r="A31" s="211"/>
      <c r="B31" s="221"/>
      <c r="C31" s="2252"/>
      <c r="D31" s="2252"/>
      <c r="E31" s="2252"/>
      <c r="F31" s="2252"/>
      <c r="G31" s="2252"/>
      <c r="H31" s="240"/>
      <c r="I31" s="240"/>
      <c r="J31" s="240"/>
      <c r="K31" s="240"/>
      <c r="L31" s="240"/>
      <c r="M31" s="240"/>
      <c r="N31" s="240"/>
      <c r="O31" s="240"/>
      <c r="P31" s="240"/>
      <c r="Q31" s="240"/>
      <c r="R31" s="240"/>
      <c r="S31" s="222"/>
      <c r="T31" s="211"/>
      <c r="W31" s="1358" t="str">
        <f t="shared" si="0"/>
        <v>Indicador  - 2021</v>
      </c>
      <c r="AH31" s="1562"/>
      <c r="AI31" s="1566"/>
      <c r="AJ31" s="1566"/>
      <c r="AK31" s="442"/>
      <c r="AL31" s="1567" t="s">
        <v>352</v>
      </c>
      <c r="AM31" s="1568" t="e">
        <v>#REF!</v>
      </c>
      <c r="AN31" s="1568" t="e">
        <v>#REF!</v>
      </c>
      <c r="AO31" s="1569" t="s">
        <v>351</v>
      </c>
    </row>
    <row r="32" spans="1:52" ht="5.25" customHeight="1" x14ac:dyDescent="0.2">
      <c r="A32" s="211"/>
      <c r="B32" s="221"/>
      <c r="C32" s="2252"/>
      <c r="D32" s="2252"/>
      <c r="E32" s="2252"/>
      <c r="F32" s="2252"/>
      <c r="G32" s="2252"/>
      <c r="H32" s="240"/>
      <c r="I32" s="240"/>
      <c r="J32" s="240"/>
      <c r="K32" s="240"/>
      <c r="L32" s="240"/>
      <c r="M32" s="240"/>
      <c r="N32" s="240"/>
      <c r="O32" s="240"/>
      <c r="P32" s="240"/>
      <c r="Q32" s="240"/>
      <c r="R32" s="240"/>
      <c r="S32" s="222"/>
      <c r="T32" s="211"/>
      <c r="W32" s="1358" t="str">
        <f t="shared" si="0"/>
        <v>Indicador  - 2021</v>
      </c>
      <c r="AH32" s="1562"/>
      <c r="AI32" s="1566"/>
      <c r="AJ32" s="1566"/>
      <c r="AK32" s="442"/>
      <c r="AL32" s="1567" t="s">
        <v>353</v>
      </c>
      <c r="AM32" s="1568">
        <f>+E$11</f>
        <v>0</v>
      </c>
      <c r="AN32" s="1568">
        <f>+E$12</f>
        <v>0</v>
      </c>
    </row>
    <row r="33" spans="1:40" ht="5.25" customHeight="1" x14ac:dyDescent="0.2">
      <c r="A33" s="211"/>
      <c r="B33" s="221"/>
      <c r="C33" s="2252"/>
      <c r="D33" s="2252"/>
      <c r="E33" s="2252"/>
      <c r="F33" s="2252"/>
      <c r="G33" s="2252"/>
      <c r="H33" s="240"/>
      <c r="I33" s="240"/>
      <c r="J33" s="240"/>
      <c r="K33" s="240"/>
      <c r="L33" s="240"/>
      <c r="M33" s="240"/>
      <c r="N33" s="240"/>
      <c r="O33" s="240"/>
      <c r="P33" s="240"/>
      <c r="Q33" s="240"/>
      <c r="R33" s="240"/>
      <c r="S33" s="222"/>
      <c r="T33" s="211"/>
      <c r="W33" s="1358" t="str">
        <f t="shared" si="0"/>
        <v>Indicador  - 2021</v>
      </c>
      <c r="AH33" s="1562"/>
      <c r="AI33" s="1566"/>
      <c r="AJ33" s="1566"/>
      <c r="AK33" s="442"/>
      <c r="AL33" s="1567" t="s">
        <v>354</v>
      </c>
      <c r="AM33" s="1568">
        <f>+F$11</f>
        <v>0</v>
      </c>
      <c r="AN33" s="1568">
        <f>+F$12</f>
        <v>0</v>
      </c>
    </row>
    <row r="34" spans="1:40" ht="3" customHeight="1" x14ac:dyDescent="0.2">
      <c r="A34" s="211"/>
      <c r="B34" s="221"/>
      <c r="C34" s="756"/>
      <c r="D34" s="750"/>
      <c r="E34" s="749"/>
      <c r="F34" s="750"/>
      <c r="G34" s="749"/>
      <c r="H34" s="240"/>
      <c r="I34" s="240"/>
      <c r="J34" s="240"/>
      <c r="K34" s="240"/>
      <c r="L34" s="240"/>
      <c r="M34" s="240"/>
      <c r="N34" s="240"/>
      <c r="O34" s="240"/>
      <c r="P34" s="240"/>
      <c r="Q34" s="240"/>
      <c r="R34" s="240"/>
      <c r="S34" s="222"/>
      <c r="T34" s="211"/>
      <c r="W34" s="1358" t="str">
        <f t="shared" si="0"/>
        <v>Indicador  - 2021</v>
      </c>
      <c r="AH34" s="1562"/>
      <c r="AI34" s="1566"/>
      <c r="AJ34" s="1566"/>
      <c r="AK34" s="442"/>
      <c r="AL34" s="1567" t="s">
        <v>355</v>
      </c>
      <c r="AM34" s="1568">
        <f>+G$11</f>
        <v>0</v>
      </c>
      <c r="AN34" s="1568">
        <f>+G$12</f>
        <v>0</v>
      </c>
    </row>
    <row r="35" spans="1:40" ht="11.25" customHeight="1" x14ac:dyDescent="0.2">
      <c r="A35" s="211"/>
      <c r="B35" s="221"/>
      <c r="C35" s="984" t="s">
        <v>467</v>
      </c>
      <c r="D35" s="982"/>
      <c r="E35" s="982"/>
      <c r="F35" s="982"/>
      <c r="G35" s="982"/>
      <c r="H35" s="240"/>
      <c r="I35" s="240"/>
      <c r="J35" s="240"/>
      <c r="K35" s="240"/>
      <c r="L35" s="240"/>
      <c r="M35" s="240"/>
      <c r="N35" s="240"/>
      <c r="O35" s="240"/>
      <c r="P35" s="240"/>
      <c r="Q35" s="240"/>
      <c r="R35" s="240"/>
      <c r="S35" s="222"/>
      <c r="T35" s="211"/>
      <c r="W35" s="1358" t="str">
        <f t="shared" si="0"/>
        <v>Indicador  - 2021</v>
      </c>
      <c r="AH35" s="1562"/>
      <c r="AI35" s="1566"/>
      <c r="AJ35" s="1566"/>
      <c r="AK35" s="442"/>
      <c r="AL35" s="1567"/>
      <c r="AM35" s="1568" t="str">
        <f>+H$11</f>
        <v>PT</v>
      </c>
      <c r="AN35" s="1568" t="str">
        <f>+H$12</f>
        <v>UE27</v>
      </c>
    </row>
    <row r="36" spans="1:40" ht="24" customHeight="1" x14ac:dyDescent="0.2">
      <c r="A36" s="211"/>
      <c r="B36" s="221"/>
      <c r="C36" s="2259" t="s">
        <v>721</v>
      </c>
      <c r="D36" s="2259"/>
      <c r="E36" s="2259"/>
      <c r="F36" s="2259"/>
      <c r="G36" s="2259"/>
      <c r="H36" s="973" t="s">
        <v>463</v>
      </c>
      <c r="I36" s="985"/>
      <c r="J36" s="985"/>
      <c r="K36" s="985"/>
      <c r="L36" s="985"/>
      <c r="M36" s="974">
        <v>9.8000000000000007</v>
      </c>
      <c r="N36" s="974">
        <v>10.3</v>
      </c>
      <c r="O36" s="974">
        <v>10.5</v>
      </c>
      <c r="P36" s="974">
        <v>10</v>
      </c>
      <c r="Q36" s="974">
        <v>12.9</v>
      </c>
      <c r="R36" s="974">
        <v>13.8</v>
      </c>
      <c r="S36" s="222"/>
      <c r="T36" s="211"/>
      <c r="U36" s="1367" t="s">
        <v>468</v>
      </c>
      <c r="V36" s="1367">
        <v>6</v>
      </c>
      <c r="W36" s="1358" t="str">
        <f t="shared" si="0"/>
        <v>Indicador 6 - 2021</v>
      </c>
      <c r="AH36" s="1562"/>
      <c r="AI36" s="1566"/>
      <c r="AJ36" s="1566"/>
      <c r="AK36" s="442"/>
      <c r="AL36" s="1567"/>
      <c r="AM36" s="1568">
        <f>+I$11</f>
        <v>0</v>
      </c>
      <c r="AN36" s="1568">
        <f>+I$12</f>
        <v>0</v>
      </c>
    </row>
    <row r="37" spans="1:40" ht="21.75" customHeight="1" x14ac:dyDescent="0.2">
      <c r="A37" s="211"/>
      <c r="B37" s="221"/>
      <c r="C37" s="2260"/>
      <c r="D37" s="2260"/>
      <c r="E37" s="2260"/>
      <c r="F37" s="2260"/>
      <c r="G37" s="2260"/>
      <c r="H37" s="975" t="s">
        <v>163</v>
      </c>
      <c r="I37" s="986"/>
      <c r="J37" s="986"/>
      <c r="K37" s="986"/>
      <c r="L37" s="986"/>
      <c r="M37" s="976">
        <v>10.4</v>
      </c>
      <c r="N37" s="976">
        <v>10.6</v>
      </c>
      <c r="O37" s="976">
        <v>10.8</v>
      </c>
      <c r="P37" s="976">
        <v>9.1</v>
      </c>
      <c r="Q37" s="976">
        <v>10.8</v>
      </c>
      <c r="R37" s="976">
        <v>11.9</v>
      </c>
      <c r="S37" s="222"/>
      <c r="T37" s="211"/>
      <c r="U37" s="1368"/>
      <c r="V37" s="1368"/>
      <c r="W37" s="1358" t="str">
        <f t="shared" si="0"/>
        <v>Indicador  - 2021</v>
      </c>
      <c r="AH37" s="1562"/>
      <c r="AI37" s="1566"/>
      <c r="AJ37" s="1566"/>
      <c r="AK37" s="442"/>
      <c r="AL37" s="1567"/>
      <c r="AM37" s="1568">
        <f>+J$11</f>
        <v>0</v>
      </c>
      <c r="AN37" s="1568">
        <f>+J$12</f>
        <v>0</v>
      </c>
    </row>
    <row r="38" spans="1:40" ht="14.1" customHeight="1" x14ac:dyDescent="0.2">
      <c r="A38" s="211"/>
      <c r="B38" s="221"/>
      <c r="C38" s="2259" t="s">
        <v>722</v>
      </c>
      <c r="D38" s="2259"/>
      <c r="E38" s="2259"/>
      <c r="F38" s="2259"/>
      <c r="G38" s="2259"/>
      <c r="H38" s="973" t="s">
        <v>463</v>
      </c>
      <c r="I38" s="985"/>
      <c r="J38" s="985"/>
      <c r="K38" s="985"/>
      <c r="L38" s="985"/>
      <c r="M38" s="974">
        <v>33.5</v>
      </c>
      <c r="N38" s="974">
        <v>33.5</v>
      </c>
      <c r="O38" s="974">
        <v>36.200000000000003</v>
      </c>
      <c r="P38" s="974">
        <v>39.6</v>
      </c>
      <c r="Q38" s="974">
        <v>43.7</v>
      </c>
      <c r="R38" s="974">
        <v>43</v>
      </c>
      <c r="S38" s="222"/>
      <c r="T38" s="211"/>
      <c r="U38" s="1355" t="s">
        <v>469</v>
      </c>
      <c r="V38" s="1355">
        <v>7</v>
      </c>
      <c r="W38" s="1358" t="str">
        <f t="shared" si="0"/>
        <v>Indicador 7 - 2021</v>
      </c>
      <c r="AH38" s="1562"/>
      <c r="AI38" s="1566"/>
      <c r="AJ38" s="1566"/>
      <c r="AL38" s="1567"/>
      <c r="AM38" s="1568">
        <f>+K$11</f>
        <v>0</v>
      </c>
      <c r="AN38" s="1568">
        <f>+K$12</f>
        <v>0</v>
      </c>
    </row>
    <row r="39" spans="1:40" ht="20.25" customHeight="1" x14ac:dyDescent="0.2">
      <c r="A39" s="211"/>
      <c r="B39" s="221"/>
      <c r="C39" s="2260"/>
      <c r="D39" s="2260"/>
      <c r="E39" s="2260"/>
      <c r="F39" s="2260"/>
      <c r="G39" s="2260"/>
      <c r="H39" s="975" t="s">
        <v>163</v>
      </c>
      <c r="I39" s="986"/>
      <c r="J39" s="986"/>
      <c r="K39" s="986"/>
      <c r="L39" s="986"/>
      <c r="M39" s="976">
        <v>38.6</v>
      </c>
      <c r="N39" s="976">
        <v>39.4</v>
      </c>
      <c r="O39" s="976">
        <v>40.299999999999997</v>
      </c>
      <c r="P39" s="976">
        <v>41.1</v>
      </c>
      <c r="Q39" s="976">
        <v>41.9</v>
      </c>
      <c r="R39" s="976">
        <v>42.8</v>
      </c>
      <c r="S39" s="222"/>
      <c r="T39" s="211"/>
      <c r="U39" s="1368"/>
      <c r="V39" s="1368"/>
      <c r="W39" s="1358" t="str">
        <f t="shared" si="0"/>
        <v>Indicador  - 2021</v>
      </c>
      <c r="AH39" s="1562"/>
      <c r="AI39" s="1566"/>
      <c r="AJ39" s="1566"/>
      <c r="AL39" s="1567"/>
      <c r="AM39" s="1568">
        <f>+L$11</f>
        <v>0</v>
      </c>
      <c r="AN39" s="1568">
        <f>+L$12</f>
        <v>0</v>
      </c>
    </row>
    <row r="40" spans="1:40" ht="18" customHeight="1" x14ac:dyDescent="0.2">
      <c r="A40" s="211"/>
      <c r="B40" s="221"/>
      <c r="C40" s="2264" t="s">
        <v>723</v>
      </c>
      <c r="D40" s="2264"/>
      <c r="E40" s="2264"/>
      <c r="F40" s="2264"/>
      <c r="G40" s="2264"/>
      <c r="H40" s="977" t="s">
        <v>463</v>
      </c>
      <c r="I40" s="240"/>
      <c r="J40" s="240"/>
      <c r="K40" s="240"/>
      <c r="L40" s="240"/>
      <c r="M40" s="974">
        <v>5.7</v>
      </c>
      <c r="N40" s="974">
        <v>5</v>
      </c>
      <c r="O40" s="974">
        <v>5.7</v>
      </c>
      <c r="P40" s="974">
        <v>5.3</v>
      </c>
      <c r="Q40" s="974">
        <v>4.5</v>
      </c>
      <c r="R40" s="974">
        <v>4.5</v>
      </c>
      <c r="S40" s="222"/>
      <c r="T40" s="211"/>
      <c r="U40" s="1355" t="s">
        <v>470</v>
      </c>
      <c r="V40" s="1355">
        <v>8</v>
      </c>
      <c r="W40" s="1358" t="str">
        <f t="shared" si="0"/>
        <v>Indicador 8 - 2021</v>
      </c>
      <c r="AH40" s="1562"/>
      <c r="AI40" s="1566"/>
      <c r="AJ40" s="1566"/>
      <c r="AL40" s="1567"/>
      <c r="AM40" s="1568">
        <f>+M$11</f>
        <v>50.26</v>
      </c>
      <c r="AN40" s="1568">
        <f>+M$12</f>
        <v>55.25</v>
      </c>
    </row>
    <row r="41" spans="1:40" s="232" customFormat="1" ht="18" customHeight="1" x14ac:dyDescent="0.2">
      <c r="A41" s="229"/>
      <c r="B41" s="230"/>
      <c r="C41" s="2264"/>
      <c r="D41" s="2264"/>
      <c r="E41" s="2264"/>
      <c r="F41" s="2264"/>
      <c r="G41" s="2264"/>
      <c r="H41" s="978" t="s">
        <v>163</v>
      </c>
      <c r="I41" s="231"/>
      <c r="J41" s="231"/>
      <c r="K41" s="231"/>
      <c r="L41" s="231"/>
      <c r="M41" s="976">
        <v>22.9</v>
      </c>
      <c r="N41" s="976">
        <v>22.7</v>
      </c>
      <c r="O41" s="976">
        <v>22.7</v>
      </c>
      <c r="P41" s="976">
        <v>21.1</v>
      </c>
      <c r="Q41" s="976">
        <v>20.6</v>
      </c>
      <c r="R41" s="976">
        <v>20.2</v>
      </c>
      <c r="S41" s="222"/>
      <c r="T41" s="211"/>
      <c r="U41" s="1355"/>
      <c r="V41" s="1355"/>
      <c r="W41" s="1358" t="str">
        <f t="shared" si="0"/>
        <v>Indicador  - 2021</v>
      </c>
      <c r="X41" s="1355"/>
      <c r="Y41" s="1355"/>
      <c r="Z41" s="1355"/>
      <c r="AA41" s="1355"/>
      <c r="AB41" s="1355"/>
      <c r="AC41" s="1355"/>
      <c r="AD41" s="1355"/>
      <c r="AH41" s="1562"/>
      <c r="AI41" s="1566"/>
      <c r="AJ41" s="1566"/>
      <c r="AK41" s="216"/>
      <c r="AL41" s="1567"/>
      <c r="AM41" s="1568" t="str">
        <f>+N$11</f>
        <v/>
      </c>
      <c r="AN41" s="1568" t="str">
        <f>+N$12</f>
        <v/>
      </c>
    </row>
    <row r="42" spans="1:40" s="225" customFormat="1" ht="18" customHeight="1" x14ac:dyDescent="0.2">
      <c r="A42" s="223"/>
      <c r="B42" s="643"/>
      <c r="C42" s="2259" t="s">
        <v>685</v>
      </c>
      <c r="D42" s="2259"/>
      <c r="E42" s="2259"/>
      <c r="F42" s="2259"/>
      <c r="G42" s="2259"/>
      <c r="H42" s="973" t="s">
        <v>463</v>
      </c>
      <c r="I42" s="981"/>
      <c r="J42" s="981"/>
      <c r="K42" s="981"/>
      <c r="L42" s="981"/>
      <c r="M42" s="974">
        <v>10.8</v>
      </c>
      <c r="N42" s="974">
        <v>8.9</v>
      </c>
      <c r="O42" s="974">
        <v>10.9</v>
      </c>
      <c r="P42" s="974">
        <v>11.4</v>
      </c>
      <c r="Q42" s="974">
        <v>11.9</v>
      </c>
      <c r="R42" s="974" t="s">
        <v>668</v>
      </c>
      <c r="S42" s="759"/>
      <c r="T42" s="223"/>
      <c r="U42" s="1355" t="s">
        <v>471</v>
      </c>
      <c r="V42" s="1355">
        <v>9</v>
      </c>
      <c r="W42" s="1358" t="str">
        <f t="shared" si="0"/>
        <v>Indicador 9 - 2021</v>
      </c>
      <c r="X42" s="1356"/>
      <c r="Y42" s="1356"/>
      <c r="Z42" s="1356"/>
      <c r="AA42" s="1356"/>
      <c r="AB42" s="1356"/>
      <c r="AC42" s="1356"/>
      <c r="AD42" s="1356"/>
      <c r="AH42" s="1562"/>
      <c r="AI42" s="1566"/>
      <c r="AJ42" s="1566"/>
      <c r="AK42" s="216"/>
      <c r="AL42" s="1567"/>
      <c r="AM42" s="1568">
        <f>+O$11</f>
        <v>51.76</v>
      </c>
      <c r="AN42" s="1568">
        <f>+O$12</f>
        <v>56.06</v>
      </c>
    </row>
    <row r="43" spans="1:40" ht="28.5" customHeight="1" x14ac:dyDescent="0.2">
      <c r="A43" s="211"/>
      <c r="B43" s="221"/>
      <c r="C43" s="2260"/>
      <c r="D43" s="2260"/>
      <c r="E43" s="2260"/>
      <c r="F43" s="2260"/>
      <c r="G43" s="2260"/>
      <c r="H43" s="975" t="s">
        <v>163</v>
      </c>
      <c r="I43" s="987"/>
      <c r="J43" s="987"/>
      <c r="K43" s="987"/>
      <c r="L43" s="987"/>
      <c r="M43" s="976">
        <v>14.6</v>
      </c>
      <c r="N43" s="976">
        <v>14.4</v>
      </c>
      <c r="O43" s="976">
        <v>13.7</v>
      </c>
      <c r="P43" s="976">
        <v>12.9</v>
      </c>
      <c r="Q43" s="976">
        <v>12.7</v>
      </c>
      <c r="R43" s="976" t="s">
        <v>668</v>
      </c>
      <c r="S43" s="222"/>
      <c r="T43" s="211">
        <v>24716</v>
      </c>
      <c r="U43" s="1356"/>
      <c r="V43" s="1356"/>
      <c r="W43" s="1358" t="str">
        <f t="shared" si="0"/>
        <v>Indicador  - 2021</v>
      </c>
      <c r="AH43" s="1562"/>
      <c r="AI43" s="1566"/>
      <c r="AJ43" s="1566"/>
      <c r="AL43" s="1567"/>
      <c r="AM43" s="1568" t="str">
        <f>+P$11</f>
        <v/>
      </c>
      <c r="AN43" s="1568" t="str">
        <f>+P$12</f>
        <v/>
      </c>
    </row>
    <row r="44" spans="1:40" ht="3" customHeight="1" x14ac:dyDescent="0.2">
      <c r="A44" s="211"/>
      <c r="B44" s="221"/>
      <c r="C44" s="988"/>
      <c r="D44" s="988"/>
      <c r="E44" s="988"/>
      <c r="F44" s="988"/>
      <c r="G44" s="988"/>
      <c r="H44" s="837"/>
      <c r="I44" s="837"/>
      <c r="J44" s="837"/>
      <c r="K44" s="837"/>
      <c r="L44" s="837"/>
      <c r="M44" s="837"/>
      <c r="N44" s="837"/>
      <c r="O44" s="837"/>
      <c r="P44" s="837"/>
      <c r="Q44" s="837"/>
      <c r="R44" s="837"/>
      <c r="S44" s="222"/>
      <c r="T44" s="211">
        <v>5505</v>
      </c>
      <c r="U44" s="1364"/>
      <c r="V44" s="1364"/>
      <c r="W44" s="1358" t="str">
        <f t="shared" si="0"/>
        <v>Indicador  - 2021</v>
      </c>
      <c r="AH44" s="1562"/>
      <c r="AI44" s="1566"/>
      <c r="AJ44" s="1566"/>
      <c r="AL44" s="1567"/>
      <c r="AM44" s="1568">
        <f>+Q$11</f>
        <v>55.31</v>
      </c>
      <c r="AN44" s="1568">
        <f>+Q$12</f>
        <v>53.92</v>
      </c>
    </row>
    <row r="45" spans="1:40" ht="0.75" hidden="1" customHeight="1" x14ac:dyDescent="0.2">
      <c r="A45" s="211"/>
      <c r="B45" s="221"/>
      <c r="C45" s="988"/>
      <c r="D45" s="988"/>
      <c r="E45" s="988"/>
      <c r="F45" s="988"/>
      <c r="G45" s="988"/>
      <c r="H45" s="837"/>
      <c r="I45" s="837"/>
      <c r="J45" s="837"/>
      <c r="K45" s="837"/>
      <c r="L45" s="837"/>
      <c r="M45" s="837"/>
      <c r="N45" s="837"/>
      <c r="O45" s="837"/>
      <c r="P45" s="837"/>
      <c r="Q45" s="837"/>
      <c r="R45" s="837"/>
      <c r="S45" s="222"/>
      <c r="T45" s="211">
        <v>35834</v>
      </c>
      <c r="U45" s="1364"/>
      <c r="V45" s="1364"/>
      <c r="W45" s="1358" t="str">
        <f t="shared" si="0"/>
        <v>Indicador  - 2021</v>
      </c>
      <c r="AH45" s="268"/>
      <c r="AI45" s="268"/>
      <c r="AJ45" s="268"/>
    </row>
    <row r="46" spans="1:40" ht="3.75" customHeight="1" x14ac:dyDescent="0.2">
      <c r="A46" s="211"/>
      <c r="B46" s="221"/>
      <c r="C46" s="1390"/>
      <c r="D46" s="988"/>
      <c r="E46" s="988"/>
      <c r="F46" s="988"/>
      <c r="G46" s="988"/>
      <c r="H46" s="837"/>
      <c r="I46" s="837"/>
      <c r="J46" s="837"/>
      <c r="K46" s="837"/>
      <c r="L46" s="837"/>
      <c r="M46" s="837"/>
      <c r="N46" s="837"/>
      <c r="O46" s="837"/>
      <c r="P46" s="837"/>
      <c r="Q46" s="837"/>
      <c r="R46" s="837"/>
      <c r="S46" s="222"/>
      <c r="T46" s="211">
        <v>14052</v>
      </c>
      <c r="U46" s="1364"/>
      <c r="V46" s="1364"/>
      <c r="W46" s="1358" t="str">
        <f t="shared" si="0"/>
        <v>Indicador  - 2021</v>
      </c>
      <c r="AG46" s="627"/>
      <c r="AH46" s="627"/>
      <c r="AI46" s="627"/>
      <c r="AJ46" s="627"/>
      <c r="AK46" s="627"/>
      <c r="AL46" s="627"/>
    </row>
    <row r="47" spans="1:40" ht="11.25" customHeight="1" x14ac:dyDescent="0.2">
      <c r="A47" s="211"/>
      <c r="B47" s="221"/>
      <c r="C47" s="971" t="s">
        <v>472</v>
      </c>
      <c r="D47" s="750"/>
      <c r="E47" s="749"/>
      <c r="F47" s="750"/>
      <c r="G47" s="749"/>
      <c r="H47" s="837"/>
      <c r="I47" s="837"/>
      <c r="J47" s="837"/>
      <c r="K47" s="837"/>
      <c r="L47" s="837"/>
      <c r="M47" s="837"/>
      <c r="N47" s="837"/>
      <c r="O47" s="837"/>
      <c r="P47" s="837"/>
      <c r="Q47" s="837"/>
      <c r="R47" s="837"/>
      <c r="S47" s="222"/>
      <c r="T47" s="211">
        <v>5973</v>
      </c>
      <c r="U47" s="1364"/>
      <c r="V47" s="1364"/>
      <c r="W47" s="1358" t="str">
        <f t="shared" si="0"/>
        <v>Indicador  - 2021</v>
      </c>
      <c r="AG47" s="627"/>
      <c r="AH47" s="627"/>
      <c r="AI47" s="627"/>
      <c r="AJ47" s="627"/>
      <c r="AK47" s="627"/>
      <c r="AL47" s="627"/>
    </row>
    <row r="48" spans="1:40" ht="10.5" customHeight="1" x14ac:dyDescent="0.2">
      <c r="A48" s="211"/>
      <c r="B48" s="221"/>
      <c r="C48" s="1390" t="s">
        <v>473</v>
      </c>
      <c r="D48" s="982"/>
      <c r="E48" s="982"/>
      <c r="F48" s="982"/>
      <c r="G48" s="982"/>
      <c r="H48" s="837"/>
      <c r="I48" s="837"/>
      <c r="J48" s="837"/>
      <c r="K48" s="837"/>
      <c r="L48" s="837"/>
      <c r="M48" s="837"/>
      <c r="N48" s="837"/>
      <c r="O48" s="837"/>
      <c r="P48" s="837"/>
      <c r="Q48" s="837"/>
      <c r="R48" s="837"/>
      <c r="S48" s="222"/>
      <c r="T48" s="211">
        <v>26102</v>
      </c>
      <c r="U48" s="1364"/>
      <c r="V48" s="1364"/>
      <c r="W48" s="1358" t="str">
        <f t="shared" si="0"/>
        <v>Indicador  - 2021</v>
      </c>
      <c r="AG48" s="627"/>
      <c r="AH48" s="627"/>
      <c r="AI48" s="627"/>
      <c r="AJ48" s="627"/>
      <c r="AK48" s="627"/>
      <c r="AL48" s="627"/>
    </row>
    <row r="49" spans="1:38" ht="14.1" customHeight="1" x14ac:dyDescent="0.2">
      <c r="A49" s="211"/>
      <c r="B49" s="221"/>
      <c r="C49" s="2261" t="s">
        <v>724</v>
      </c>
      <c r="D49" s="2261"/>
      <c r="E49" s="2261"/>
      <c r="F49" s="2261"/>
      <c r="G49" s="2261"/>
      <c r="H49" s="973" t="s">
        <v>463</v>
      </c>
      <c r="I49" s="989"/>
      <c r="J49" s="989"/>
      <c r="K49" s="989"/>
      <c r="L49" s="989"/>
      <c r="M49" s="974">
        <v>72.5</v>
      </c>
      <c r="N49" s="974">
        <v>74.7</v>
      </c>
      <c r="O49" s="974">
        <v>75.5</v>
      </c>
      <c r="P49" s="974">
        <v>74.2</v>
      </c>
      <c r="Q49" s="974">
        <v>75.900000000000006</v>
      </c>
      <c r="R49" s="974">
        <v>77.5</v>
      </c>
      <c r="S49" s="222"/>
      <c r="T49" s="211">
        <v>4393</v>
      </c>
      <c r="U49" s="1364" t="s">
        <v>474</v>
      </c>
      <c r="V49" s="1364">
        <v>10</v>
      </c>
      <c r="W49" s="1358" t="str">
        <f>"Indicador "&amp;V49&amp;""</f>
        <v>Indicador 10</v>
      </c>
      <c r="X49" s="1369"/>
      <c r="Y49" s="1369"/>
      <c r="Z49" s="1369"/>
      <c r="AA49" s="1369"/>
      <c r="AG49" s="627"/>
      <c r="AH49" s="268"/>
      <c r="AI49" s="627"/>
      <c r="AJ49" s="627"/>
      <c r="AK49" s="627"/>
      <c r="AL49" s="627"/>
    </row>
    <row r="50" spans="1:38" ht="9.75" customHeight="1" x14ac:dyDescent="0.2">
      <c r="A50" s="211"/>
      <c r="B50" s="221"/>
      <c r="C50" s="2262"/>
      <c r="D50" s="2262"/>
      <c r="E50" s="2262"/>
      <c r="F50" s="2262"/>
      <c r="G50" s="2262"/>
      <c r="H50" s="975" t="s">
        <v>163</v>
      </c>
      <c r="I50" s="987"/>
      <c r="J50" s="987"/>
      <c r="K50" s="987"/>
      <c r="L50" s="987"/>
      <c r="M50" s="976">
        <v>70.900000000000006</v>
      </c>
      <c r="N50" s="976">
        <v>71.900000000000006</v>
      </c>
      <c r="O50" s="976">
        <v>72.7</v>
      </c>
      <c r="P50" s="976">
        <v>71.7</v>
      </c>
      <c r="Q50" s="976">
        <v>73.099999999999994</v>
      </c>
      <c r="R50" s="976">
        <v>74.599999999999994</v>
      </c>
      <c r="S50" s="222"/>
      <c r="T50" s="211">
        <v>16923</v>
      </c>
      <c r="U50" s="1364"/>
      <c r="V50" s="1364"/>
      <c r="W50" s="1358" t="str">
        <f t="shared" si="0"/>
        <v>Indicador  - 2021</v>
      </c>
      <c r="X50" s="1369"/>
      <c r="Y50" s="1369"/>
      <c r="Z50" s="1369"/>
      <c r="AA50" s="1369"/>
      <c r="AG50" s="627"/>
      <c r="AH50" s="268"/>
      <c r="AI50" s="627"/>
      <c r="AJ50" s="627"/>
      <c r="AK50" s="627"/>
      <c r="AL50" s="627"/>
    </row>
    <row r="51" spans="1:38" ht="17.25" customHeight="1" x14ac:dyDescent="0.2">
      <c r="A51" s="211"/>
      <c r="B51" s="221"/>
      <c r="C51" s="2261" t="s">
        <v>725</v>
      </c>
      <c r="D51" s="2261"/>
      <c r="E51" s="2261"/>
      <c r="F51" s="2261"/>
      <c r="G51" s="2261"/>
      <c r="H51" s="977" t="s">
        <v>463</v>
      </c>
      <c r="I51" s="837"/>
      <c r="J51" s="837"/>
      <c r="K51" s="837"/>
      <c r="L51" s="837"/>
      <c r="M51" s="974">
        <v>9.1999999999999993</v>
      </c>
      <c r="N51" s="974">
        <v>7.2</v>
      </c>
      <c r="O51" s="974">
        <v>6.7</v>
      </c>
      <c r="P51" s="974">
        <v>7</v>
      </c>
      <c r="Q51" s="974">
        <v>6.6</v>
      </c>
      <c r="R51" s="974">
        <v>6</v>
      </c>
      <c r="S51" s="222"/>
      <c r="T51" s="211">
        <v>81201</v>
      </c>
      <c r="U51" s="1364" t="s">
        <v>475</v>
      </c>
      <c r="V51" s="1364">
        <v>11</v>
      </c>
      <c r="W51" s="1358" t="str">
        <f>"Indicador "&amp;V51&amp;""</f>
        <v>Indicador 11</v>
      </c>
      <c r="X51" s="1369"/>
      <c r="Y51" s="1369"/>
      <c r="Z51" s="1369"/>
      <c r="AA51" s="1369"/>
      <c r="AG51" s="627"/>
      <c r="AH51" s="1570"/>
      <c r="AI51" s="1571"/>
      <c r="AJ51" s="1571"/>
      <c r="AK51" s="627"/>
      <c r="AL51" s="627"/>
    </row>
    <row r="52" spans="1:38" ht="16.5" customHeight="1" x14ac:dyDescent="0.2">
      <c r="A52" s="211"/>
      <c r="B52" s="221"/>
      <c r="C52" s="2262"/>
      <c r="D52" s="2262"/>
      <c r="E52" s="2262"/>
      <c r="F52" s="2262"/>
      <c r="G52" s="2262"/>
      <c r="H52" s="978" t="s">
        <v>163</v>
      </c>
      <c r="I52" s="837"/>
      <c r="J52" s="837"/>
      <c r="K52" s="837"/>
      <c r="L52" s="837"/>
      <c r="M52" s="976">
        <v>8.3000000000000007</v>
      </c>
      <c r="N52" s="976">
        <v>7.4</v>
      </c>
      <c r="O52" s="976">
        <v>6.8</v>
      </c>
      <c r="P52" s="976">
        <v>7.2</v>
      </c>
      <c r="Q52" s="976">
        <v>7.1</v>
      </c>
      <c r="R52" s="976">
        <v>6.2</v>
      </c>
      <c r="S52" s="222"/>
      <c r="T52" s="211">
        <v>4403</v>
      </c>
      <c r="U52" s="1364"/>
      <c r="V52" s="1364"/>
      <c r="W52" s="1358" t="str">
        <f t="shared" si="0"/>
        <v>Indicador  - 2021</v>
      </c>
      <c r="X52" s="1369"/>
      <c r="Y52" s="1369"/>
      <c r="Z52" s="1369"/>
      <c r="AA52" s="1369"/>
      <c r="AG52" s="627"/>
      <c r="AH52" s="1562"/>
      <c r="AI52" s="1572"/>
      <c r="AJ52" s="1572"/>
      <c r="AK52" s="627"/>
      <c r="AL52" s="627"/>
    </row>
    <row r="53" spans="1:38" ht="16.5" customHeight="1" x14ac:dyDescent="0.2">
      <c r="A53" s="211"/>
      <c r="B53" s="221"/>
      <c r="C53" s="2261" t="s">
        <v>686</v>
      </c>
      <c r="D53" s="2261"/>
      <c r="E53" s="2261"/>
      <c r="F53" s="2261"/>
      <c r="G53" s="2261"/>
      <c r="H53" s="973" t="s">
        <v>463</v>
      </c>
      <c r="I53" s="989"/>
      <c r="J53" s="989"/>
      <c r="K53" s="989"/>
      <c r="L53" s="989"/>
      <c r="M53" s="974">
        <v>4.5999999999999996</v>
      </c>
      <c r="N53" s="974">
        <v>3.2</v>
      </c>
      <c r="O53" s="974">
        <v>2.8</v>
      </c>
      <c r="P53" s="974">
        <v>2.2999999999999998</v>
      </c>
      <c r="Q53" s="974">
        <v>2.9</v>
      </c>
      <c r="R53" s="974">
        <v>2.7</v>
      </c>
      <c r="S53" s="222"/>
      <c r="T53" s="211">
        <v>88638</v>
      </c>
      <c r="U53" s="1364" t="s">
        <v>476</v>
      </c>
      <c r="V53" s="1364">
        <v>12</v>
      </c>
      <c r="W53" s="1358" t="str">
        <f>"Indicador "&amp;V53&amp;""</f>
        <v>Indicador 12</v>
      </c>
      <c r="X53" s="1369"/>
      <c r="Y53" s="1369"/>
      <c r="Z53" s="1369"/>
      <c r="AA53" s="1369"/>
      <c r="AG53" s="627"/>
      <c r="AH53" s="1562"/>
      <c r="AI53" s="1572"/>
      <c r="AJ53" s="1572"/>
      <c r="AK53" s="627"/>
      <c r="AL53" s="627"/>
    </row>
    <row r="54" spans="1:38" ht="17.25" customHeight="1" x14ac:dyDescent="0.2">
      <c r="A54" s="211"/>
      <c r="B54" s="221"/>
      <c r="C54" s="2262"/>
      <c r="D54" s="2262"/>
      <c r="E54" s="2262"/>
      <c r="F54" s="2262"/>
      <c r="G54" s="2262"/>
      <c r="H54" s="975" t="s">
        <v>163</v>
      </c>
      <c r="I54" s="987"/>
      <c r="J54" s="987"/>
      <c r="K54" s="987"/>
      <c r="L54" s="987"/>
      <c r="M54" s="976">
        <v>3.7</v>
      </c>
      <c r="N54" s="976">
        <v>3.1</v>
      </c>
      <c r="O54" s="976">
        <v>2.7</v>
      </c>
      <c r="P54" s="976">
        <v>2.5</v>
      </c>
      <c r="Q54" s="976">
        <v>2.8</v>
      </c>
      <c r="R54" s="976">
        <v>2.4</v>
      </c>
      <c r="S54" s="222"/>
      <c r="T54" s="211">
        <v>35533</v>
      </c>
      <c r="U54" s="1364"/>
      <c r="V54" s="1364"/>
      <c r="W54" s="1358" t="str">
        <f t="shared" si="0"/>
        <v>Indicador  - 2021</v>
      </c>
      <c r="X54" s="1369"/>
      <c r="Y54" s="1369"/>
      <c r="Z54" s="1369"/>
      <c r="AA54" s="1369"/>
      <c r="AG54" s="627"/>
      <c r="AH54" s="1562"/>
      <c r="AI54" s="1572"/>
      <c r="AJ54" s="1572"/>
      <c r="AK54" s="627"/>
      <c r="AL54" s="627"/>
    </row>
    <row r="55" spans="1:38" ht="16.5" customHeight="1" x14ac:dyDescent="0.2">
      <c r="A55" s="211"/>
      <c r="B55" s="221"/>
      <c r="C55" s="2261" t="s">
        <v>775</v>
      </c>
      <c r="D55" s="2261"/>
      <c r="E55" s="2261"/>
      <c r="F55" s="2261"/>
      <c r="G55" s="2261"/>
      <c r="H55" s="973" t="s">
        <v>463</v>
      </c>
      <c r="I55" s="989"/>
      <c r="J55" s="989"/>
      <c r="K55" s="989"/>
      <c r="L55" s="989"/>
      <c r="M55" s="974">
        <v>101.03</v>
      </c>
      <c r="N55" s="974">
        <v>103.95</v>
      </c>
      <c r="O55" s="974">
        <v>107.84</v>
      </c>
      <c r="P55" s="974">
        <v>105.86</v>
      </c>
      <c r="Q55" s="974">
        <v>108.45</v>
      </c>
      <c r="R55" s="974">
        <v>110.61</v>
      </c>
      <c r="S55" s="222"/>
      <c r="T55" s="211"/>
      <c r="U55" s="1370" t="s">
        <v>477</v>
      </c>
      <c r="V55" s="1370">
        <v>13</v>
      </c>
      <c r="W55" s="1358" t="str">
        <f t="shared" si="0"/>
        <v>Indicador 13 - 2021</v>
      </c>
      <c r="X55" s="1369"/>
      <c r="Y55" s="1369"/>
      <c r="Z55" s="1369"/>
      <c r="AA55" s="1369"/>
      <c r="AG55" s="627"/>
      <c r="AH55" s="1562"/>
      <c r="AI55" s="1572"/>
      <c r="AJ55" s="1572"/>
      <c r="AK55" s="627"/>
      <c r="AL55" s="627"/>
    </row>
    <row r="56" spans="1:38" ht="18" customHeight="1" x14ac:dyDescent="0.2">
      <c r="A56" s="211"/>
      <c r="B56" s="221"/>
      <c r="C56" s="2262"/>
      <c r="D56" s="2262"/>
      <c r="E56" s="2262"/>
      <c r="F56" s="2262"/>
      <c r="G56" s="2262"/>
      <c r="H56" s="975" t="s">
        <v>163</v>
      </c>
      <c r="I56" s="987"/>
      <c r="J56" s="987"/>
      <c r="K56" s="987"/>
      <c r="L56" s="987"/>
      <c r="M56" s="976">
        <v>103.73</v>
      </c>
      <c r="N56" s="976">
        <v>105.67</v>
      </c>
      <c r="O56" s="976">
        <v>107.82</v>
      </c>
      <c r="P56" s="976">
        <v>107.95</v>
      </c>
      <c r="Q56" s="976">
        <v>109.8</v>
      </c>
      <c r="R56" s="976">
        <v>109.5</v>
      </c>
      <c r="S56" s="222"/>
      <c r="T56" s="211"/>
      <c r="U56" s="1364"/>
      <c r="V56" s="1364"/>
      <c r="W56" s="1369"/>
      <c r="X56" s="1369"/>
      <c r="Y56" s="1369"/>
      <c r="Z56" s="1369"/>
      <c r="AA56" s="1369"/>
      <c r="AG56" s="627"/>
      <c r="AH56" s="1562"/>
      <c r="AI56" s="1572"/>
      <c r="AJ56" s="1572"/>
      <c r="AK56" s="627"/>
      <c r="AL56" s="627"/>
    </row>
    <row r="57" spans="1:38" ht="3.75" customHeight="1" x14ac:dyDescent="0.2">
      <c r="A57" s="211"/>
      <c r="B57" s="221"/>
      <c r="H57" s="837"/>
      <c r="I57" s="837"/>
      <c r="J57" s="837"/>
      <c r="K57" s="837"/>
      <c r="L57" s="837"/>
      <c r="S57" s="222"/>
      <c r="T57" s="211"/>
      <c r="U57" s="1364"/>
      <c r="V57" s="1364"/>
      <c r="W57" s="1369"/>
      <c r="X57" s="1369"/>
      <c r="Y57" s="1369"/>
      <c r="Z57" s="1369"/>
      <c r="AA57" s="1369"/>
      <c r="AG57" s="627"/>
      <c r="AH57" s="1562"/>
      <c r="AI57" s="1572"/>
      <c r="AJ57" s="1572"/>
      <c r="AK57" s="627"/>
      <c r="AL57" s="627"/>
    </row>
    <row r="58" spans="1:38" ht="5.25" customHeight="1" x14ac:dyDescent="0.2">
      <c r="A58" s="211"/>
      <c r="B58" s="221"/>
      <c r="H58" s="837"/>
      <c r="I58" s="837"/>
      <c r="J58" s="837"/>
      <c r="K58" s="837"/>
      <c r="L58" s="837"/>
      <c r="M58" s="837"/>
      <c r="N58" s="837"/>
      <c r="O58" s="837"/>
      <c r="P58" s="837"/>
      <c r="Q58" s="837"/>
      <c r="R58" s="837"/>
      <c r="S58" s="222"/>
      <c r="T58" s="211"/>
      <c r="U58" s="1364"/>
      <c r="V58" s="1364"/>
      <c r="W58" s="2263"/>
      <c r="X58" s="2263"/>
      <c r="Y58" s="2263"/>
      <c r="Z58" s="2263"/>
      <c r="AA58" s="2263"/>
      <c r="AG58" s="627"/>
      <c r="AH58" s="1562"/>
      <c r="AI58" s="1572"/>
      <c r="AJ58" s="1572"/>
      <c r="AK58" s="627"/>
      <c r="AL58" s="627"/>
    </row>
    <row r="59" spans="1:38" s="750" customFormat="1" ht="6.75" customHeight="1" x14ac:dyDescent="0.2">
      <c r="A59" s="747"/>
      <c r="B59" s="748"/>
      <c r="C59" s="2231"/>
      <c r="D59" s="2231"/>
      <c r="E59" s="2231"/>
      <c r="F59" s="2231"/>
      <c r="G59" s="2231"/>
      <c r="H59" s="2231"/>
      <c r="I59" s="2231"/>
      <c r="J59" s="2231"/>
      <c r="K59" s="2231"/>
      <c r="L59" s="2231"/>
      <c r="M59" s="2231"/>
      <c r="N59" s="2231"/>
      <c r="O59" s="2231"/>
      <c r="P59" s="2231"/>
      <c r="Q59" s="2231"/>
      <c r="R59" s="2231"/>
      <c r="S59" s="2232"/>
      <c r="T59" s="755"/>
      <c r="U59" s="1364"/>
      <c r="V59" s="1364"/>
      <c r="W59" s="2263"/>
      <c r="X59" s="2263"/>
      <c r="Y59" s="2263"/>
      <c r="Z59" s="2263"/>
      <c r="AA59" s="2263"/>
      <c r="AB59" s="1365"/>
      <c r="AC59" s="1365"/>
      <c r="AD59" s="1365"/>
      <c r="AG59" s="764"/>
      <c r="AH59" s="764"/>
      <c r="AI59" s="764"/>
      <c r="AJ59" s="764"/>
      <c r="AK59" s="764"/>
      <c r="AL59" s="764"/>
    </row>
    <row r="60" spans="1:38" s="750" customFormat="1" ht="2.25" customHeight="1" x14ac:dyDescent="0.2">
      <c r="A60" s="747"/>
      <c r="B60" s="748"/>
      <c r="C60" s="2231"/>
      <c r="D60" s="2231"/>
      <c r="E60" s="2231"/>
      <c r="F60" s="2231"/>
      <c r="G60" s="2231"/>
      <c r="H60" s="2231"/>
      <c r="I60" s="2231"/>
      <c r="J60" s="2231"/>
      <c r="K60" s="2231"/>
      <c r="L60" s="2231"/>
      <c r="M60" s="2231"/>
      <c r="N60" s="2231"/>
      <c r="O60" s="2231"/>
      <c r="P60" s="2231"/>
      <c r="Q60" s="2231"/>
      <c r="R60" s="2231"/>
      <c r="S60" s="2232"/>
      <c r="T60" s="755"/>
      <c r="U60" s="1365"/>
      <c r="V60" s="1365"/>
      <c r="W60" s="2263"/>
      <c r="X60" s="2263"/>
      <c r="Y60" s="2263"/>
      <c r="Z60" s="2263"/>
      <c r="AA60" s="2263"/>
      <c r="AB60" s="1365"/>
      <c r="AC60" s="1365"/>
      <c r="AD60" s="1365"/>
      <c r="AG60" s="764"/>
      <c r="AH60" s="764"/>
      <c r="AI60" s="764"/>
      <c r="AJ60" s="764"/>
      <c r="AK60" s="764"/>
      <c r="AL60" s="764"/>
    </row>
    <row r="61" spans="1:38" s="750" customFormat="1" ht="2.4500000000000002" customHeight="1" x14ac:dyDescent="0.2">
      <c r="A61" s="747"/>
      <c r="B61" s="748"/>
      <c r="C61" s="1399"/>
      <c r="D61" s="1399"/>
      <c r="E61" s="1399"/>
      <c r="F61" s="1399"/>
      <c r="G61" s="1399"/>
      <c r="H61" s="1399"/>
      <c r="I61" s="1399"/>
      <c r="J61" s="1399"/>
      <c r="K61" s="1399"/>
      <c r="L61" s="1399"/>
      <c r="M61" s="1399"/>
      <c r="N61" s="1399"/>
      <c r="O61" s="1399"/>
      <c r="P61" s="1399"/>
      <c r="Q61" s="1399"/>
      <c r="R61" s="1399"/>
      <c r="S61" s="1400"/>
      <c r="T61" s="755"/>
      <c r="U61" s="1365"/>
      <c r="V61" s="1365"/>
      <c r="W61" s="1365"/>
      <c r="X61" s="1365"/>
      <c r="Y61" s="1365"/>
      <c r="Z61" s="1365"/>
      <c r="AA61" s="1365"/>
      <c r="AB61" s="1365"/>
      <c r="AC61" s="1365"/>
      <c r="AD61" s="1365"/>
      <c r="AG61" s="764"/>
      <c r="AH61" s="764"/>
      <c r="AI61" s="764"/>
      <c r="AJ61" s="764"/>
      <c r="AK61" s="764"/>
      <c r="AL61" s="764"/>
    </row>
    <row r="62" spans="1:38" ht="11.25" customHeight="1" x14ac:dyDescent="0.2">
      <c r="A62" s="211"/>
      <c r="B62" s="221"/>
      <c r="C62" s="756"/>
      <c r="D62" s="988"/>
      <c r="E62" s="988"/>
      <c r="F62" s="988"/>
      <c r="G62" s="988"/>
      <c r="H62" s="240"/>
      <c r="I62" s="240"/>
      <c r="J62" s="240"/>
      <c r="K62" s="240"/>
      <c r="L62" s="240"/>
      <c r="M62" s="240"/>
      <c r="N62" s="240"/>
      <c r="O62" s="240"/>
      <c r="P62" s="240"/>
      <c r="Q62" s="240"/>
      <c r="R62" s="240"/>
      <c r="S62" s="222"/>
      <c r="T62" s="211"/>
      <c r="U62" s="1365"/>
      <c r="V62" s="1365"/>
      <c r="AG62" s="627"/>
      <c r="AH62" s="627"/>
      <c r="AI62" s="627"/>
      <c r="AJ62" s="627"/>
      <c r="AK62" s="766"/>
      <c r="AL62" s="766"/>
    </row>
    <row r="63" spans="1:38" ht="11.25" customHeight="1" x14ac:dyDescent="0.2">
      <c r="A63" s="211"/>
      <c r="B63" s="221"/>
      <c r="C63" s="1390"/>
      <c r="D63" s="988"/>
      <c r="E63" s="988"/>
      <c r="F63" s="988"/>
      <c r="G63" s="988"/>
      <c r="H63" s="240"/>
      <c r="I63" s="240"/>
      <c r="J63" s="240"/>
      <c r="K63" s="240"/>
      <c r="L63" s="240"/>
      <c r="M63" s="240"/>
      <c r="N63" s="240"/>
      <c r="O63" s="240"/>
      <c r="P63" s="240"/>
      <c r="Q63" s="240"/>
      <c r="R63" s="240"/>
      <c r="S63" s="222"/>
      <c r="T63" s="211"/>
      <c r="AG63" s="627"/>
      <c r="AH63" s="627"/>
      <c r="AI63" s="627"/>
      <c r="AJ63" s="627"/>
      <c r="AK63" s="766"/>
      <c r="AL63" s="766"/>
    </row>
    <row r="64" spans="1:38" ht="11.25" customHeight="1" x14ac:dyDescent="0.2">
      <c r="A64" s="211"/>
      <c r="B64" s="221"/>
      <c r="C64" s="2252"/>
      <c r="D64" s="2252"/>
      <c r="E64" s="2252"/>
      <c r="F64" s="2252"/>
      <c r="G64" s="2252"/>
      <c r="H64" s="240"/>
      <c r="I64" s="240"/>
      <c r="J64" s="240"/>
      <c r="K64" s="240"/>
      <c r="L64" s="240"/>
      <c r="M64" s="240"/>
      <c r="N64" s="240"/>
      <c r="O64" s="240"/>
      <c r="P64" s="240"/>
      <c r="Q64" s="240"/>
      <c r="R64" s="240"/>
      <c r="S64" s="222"/>
      <c r="T64" s="211"/>
      <c r="AK64" s="442"/>
      <c r="AL64" s="442"/>
    </row>
    <row r="65" spans="1:38" ht="11.25" customHeight="1" x14ac:dyDescent="0.2">
      <c r="A65" s="211"/>
      <c r="B65" s="221"/>
      <c r="C65" s="2252"/>
      <c r="D65" s="2252"/>
      <c r="E65" s="2252"/>
      <c r="F65" s="2252"/>
      <c r="G65" s="2252"/>
      <c r="H65" s="240"/>
      <c r="I65" s="240"/>
      <c r="J65" s="240"/>
      <c r="K65" s="240"/>
      <c r="L65" s="240"/>
      <c r="M65" s="240"/>
      <c r="N65" s="240"/>
      <c r="O65" s="240"/>
      <c r="P65" s="240"/>
      <c r="Q65" s="240"/>
      <c r="R65" s="240"/>
      <c r="S65" s="222"/>
      <c r="T65" s="211"/>
      <c r="AK65" s="442"/>
      <c r="AL65" s="442"/>
    </row>
    <row r="66" spans="1:38" ht="7.5" customHeight="1" x14ac:dyDescent="0.2">
      <c r="A66" s="211"/>
      <c r="B66" s="221"/>
      <c r="C66" s="2252"/>
      <c r="D66" s="2252"/>
      <c r="E66" s="2252"/>
      <c r="F66" s="2252"/>
      <c r="G66" s="2252"/>
      <c r="H66" s="240"/>
      <c r="I66" s="240"/>
      <c r="J66" s="240"/>
      <c r="K66" s="240"/>
      <c r="L66" s="240"/>
      <c r="M66" s="240"/>
      <c r="N66" s="240"/>
      <c r="O66" s="240"/>
      <c r="P66" s="240"/>
      <c r="Q66" s="240"/>
      <c r="R66" s="240"/>
      <c r="S66" s="222"/>
      <c r="T66" s="211"/>
      <c r="Y66" s="1371" t="s">
        <v>514</v>
      </c>
      <c r="AK66" s="442"/>
      <c r="AL66" s="442"/>
    </row>
    <row r="67" spans="1:38" ht="9.9499999999999993" customHeight="1" x14ac:dyDescent="0.2">
      <c r="A67" s="211"/>
      <c r="B67" s="221"/>
      <c r="C67" s="2252"/>
      <c r="D67" s="2252"/>
      <c r="E67" s="2252"/>
      <c r="F67" s="2252"/>
      <c r="G67" s="2252"/>
      <c r="H67" s="240"/>
      <c r="I67" s="240"/>
      <c r="J67" s="240"/>
      <c r="K67" s="240"/>
      <c r="L67" s="240"/>
      <c r="M67" s="240"/>
      <c r="N67" s="240"/>
      <c r="O67" s="240"/>
      <c r="P67" s="240"/>
      <c r="Q67" s="240"/>
      <c r="R67" s="240"/>
      <c r="S67" s="222"/>
      <c r="T67" s="211"/>
      <c r="AK67" s="442"/>
      <c r="AL67" s="442"/>
    </row>
    <row r="68" spans="1:38" ht="11.25" customHeight="1" x14ac:dyDescent="0.2">
      <c r="A68" s="211"/>
      <c r="B68" s="221"/>
      <c r="C68" s="16"/>
      <c r="D68" s="219"/>
      <c r="E68" s="240"/>
      <c r="F68" s="240"/>
      <c r="G68" s="240"/>
      <c r="H68" s="240"/>
      <c r="I68" s="240"/>
      <c r="J68" s="240"/>
      <c r="K68" s="240"/>
      <c r="L68" s="240"/>
      <c r="M68" s="240"/>
      <c r="N68" s="240"/>
      <c r="O68" s="240"/>
      <c r="P68" s="240"/>
      <c r="Q68" s="240"/>
      <c r="R68" s="240"/>
      <c r="S68" s="222"/>
      <c r="T68" s="211"/>
    </row>
    <row r="69" spans="1:38" ht="6" customHeight="1" x14ac:dyDescent="0.2">
      <c r="A69" s="211"/>
      <c r="B69" s="221"/>
      <c r="C69" s="16"/>
      <c r="D69" s="219"/>
      <c r="E69" s="240"/>
      <c r="F69" s="240"/>
      <c r="G69" s="240"/>
      <c r="H69" s="240"/>
      <c r="I69" s="240"/>
      <c r="J69" s="240"/>
      <c r="K69" s="240"/>
      <c r="L69" s="240"/>
      <c r="M69" s="240"/>
      <c r="N69" s="240"/>
      <c r="O69" s="240"/>
      <c r="P69" s="240"/>
      <c r="Q69" s="240"/>
      <c r="R69" s="240"/>
      <c r="S69" s="222"/>
      <c r="T69" s="211"/>
    </row>
    <row r="70" spans="1:38" ht="11.25" customHeight="1" x14ac:dyDescent="0.2">
      <c r="A70" s="211"/>
      <c r="B70" s="221"/>
      <c r="C70" s="1099"/>
      <c r="D70" s="323"/>
      <c r="E70" s="323"/>
      <c r="F70" s="323"/>
      <c r="G70" s="323"/>
      <c r="H70" s="323"/>
      <c r="I70" s="323"/>
      <c r="J70" s="323"/>
      <c r="K70" s="323"/>
      <c r="L70" s="323"/>
      <c r="M70" s="323"/>
      <c r="N70" s="323"/>
      <c r="O70" s="12"/>
      <c r="P70" s="12"/>
      <c r="Q70" s="12"/>
      <c r="R70" s="12"/>
      <c r="S70" s="222"/>
      <c r="T70" s="211"/>
    </row>
    <row r="71" spans="1:38" ht="18.75" customHeight="1" x14ac:dyDescent="0.2">
      <c r="A71" s="211"/>
      <c r="B71" s="221"/>
      <c r="C71" s="2255" t="s">
        <v>515</v>
      </c>
      <c r="D71" s="2255"/>
      <c r="E71" s="2255"/>
      <c r="F71" s="2255"/>
      <c r="G71" s="2255"/>
      <c r="H71" s="2255"/>
      <c r="I71" s="2255"/>
      <c r="J71" s="2255"/>
      <c r="K71" s="2255"/>
      <c r="L71" s="2255"/>
      <c r="M71" s="2255"/>
      <c r="N71" s="2255"/>
      <c r="O71" s="2255"/>
      <c r="P71" s="2256">
        <v>45231</v>
      </c>
      <c r="Q71" s="2256"/>
      <c r="R71" s="2256"/>
      <c r="S71" s="250">
        <v>24</v>
      </c>
      <c r="T71" s="218"/>
    </row>
    <row r="72" spans="1:38" ht="13.5" customHeight="1" x14ac:dyDescent="0.2"/>
    <row r="74" spans="1:38" x14ac:dyDescent="0.2">
      <c r="W74" s="2257"/>
      <c r="X74" s="2257"/>
      <c r="Y74" s="2257"/>
      <c r="Z74" s="2257"/>
      <c r="AA74" s="2257"/>
      <c r="AB74" s="2257"/>
      <c r="AC74" s="2257"/>
      <c r="AD74" s="2257"/>
      <c r="AE74" s="2257"/>
      <c r="AF74" s="2257"/>
      <c r="AG74" s="2257"/>
      <c r="AH74" s="2257"/>
      <c r="AI74" s="2257"/>
      <c r="AJ74" s="2257"/>
      <c r="AK74" s="2257"/>
      <c r="AL74" s="2258"/>
    </row>
    <row r="75" spans="1:38" x14ac:dyDescent="0.2">
      <c r="W75" s="2257"/>
      <c r="X75" s="2257"/>
      <c r="Y75" s="2257"/>
      <c r="Z75" s="2257"/>
      <c r="AA75" s="2257"/>
      <c r="AB75" s="2257"/>
      <c r="AC75" s="2257"/>
      <c r="AD75" s="2257"/>
      <c r="AE75" s="2257"/>
      <c r="AF75" s="2257"/>
      <c r="AG75" s="2257"/>
      <c r="AH75" s="2257"/>
      <c r="AI75" s="2257"/>
      <c r="AJ75" s="2257"/>
      <c r="AK75" s="2257"/>
      <c r="AL75" s="2258"/>
    </row>
    <row r="76" spans="1:38" x14ac:dyDescent="0.2">
      <c r="W76" s="2257"/>
      <c r="X76" s="2257"/>
      <c r="Y76" s="2257"/>
      <c r="Z76" s="2257"/>
      <c r="AA76" s="2257"/>
      <c r="AB76" s="2257"/>
      <c r="AC76" s="2257"/>
      <c r="AD76" s="2257"/>
      <c r="AE76" s="2257"/>
      <c r="AF76" s="2257"/>
      <c r="AG76" s="2257"/>
      <c r="AH76" s="2257"/>
      <c r="AI76" s="2257"/>
      <c r="AJ76" s="2257"/>
      <c r="AK76" s="2257"/>
      <c r="AL76" s="2258"/>
    </row>
    <row r="77" spans="1:38" x14ac:dyDescent="0.2">
      <c r="W77" s="1573"/>
    </row>
    <row r="79" spans="1:38" x14ac:dyDescent="0.2">
      <c r="W79" s="2253"/>
      <c r="X79" s="2253"/>
      <c r="Y79" s="2253"/>
      <c r="Z79" s="2253"/>
      <c r="AA79" s="2253"/>
      <c r="AB79" s="2253"/>
      <c r="AC79" s="2253"/>
      <c r="AD79" s="2253"/>
      <c r="AE79" s="2253"/>
      <c r="AF79" s="2253"/>
      <c r="AG79" s="2253"/>
      <c r="AH79" s="2253"/>
      <c r="AI79" s="2253"/>
      <c r="AJ79" s="2253"/>
      <c r="AK79" s="2253"/>
      <c r="AL79" s="2254"/>
    </row>
    <row r="80" spans="1:38" x14ac:dyDescent="0.2">
      <c r="W80" s="2253"/>
      <c r="X80" s="2253"/>
      <c r="Y80" s="2253"/>
      <c r="Z80" s="2253"/>
      <c r="AA80" s="2253"/>
      <c r="AB80" s="2253"/>
      <c r="AC80" s="2253"/>
      <c r="AD80" s="2253"/>
      <c r="AE80" s="2253"/>
      <c r="AF80" s="2253"/>
      <c r="AG80" s="2253"/>
      <c r="AH80" s="2253"/>
      <c r="AI80" s="2253"/>
      <c r="AJ80" s="2253"/>
      <c r="AK80" s="2253"/>
      <c r="AL80" s="2254"/>
    </row>
    <row r="81" spans="23:38" x14ac:dyDescent="0.2">
      <c r="W81" s="2253"/>
      <c r="X81" s="2253"/>
      <c r="Y81" s="2253"/>
      <c r="Z81" s="2253"/>
      <c r="AA81" s="2253"/>
      <c r="AB81" s="2253"/>
      <c r="AC81" s="2253"/>
      <c r="AD81" s="2253"/>
      <c r="AE81" s="2253"/>
      <c r="AF81" s="2253"/>
      <c r="AG81" s="2253"/>
      <c r="AH81" s="2253"/>
      <c r="AI81" s="2253"/>
      <c r="AJ81" s="2253"/>
      <c r="AK81" s="2253"/>
      <c r="AL81" s="2254"/>
    </row>
    <row r="82" spans="23:38" x14ac:dyDescent="0.2">
      <c r="W82" s="2253"/>
      <c r="X82" s="2253"/>
      <c r="Y82" s="2253"/>
      <c r="Z82" s="2253"/>
      <c r="AA82" s="2253"/>
      <c r="AB82" s="2253"/>
      <c r="AC82" s="2253"/>
      <c r="AD82" s="2253"/>
      <c r="AE82" s="2253"/>
      <c r="AF82" s="2253"/>
      <c r="AG82" s="2253"/>
      <c r="AH82" s="2253"/>
      <c r="AI82" s="2253"/>
      <c r="AJ82" s="2253"/>
      <c r="AK82" s="2253"/>
      <c r="AL82" s="2254"/>
    </row>
  </sheetData>
  <mergeCells count="33">
    <mergeCell ref="C38:G39"/>
    <mergeCell ref="C40:G41"/>
    <mergeCell ref="C36:G37"/>
    <mergeCell ref="B2:D2"/>
    <mergeCell ref="C4:R4"/>
    <mergeCell ref="C9:G10"/>
    <mergeCell ref="C11:G12"/>
    <mergeCell ref="C13:G14"/>
    <mergeCell ref="C15:G16"/>
    <mergeCell ref="C17:G18"/>
    <mergeCell ref="C24:G27"/>
    <mergeCell ref="C28:G29"/>
    <mergeCell ref="C30:G31"/>
    <mergeCell ref="C32:G33"/>
    <mergeCell ref="C42:G43"/>
    <mergeCell ref="C49:G50"/>
    <mergeCell ref="C51:G52"/>
    <mergeCell ref="W58:AA60"/>
    <mergeCell ref="C59:S59"/>
    <mergeCell ref="C60:S60"/>
    <mergeCell ref="C53:G54"/>
    <mergeCell ref="C55:G56"/>
    <mergeCell ref="C64:G66"/>
    <mergeCell ref="W80:AL80"/>
    <mergeCell ref="C67:G67"/>
    <mergeCell ref="W81:AL81"/>
    <mergeCell ref="W82:AL82"/>
    <mergeCell ref="C71:O71"/>
    <mergeCell ref="P71:R71"/>
    <mergeCell ref="W74:AL74"/>
    <mergeCell ref="W75:AL75"/>
    <mergeCell ref="W76:AL76"/>
    <mergeCell ref="W79:AL79"/>
  </mergeCells>
  <conditionalFormatting sqref="E6:Q6">
    <cfRule type="cellIs" dxfId="3" priority="2" operator="equal">
      <formula>"jan."</formula>
    </cfRule>
  </conditionalFormatting>
  <conditionalFormatting sqref="R6">
    <cfRule type="cellIs" dxfId="2"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xr:uid="{7135C5C1-D78C-46AB-BEDB-F45AB2BB2C96}"/>
  </hyperlinks>
  <printOptions horizontalCentered="1"/>
  <pageMargins left="0" right="0" top="0.19685039370078741" bottom="0.19685039370078741" header="0" footer="0"/>
  <pageSetup paperSize="9" scale="95" orientation="portrait" r:id="rId2"/>
  <headerFooter alignWithMargins="0"/>
  <ignoredErrors>
    <ignoredError sqref="W10:W17 W49:W53" formula="1"/>
  </ignoredError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62A09-9888-499C-8357-94CCC1F6224F}">
  <sheetPr>
    <pageSetUpPr fitToPage="1"/>
  </sheetPr>
  <dimension ref="A1:AQ93"/>
  <sheetViews>
    <sheetView showGridLines="0" zoomScaleNormal="100" workbookViewId="0"/>
  </sheetViews>
  <sheetFormatPr defaultColWidth="9.28515625" defaultRowHeight="12.75" x14ac:dyDescent="0.2"/>
  <cols>
    <col min="1" max="1" width="1" style="216" customWidth="1"/>
    <col min="2" max="2" width="2.5703125" style="216" customWidth="1"/>
    <col min="3" max="4" width="11.5703125" style="216" customWidth="1"/>
    <col min="5" max="7" width="11.5703125" style="227" customWidth="1"/>
    <col min="8" max="8" width="6" style="227" customWidth="1"/>
    <col min="9" max="12" width="3.85546875" style="227" customWidth="1"/>
    <col min="13" max="14" width="5.140625" style="227" bestFit="1" customWidth="1"/>
    <col min="15" max="15" width="5.42578125" style="251" customWidth="1"/>
    <col min="16" max="16" width="5.7109375" style="227" customWidth="1"/>
    <col min="17" max="18" width="5.140625" style="251" customWidth="1"/>
    <col min="19" max="19" width="2.5703125" style="216" customWidth="1"/>
    <col min="20" max="20" width="0.85546875" style="216" customWidth="1"/>
    <col min="21" max="21" width="21.5703125" style="1355" bestFit="1" customWidth="1"/>
    <col min="22" max="22" width="9.28515625" style="1355"/>
    <col min="23" max="23" width="11" style="1355" customWidth="1"/>
    <col min="24" max="26" width="9.28515625" style="1355"/>
    <col min="27" max="32" width="9.28515625" style="216"/>
    <col min="33" max="33" width="18" style="216" bestFit="1" customWidth="1"/>
    <col min="34" max="16384" width="9.28515625" style="216"/>
  </cols>
  <sheetData>
    <row r="1" spans="1:34" ht="13.5" customHeight="1" x14ac:dyDescent="0.2">
      <c r="A1" s="211"/>
      <c r="B1" s="1398"/>
      <c r="C1" s="1398"/>
      <c r="D1" s="970" t="s">
        <v>478</v>
      </c>
      <c r="E1" s="970"/>
      <c r="F1" s="213"/>
      <c r="G1" s="213"/>
      <c r="H1" s="213"/>
      <c r="I1" s="213"/>
      <c r="J1" s="213"/>
      <c r="K1" s="213"/>
      <c r="L1" s="213"/>
      <c r="M1" s="213"/>
      <c r="N1" s="214"/>
      <c r="O1" s="1393"/>
      <c r="P1" s="1393"/>
      <c r="Q1" s="1393"/>
      <c r="R1" s="1393"/>
      <c r="S1" s="215"/>
      <c r="T1" s="211"/>
    </row>
    <row r="2" spans="1:34" ht="3" customHeight="1" x14ac:dyDescent="0.2">
      <c r="A2" s="211"/>
      <c r="B2" s="2217"/>
      <c r="C2" s="2217"/>
      <c r="D2" s="2217"/>
      <c r="E2" s="217"/>
      <c r="F2" s="217"/>
      <c r="G2" s="217"/>
      <c r="H2" s="217"/>
      <c r="I2" s="217"/>
      <c r="J2" s="218"/>
      <c r="K2" s="218"/>
      <c r="L2" s="218"/>
      <c r="M2" s="218"/>
      <c r="N2" s="218"/>
      <c r="O2" s="219"/>
      <c r="P2" s="218"/>
      <c r="Q2" s="219"/>
      <c r="R2" s="219"/>
      <c r="S2" s="220"/>
      <c r="T2" s="211"/>
    </row>
    <row r="3" spans="1:34" ht="6" customHeight="1" thickBot="1" x14ac:dyDescent="0.25">
      <c r="A3" s="211"/>
      <c r="B3" s="221"/>
      <c r="C3" s="221"/>
      <c r="D3" s="221"/>
      <c r="E3" s="218"/>
      <c r="F3" s="218"/>
      <c r="G3" s="218"/>
      <c r="H3" s="218"/>
      <c r="I3" s="218"/>
      <c r="J3" s="218"/>
      <c r="K3" s="218"/>
      <c r="L3" s="218"/>
      <c r="M3" s="218" t="s">
        <v>29</v>
      </c>
      <c r="N3" s="218"/>
      <c r="O3" s="452"/>
      <c r="P3" s="218"/>
      <c r="Q3" s="645"/>
      <c r="R3" s="645"/>
      <c r="S3" s="222"/>
      <c r="T3" s="211"/>
    </row>
    <row r="4" spans="1:34" s="225" customFormat="1" ht="13.5" customHeight="1" thickBot="1" x14ac:dyDescent="0.25">
      <c r="A4" s="223"/>
      <c r="B4" s="224"/>
      <c r="C4" s="2218" t="s">
        <v>460</v>
      </c>
      <c r="D4" s="2219"/>
      <c r="E4" s="2219"/>
      <c r="F4" s="2219"/>
      <c r="G4" s="2219"/>
      <c r="H4" s="2219"/>
      <c r="I4" s="2219"/>
      <c r="J4" s="2219"/>
      <c r="K4" s="2219"/>
      <c r="L4" s="2219"/>
      <c r="M4" s="2219"/>
      <c r="N4" s="2219"/>
      <c r="O4" s="2219"/>
      <c r="P4" s="2219"/>
      <c r="Q4" s="2219"/>
      <c r="R4" s="2220"/>
      <c r="S4" s="222"/>
      <c r="T4" s="211"/>
      <c r="U4" s="1372"/>
      <c r="V4" s="1372"/>
      <c r="W4" s="1372"/>
      <c r="X4" s="1372"/>
      <c r="Y4" s="1372"/>
      <c r="Z4" s="1372"/>
      <c r="AA4" s="364"/>
      <c r="AB4" s="364"/>
      <c r="AC4" s="364"/>
      <c r="AD4" s="364"/>
      <c r="AE4" s="364"/>
      <c r="AF4" s="364"/>
      <c r="AG4" s="364"/>
      <c r="AH4" s="364"/>
    </row>
    <row r="5" spans="1:34" ht="0.75" customHeight="1" x14ac:dyDescent="0.2">
      <c r="A5" s="211"/>
      <c r="B5" s="221"/>
      <c r="C5" s="745"/>
      <c r="D5" s="745"/>
      <c r="E5" s="743"/>
      <c r="F5" s="743"/>
      <c r="G5" s="743"/>
      <c r="H5" s="743"/>
      <c r="I5" s="743"/>
      <c r="J5" s="744"/>
      <c r="K5" s="744"/>
      <c r="L5" s="744"/>
      <c r="M5" s="744"/>
      <c r="N5" s="744"/>
      <c r="O5" s="744"/>
      <c r="P5" s="744"/>
      <c r="Q5" s="1382"/>
      <c r="R5" s="1382"/>
      <c r="S5" s="222"/>
      <c r="T5" s="211"/>
    </row>
    <row r="6" spans="1:34" ht="10.5" customHeight="1" x14ac:dyDescent="0.2">
      <c r="A6" s="211"/>
      <c r="B6" s="221"/>
      <c r="C6" s="745"/>
      <c r="D6" s="745"/>
      <c r="E6" s="518"/>
      <c r="F6" s="518"/>
      <c r="G6" s="518"/>
      <c r="H6" s="518"/>
      <c r="I6" s="518"/>
      <c r="J6" s="518"/>
      <c r="K6" s="518"/>
      <c r="L6" s="518"/>
      <c r="M6" s="518">
        <v>2017</v>
      </c>
      <c r="N6" s="518">
        <v>2018</v>
      </c>
      <c r="O6" s="518">
        <v>2019</v>
      </c>
      <c r="P6" s="518">
        <v>2020</v>
      </c>
      <c r="Q6" s="518">
        <v>2021</v>
      </c>
      <c r="R6" s="518">
        <v>2022</v>
      </c>
      <c r="S6" s="222"/>
      <c r="T6" s="211"/>
      <c r="U6" s="1372" t="s">
        <v>306</v>
      </c>
      <c r="V6" s="1373"/>
      <c r="W6" s="1373"/>
      <c r="X6" s="1373"/>
      <c r="Y6" s="1373"/>
      <c r="Z6" s="1373"/>
      <c r="AA6" s="627"/>
      <c r="AB6" s="268"/>
      <c r="AC6" s="268"/>
      <c r="AD6" s="268"/>
      <c r="AE6" s="268"/>
      <c r="AF6" s="268"/>
      <c r="AG6" s="268"/>
      <c r="AH6" s="268"/>
    </row>
    <row r="7" spans="1:34" s="225" customFormat="1" ht="10.5" customHeight="1" x14ac:dyDescent="0.2">
      <c r="A7" s="223"/>
      <c r="B7" s="224"/>
      <c r="C7" s="1017" t="s">
        <v>479</v>
      </c>
      <c r="D7" s="1016"/>
      <c r="S7" s="222"/>
      <c r="T7" s="211"/>
      <c r="U7" s="1372"/>
      <c r="V7" s="1372"/>
      <c r="W7" s="1372"/>
      <c r="X7" s="1372"/>
      <c r="Y7" s="1372"/>
      <c r="Z7" s="1372"/>
      <c r="AA7" s="364"/>
      <c r="AB7" s="364"/>
      <c r="AC7" s="364"/>
      <c r="AD7" s="364"/>
      <c r="AE7" s="364"/>
      <c r="AF7" s="364"/>
      <c r="AG7" s="364"/>
      <c r="AH7" s="364"/>
    </row>
    <row r="8" spans="1:34" s="225" customFormat="1" ht="8.25" customHeight="1" x14ac:dyDescent="0.2">
      <c r="A8" s="223"/>
      <c r="B8" s="224"/>
      <c r="C8" s="757" t="s">
        <v>586</v>
      </c>
      <c r="D8" s="972"/>
      <c r="S8" s="222"/>
      <c r="T8" s="211"/>
      <c r="U8" s="1372"/>
      <c r="V8" s="1372"/>
      <c r="W8" s="1372"/>
      <c r="X8" s="1372"/>
      <c r="Y8" s="1372"/>
      <c r="Z8" s="1372"/>
      <c r="AA8" s="364"/>
      <c r="AB8" s="364"/>
      <c r="AC8" s="364"/>
      <c r="AD8" s="364"/>
      <c r="AE8" s="364"/>
      <c r="AF8" s="364"/>
      <c r="AG8" s="364"/>
      <c r="AH8" s="364"/>
    </row>
    <row r="9" spans="1:34" s="232" customFormat="1" ht="9.75" customHeight="1" x14ac:dyDescent="0.2">
      <c r="A9" s="229"/>
      <c r="B9" s="230"/>
      <c r="C9" s="2268" t="s">
        <v>687</v>
      </c>
      <c r="D9" s="2268"/>
      <c r="E9" s="2268"/>
      <c r="F9" s="2268"/>
      <c r="G9" s="2268"/>
      <c r="H9" s="973" t="s">
        <v>463</v>
      </c>
      <c r="I9" s="991"/>
      <c r="J9" s="974"/>
      <c r="K9" s="974"/>
      <c r="L9" s="974"/>
      <c r="M9" s="974">
        <v>73.8</v>
      </c>
      <c r="N9" s="974">
        <v>74.5</v>
      </c>
      <c r="O9" s="974">
        <v>74.900000000000006</v>
      </c>
      <c r="P9" s="974">
        <v>73.8</v>
      </c>
      <c r="Q9" s="974">
        <v>75.2</v>
      </c>
      <c r="R9" s="974">
        <v>76.400000000000006</v>
      </c>
      <c r="S9" s="222"/>
      <c r="T9" s="211"/>
      <c r="U9" s="1355" t="s">
        <v>480</v>
      </c>
      <c r="V9" s="1374">
        <v>14</v>
      </c>
      <c r="W9" s="1358" t="str">
        <f>"Indicador "&amp;V9&amp;" - 2021"</f>
        <v>Indicador 14 - 2021</v>
      </c>
      <c r="X9" s="1355"/>
      <c r="Y9" s="1355"/>
      <c r="Z9" s="1355"/>
    </row>
    <row r="10" spans="1:34" ht="11.25" customHeight="1" x14ac:dyDescent="0.2">
      <c r="A10" s="211"/>
      <c r="B10" s="638"/>
      <c r="C10" s="2269"/>
      <c r="D10" s="2269"/>
      <c r="E10" s="2269"/>
      <c r="F10" s="2269"/>
      <c r="G10" s="2269"/>
      <c r="H10" s="975" t="s">
        <v>163</v>
      </c>
      <c r="I10" s="992"/>
      <c r="J10" s="976"/>
      <c r="K10" s="976"/>
      <c r="L10" s="976"/>
      <c r="M10" s="976">
        <v>72.400000000000006</v>
      </c>
      <c r="N10" s="976">
        <v>72.8</v>
      </c>
      <c r="O10" s="976">
        <v>73.2</v>
      </c>
      <c r="P10" s="976">
        <v>72.400000000000006</v>
      </c>
      <c r="Q10" s="976">
        <v>73.599999999999994</v>
      </c>
      <c r="R10" s="976">
        <v>74.5</v>
      </c>
      <c r="S10" s="222"/>
      <c r="T10" s="211"/>
      <c r="U10" s="1375"/>
      <c r="V10" s="1376"/>
      <c r="W10" s="1358" t="str">
        <f t="shared" ref="W10:W73" si="0">"Indicador "&amp;V10&amp;" - 2021"</f>
        <v>Indicador  - 2021</v>
      </c>
      <c r="X10" s="1361"/>
    </row>
    <row r="11" spans="1:34" ht="11.1" customHeight="1" x14ac:dyDescent="0.2">
      <c r="A11" s="211"/>
      <c r="B11" s="638"/>
      <c r="C11" s="2268" t="s">
        <v>688</v>
      </c>
      <c r="D11" s="2268"/>
      <c r="E11" s="2268"/>
      <c r="F11" s="2268"/>
      <c r="G11" s="2268"/>
      <c r="H11" s="977" t="s">
        <v>463</v>
      </c>
      <c r="I11" s="834"/>
      <c r="J11" s="834"/>
      <c r="K11" s="834"/>
      <c r="L11" s="834"/>
      <c r="M11" s="974">
        <v>23.9</v>
      </c>
      <c r="N11" s="974">
        <v>20.3</v>
      </c>
      <c r="O11" s="974">
        <v>18.3</v>
      </c>
      <c r="P11" s="974">
        <v>22.5</v>
      </c>
      <c r="Q11" s="974">
        <v>23.4</v>
      </c>
      <c r="R11" s="974">
        <v>19</v>
      </c>
      <c r="S11" s="222"/>
      <c r="T11" s="211"/>
      <c r="U11" s="1377" t="s">
        <v>481</v>
      </c>
      <c r="V11" s="1378">
        <v>15</v>
      </c>
      <c r="W11" s="1358" t="str">
        <f t="shared" si="0"/>
        <v>Indicador 15 - 2021</v>
      </c>
    </row>
    <row r="12" spans="1:34" ht="12" customHeight="1" x14ac:dyDescent="0.2">
      <c r="A12" s="211"/>
      <c r="B12" s="638"/>
      <c r="C12" s="2269"/>
      <c r="D12" s="2269"/>
      <c r="E12" s="2269"/>
      <c r="F12" s="2269"/>
      <c r="G12" s="2269"/>
      <c r="H12" s="978" t="s">
        <v>163</v>
      </c>
      <c r="I12" s="834"/>
      <c r="J12" s="834"/>
      <c r="K12" s="834"/>
      <c r="L12" s="834"/>
      <c r="M12" s="976">
        <v>18.5</v>
      </c>
      <c r="N12" s="976">
        <v>16.7</v>
      </c>
      <c r="O12" s="976">
        <v>15.6</v>
      </c>
      <c r="P12" s="976">
        <v>17.600000000000001</v>
      </c>
      <c r="Q12" s="976">
        <v>16.600000000000001</v>
      </c>
      <c r="R12" s="976">
        <v>14.5</v>
      </c>
      <c r="S12" s="222"/>
      <c r="T12" s="211"/>
      <c r="U12" s="1377"/>
      <c r="V12" s="1374"/>
      <c r="W12" s="1358" t="str">
        <f t="shared" si="0"/>
        <v>Indicador  - 2021</v>
      </c>
    </row>
    <row r="13" spans="1:34" s="232" customFormat="1" ht="11.1" customHeight="1" x14ac:dyDescent="0.2">
      <c r="A13" s="229"/>
      <c r="B13" s="230"/>
      <c r="C13" s="2268" t="s">
        <v>726</v>
      </c>
      <c r="D13" s="2268"/>
      <c r="E13" s="2268"/>
      <c r="F13" s="2268"/>
      <c r="G13" s="2268"/>
      <c r="H13" s="973" t="s">
        <v>463</v>
      </c>
      <c r="I13" s="979"/>
      <c r="J13" s="979"/>
      <c r="K13" s="979"/>
      <c r="L13" s="979"/>
      <c r="M13" s="974">
        <v>14.7</v>
      </c>
      <c r="N13" s="974">
        <v>15.1</v>
      </c>
      <c r="O13" s="974">
        <v>15.1</v>
      </c>
      <c r="P13" s="974">
        <v>12.5</v>
      </c>
      <c r="Q13" s="974">
        <v>11.8</v>
      </c>
      <c r="R13" s="974">
        <v>13.1</v>
      </c>
      <c r="S13" s="222"/>
      <c r="T13" s="211"/>
      <c r="U13" s="1355" t="s">
        <v>482</v>
      </c>
      <c r="V13" s="1374">
        <v>16</v>
      </c>
      <c r="W13" s="1358" t="str">
        <f t="shared" si="0"/>
        <v>Indicador 16 - 2021</v>
      </c>
      <c r="X13" s="1355"/>
      <c r="Y13" s="1355"/>
      <c r="Z13" s="1355"/>
    </row>
    <row r="14" spans="1:34" ht="23.25" customHeight="1" x14ac:dyDescent="0.2">
      <c r="A14" s="211"/>
      <c r="B14" s="638"/>
      <c r="C14" s="2269"/>
      <c r="D14" s="2269"/>
      <c r="E14" s="2269"/>
      <c r="F14" s="2269"/>
      <c r="G14" s="2269"/>
      <c r="H14" s="975" t="s">
        <v>163</v>
      </c>
      <c r="I14" s="980"/>
      <c r="J14" s="980"/>
      <c r="K14" s="980"/>
      <c r="L14" s="980"/>
      <c r="M14" s="976">
        <v>13</v>
      </c>
      <c r="N14" s="976">
        <v>13.1</v>
      </c>
      <c r="O14" s="976">
        <v>13</v>
      </c>
      <c r="P14" s="976">
        <v>11.6</v>
      </c>
      <c r="Q14" s="976">
        <v>12.4</v>
      </c>
      <c r="R14" s="976">
        <v>13.6</v>
      </c>
      <c r="S14" s="222"/>
      <c r="T14" s="211"/>
      <c r="U14" s="1377"/>
      <c r="V14" s="1378"/>
      <c r="W14" s="1358" t="str">
        <f t="shared" si="0"/>
        <v>Indicador  - 2021</v>
      </c>
    </row>
    <row r="15" spans="1:34" ht="11.1" customHeight="1" x14ac:dyDescent="0.2">
      <c r="A15" s="211"/>
      <c r="B15" s="638"/>
      <c r="C15" s="2268" t="s">
        <v>587</v>
      </c>
      <c r="D15" s="2268"/>
      <c r="E15" s="2268"/>
      <c r="F15" s="2268"/>
      <c r="G15" s="2268"/>
      <c r="H15" s="973" t="s">
        <v>463</v>
      </c>
      <c r="I15" s="834"/>
      <c r="J15" s="834"/>
      <c r="K15" s="834"/>
      <c r="L15" s="834"/>
      <c r="M15" s="974">
        <v>30.3</v>
      </c>
      <c r="N15" s="974">
        <v>31.2</v>
      </c>
      <c r="O15" s="974">
        <v>33.6</v>
      </c>
      <c r="P15" s="974">
        <v>35</v>
      </c>
      <c r="Q15" s="974" t="s">
        <v>668</v>
      </c>
      <c r="R15" s="974" t="s">
        <v>668</v>
      </c>
      <c r="S15" s="222"/>
      <c r="T15" s="211"/>
      <c r="U15" s="1377" t="s">
        <v>483</v>
      </c>
      <c r="V15" s="1374">
        <v>17</v>
      </c>
      <c r="W15" s="1358" t="str">
        <f t="shared" si="0"/>
        <v>Indicador 17 - 2021</v>
      </c>
    </row>
    <row r="16" spans="1:34" s="232" customFormat="1" ht="23.25" customHeight="1" x14ac:dyDescent="0.2">
      <c r="A16" s="229"/>
      <c r="B16" s="230"/>
      <c r="C16" s="2269"/>
      <c r="D16" s="2269"/>
      <c r="E16" s="2269"/>
      <c r="F16" s="2269"/>
      <c r="G16" s="2269"/>
      <c r="H16" s="975" t="s">
        <v>163</v>
      </c>
      <c r="I16" s="836"/>
      <c r="J16" s="836"/>
      <c r="K16" s="836"/>
      <c r="L16" s="836"/>
      <c r="M16" s="976">
        <v>23.6</v>
      </c>
      <c r="N16" s="976">
        <v>24.5</v>
      </c>
      <c r="O16" s="976">
        <v>25.6</v>
      </c>
      <c r="P16" s="976">
        <v>27.1</v>
      </c>
      <c r="Q16" s="976" t="s">
        <v>668</v>
      </c>
      <c r="R16" s="976" t="s">
        <v>668</v>
      </c>
      <c r="S16" s="222"/>
      <c r="T16" s="211"/>
      <c r="U16" s="1355"/>
      <c r="V16" s="1374"/>
      <c r="W16" s="1358" t="str">
        <f t="shared" si="0"/>
        <v>Indicador  - 2021</v>
      </c>
      <c r="X16" s="1355"/>
      <c r="Y16" s="1355"/>
      <c r="Z16" s="1355"/>
    </row>
    <row r="17" spans="1:43" ht="10.5" customHeight="1" x14ac:dyDescent="0.2">
      <c r="A17" s="211"/>
      <c r="B17" s="638"/>
      <c r="C17" s="2268" t="s">
        <v>776</v>
      </c>
      <c r="D17" s="2268"/>
      <c r="E17" s="2268"/>
      <c r="F17" s="2268"/>
      <c r="G17" s="2268"/>
      <c r="H17" s="973" t="s">
        <v>463</v>
      </c>
      <c r="I17" s="981"/>
      <c r="J17" s="981"/>
      <c r="K17" s="981"/>
      <c r="L17" s="981"/>
      <c r="M17" s="974">
        <v>10.8</v>
      </c>
      <c r="N17" s="974">
        <v>9.6999999999999993</v>
      </c>
      <c r="O17" s="974">
        <v>10.8</v>
      </c>
      <c r="P17" s="974">
        <v>9.5</v>
      </c>
      <c r="Q17" s="974">
        <v>11.2</v>
      </c>
      <c r="R17" s="974">
        <v>10.3</v>
      </c>
      <c r="S17" s="222"/>
      <c r="T17" s="211"/>
      <c r="U17" s="1375" t="s">
        <v>484</v>
      </c>
      <c r="V17" s="1374">
        <v>18</v>
      </c>
      <c r="W17" s="1358" t="str">
        <f t="shared" si="0"/>
        <v>Indicador 18 - 2021</v>
      </c>
    </row>
    <row r="18" spans="1:43" ht="11.25" customHeight="1" x14ac:dyDescent="0.2">
      <c r="A18" s="211"/>
      <c r="B18" s="638"/>
      <c r="C18" s="2269"/>
      <c r="D18" s="2269"/>
      <c r="E18" s="2269"/>
      <c r="F18" s="2269"/>
      <c r="G18" s="2269"/>
      <c r="H18" s="975" t="s">
        <v>163</v>
      </c>
      <c r="I18" s="980"/>
      <c r="J18" s="980"/>
      <c r="K18" s="980"/>
      <c r="L18" s="980"/>
      <c r="M18" s="976">
        <v>9.5</v>
      </c>
      <c r="N18" s="976">
        <v>9.3000000000000007</v>
      </c>
      <c r="O18" s="976">
        <v>9</v>
      </c>
      <c r="P18" s="976">
        <v>8.8000000000000007</v>
      </c>
      <c r="Q18" s="976">
        <v>8.9</v>
      </c>
      <c r="R18" s="976">
        <v>8.5</v>
      </c>
      <c r="S18" s="222"/>
      <c r="T18" s="211"/>
      <c r="U18" s="1366"/>
      <c r="V18" s="1374"/>
      <c r="W18" s="1358" t="str">
        <f t="shared" si="0"/>
        <v>Indicador  - 2021</v>
      </c>
    </row>
    <row r="19" spans="1:43" ht="2.25" customHeight="1" x14ac:dyDescent="0.2">
      <c r="A19" s="211"/>
      <c r="B19" s="638"/>
      <c r="C19" s="993"/>
      <c r="D19" s="993"/>
      <c r="E19" s="993"/>
      <c r="F19" s="993"/>
      <c r="G19" s="993"/>
      <c r="H19" s="834"/>
      <c r="I19" s="834"/>
      <c r="J19" s="834"/>
      <c r="K19" s="834"/>
      <c r="L19" s="834"/>
      <c r="M19" s="834"/>
      <c r="N19" s="834"/>
      <c r="O19" s="834"/>
      <c r="P19" s="834"/>
      <c r="Q19" s="834"/>
      <c r="R19" s="834"/>
      <c r="S19" s="222"/>
      <c r="T19" s="211"/>
      <c r="U19" s="1366"/>
      <c r="V19" s="1374"/>
      <c r="W19" s="1358" t="str">
        <f t="shared" si="0"/>
        <v>Indicador  - 2021</v>
      </c>
    </row>
    <row r="20" spans="1:43" ht="3" customHeight="1" x14ac:dyDescent="0.2">
      <c r="A20" s="211"/>
      <c r="B20" s="638"/>
      <c r="C20" s="993"/>
      <c r="D20" s="993"/>
      <c r="E20" s="993"/>
      <c r="F20" s="993"/>
      <c r="G20" s="993"/>
      <c r="H20" s="834"/>
      <c r="I20" s="834"/>
      <c r="J20" s="834"/>
      <c r="K20" s="834"/>
      <c r="L20" s="834"/>
      <c r="M20" s="834"/>
      <c r="N20" s="834"/>
      <c r="O20" s="834"/>
      <c r="P20" s="834"/>
      <c r="Q20" s="834"/>
      <c r="R20" s="834"/>
      <c r="S20" s="222"/>
      <c r="T20" s="211"/>
      <c r="U20" s="1366"/>
      <c r="V20" s="1374"/>
      <c r="W20" s="1358" t="str">
        <f t="shared" si="0"/>
        <v>Indicador  - 2021</v>
      </c>
    </row>
    <row r="21" spans="1:43" ht="1.5" customHeight="1" x14ac:dyDescent="0.2">
      <c r="A21" s="211"/>
      <c r="B21" s="638"/>
      <c r="C21" s="993"/>
      <c r="D21" s="993"/>
      <c r="E21" s="993"/>
      <c r="F21" s="993"/>
      <c r="G21" s="993"/>
      <c r="H21" s="834"/>
      <c r="I21" s="834"/>
      <c r="J21" s="834"/>
      <c r="K21" s="834"/>
      <c r="L21" s="834"/>
      <c r="M21" s="834"/>
      <c r="N21" s="834"/>
      <c r="O21" s="834"/>
      <c r="P21" s="834"/>
      <c r="Q21" s="834"/>
      <c r="R21" s="834"/>
      <c r="S21" s="222"/>
      <c r="T21" s="211"/>
      <c r="U21" s="1366"/>
      <c r="V21" s="1374"/>
      <c r="W21" s="1358" t="str">
        <f t="shared" si="0"/>
        <v>Indicador  - 2021</v>
      </c>
    </row>
    <row r="22" spans="1:43" s="750" customFormat="1" ht="10.5" customHeight="1" x14ac:dyDescent="0.2">
      <c r="A22" s="747"/>
      <c r="B22" s="748"/>
      <c r="C22" s="990" t="s">
        <v>485</v>
      </c>
      <c r="D22" s="758"/>
      <c r="E22" s="994"/>
      <c r="F22" s="758"/>
      <c r="G22" s="994"/>
      <c r="I22" s="751"/>
      <c r="J22" s="752"/>
      <c r="L22" s="749"/>
      <c r="M22" s="753"/>
      <c r="N22" s="749"/>
      <c r="O22" s="749"/>
      <c r="P22" s="749"/>
      <c r="Q22" s="749"/>
      <c r="R22" s="749"/>
      <c r="S22" s="754"/>
      <c r="T22" s="755"/>
      <c r="U22" s="1365"/>
      <c r="V22" s="1379"/>
      <c r="W22" s="1358" t="str">
        <f t="shared" si="0"/>
        <v>Indicador  - 2021</v>
      </c>
      <c r="X22" s="1365"/>
      <c r="Y22" s="1365"/>
      <c r="Z22" s="1365"/>
    </row>
    <row r="23" spans="1:43" s="750" customFormat="1" ht="9.75" customHeight="1" x14ac:dyDescent="0.2">
      <c r="A23" s="747"/>
      <c r="B23" s="748"/>
      <c r="C23" s="757" t="s">
        <v>473</v>
      </c>
      <c r="D23" s="982"/>
      <c r="E23" s="982"/>
      <c r="F23" s="982"/>
      <c r="G23" s="982"/>
      <c r="H23" s="982"/>
      <c r="I23" s="982"/>
      <c r="J23" s="982"/>
      <c r="K23" s="982"/>
      <c r="L23" s="982"/>
      <c r="M23" s="982"/>
      <c r="N23" s="982"/>
      <c r="O23" s="982"/>
      <c r="P23" s="982"/>
      <c r="Q23" s="982"/>
      <c r="R23" s="982"/>
      <c r="S23" s="983"/>
      <c r="T23" s="755"/>
      <c r="U23" s="1365"/>
      <c r="V23" s="1379"/>
      <c r="W23" s="1358" t="str">
        <f t="shared" si="0"/>
        <v>Indicador  - 2021</v>
      </c>
      <c r="X23" s="1365"/>
      <c r="Y23" s="1365"/>
      <c r="Z23" s="1365"/>
    </row>
    <row r="24" spans="1:43" s="750" customFormat="1" ht="11.1" customHeight="1" x14ac:dyDescent="0.2">
      <c r="A24" s="747"/>
      <c r="B24" s="748"/>
      <c r="C24" s="2268" t="s">
        <v>750</v>
      </c>
      <c r="D24" s="2268"/>
      <c r="E24" s="2268"/>
      <c r="F24" s="2268"/>
      <c r="G24" s="2268"/>
      <c r="H24" s="973" t="s">
        <v>463</v>
      </c>
      <c r="I24" s="995"/>
      <c r="J24" s="995"/>
      <c r="K24" s="995"/>
      <c r="L24" s="995"/>
      <c r="M24" s="974">
        <v>23.4</v>
      </c>
      <c r="N24" s="974">
        <v>21.6</v>
      </c>
      <c r="O24" s="974">
        <v>21.1</v>
      </c>
      <c r="P24" s="974">
        <v>20</v>
      </c>
      <c r="Q24" s="974">
        <v>22.4</v>
      </c>
      <c r="R24" s="974">
        <v>20.100000000000001</v>
      </c>
      <c r="S24" s="983"/>
      <c r="T24" s="755"/>
      <c r="U24" s="1365" t="s">
        <v>486</v>
      </c>
      <c r="V24" s="1379">
        <v>19</v>
      </c>
      <c r="W24" s="1358" t="str">
        <f>"Indicador "&amp;V24&amp;""</f>
        <v>Indicador 19</v>
      </c>
      <c r="X24" s="1365">
        <v>34.4</v>
      </c>
      <c r="Y24" s="1365" t="s">
        <v>487</v>
      </c>
      <c r="Z24" s="1365"/>
    </row>
    <row r="25" spans="1:43" ht="11.1" customHeight="1" x14ac:dyDescent="0.2">
      <c r="A25" s="211"/>
      <c r="B25" s="221"/>
      <c r="C25" s="2269"/>
      <c r="D25" s="2269"/>
      <c r="E25" s="2269"/>
      <c r="F25" s="2269"/>
      <c r="G25" s="2269"/>
      <c r="H25" s="975" t="s">
        <v>163</v>
      </c>
      <c r="I25" s="996"/>
      <c r="J25" s="996"/>
      <c r="K25" s="996"/>
      <c r="L25" s="996"/>
      <c r="M25" s="976">
        <v>22.4</v>
      </c>
      <c r="N25" s="976">
        <v>21.7</v>
      </c>
      <c r="O25" s="976">
        <v>21.1</v>
      </c>
      <c r="P25" s="976">
        <v>21.6</v>
      </c>
      <c r="Q25" s="976">
        <v>21.7</v>
      </c>
      <c r="R25" s="976">
        <v>21.6</v>
      </c>
      <c r="S25" s="222"/>
      <c r="T25" s="10"/>
      <c r="V25" s="1374"/>
      <c r="W25" s="1358" t="str">
        <f t="shared" si="0"/>
        <v>Indicador  - 2021</v>
      </c>
      <c r="X25" s="1355">
        <v>11.8</v>
      </c>
      <c r="Y25" s="1365" t="s">
        <v>488</v>
      </c>
    </row>
    <row r="26" spans="1:43" ht="11.1" customHeight="1" x14ac:dyDescent="0.2">
      <c r="A26" s="211"/>
      <c r="B26" s="221"/>
      <c r="C26" s="2268" t="s">
        <v>751</v>
      </c>
      <c r="D26" s="2268"/>
      <c r="E26" s="2268"/>
      <c r="F26" s="2268"/>
      <c r="G26" s="2268"/>
      <c r="H26" s="973" t="s">
        <v>463</v>
      </c>
      <c r="I26" s="240"/>
      <c r="J26" s="240"/>
      <c r="K26" s="240"/>
      <c r="L26" s="240"/>
      <c r="M26" s="974">
        <v>18.3</v>
      </c>
      <c r="N26" s="974">
        <v>17.3</v>
      </c>
      <c r="O26" s="974">
        <v>17.2</v>
      </c>
      <c r="P26" s="974">
        <v>16.2</v>
      </c>
      <c r="Q26" s="974">
        <v>18.399999999999999</v>
      </c>
      <c r="R26" s="974">
        <v>16.399999999999999</v>
      </c>
      <c r="S26" s="222"/>
      <c r="T26" s="211"/>
      <c r="U26" s="1355" t="s">
        <v>489</v>
      </c>
      <c r="V26" s="1374">
        <v>20</v>
      </c>
      <c r="W26" s="1358" t="str">
        <f t="shared" si="0"/>
        <v>Indicador 20 - 2021</v>
      </c>
    </row>
    <row r="27" spans="1:43" ht="11.1" customHeight="1" x14ac:dyDescent="0.2">
      <c r="A27" s="211"/>
      <c r="B27" s="221"/>
      <c r="C27" s="2269"/>
      <c r="D27" s="2269"/>
      <c r="E27" s="2269"/>
      <c r="F27" s="2269"/>
      <c r="G27" s="2269"/>
      <c r="H27" s="975" t="s">
        <v>163</v>
      </c>
      <c r="I27" s="240"/>
      <c r="J27" s="240"/>
      <c r="K27" s="240"/>
      <c r="L27" s="240"/>
      <c r="M27" s="976">
        <v>16.899999999999999</v>
      </c>
      <c r="N27" s="976">
        <v>16.8</v>
      </c>
      <c r="O27" s="976">
        <v>16.5</v>
      </c>
      <c r="P27" s="976">
        <v>16.7</v>
      </c>
      <c r="Q27" s="976">
        <v>16.8</v>
      </c>
      <c r="R27" s="976">
        <v>16.5</v>
      </c>
      <c r="S27" s="222"/>
      <c r="T27" s="211"/>
      <c r="V27" s="1374"/>
      <c r="W27" s="1358" t="str">
        <f t="shared" si="0"/>
        <v>Indicador  - 2021</v>
      </c>
      <c r="AF27" s="268"/>
      <c r="AG27" s="268"/>
      <c r="AH27" s="268"/>
    </row>
    <row r="28" spans="1:43" ht="11.1" customHeight="1" x14ac:dyDescent="0.2">
      <c r="A28" s="211"/>
      <c r="B28" s="221"/>
      <c r="C28" s="2268" t="s">
        <v>752</v>
      </c>
      <c r="D28" s="2268"/>
      <c r="E28" s="2268"/>
      <c r="F28" s="2268"/>
      <c r="G28" s="2268"/>
      <c r="H28" s="973" t="s">
        <v>463</v>
      </c>
      <c r="I28" s="995"/>
      <c r="J28" s="995"/>
      <c r="K28" s="995"/>
      <c r="L28" s="995"/>
      <c r="M28" s="974">
        <v>8</v>
      </c>
      <c r="N28" s="974">
        <v>6.6</v>
      </c>
      <c r="O28" s="974">
        <v>5.6</v>
      </c>
      <c r="P28" s="974">
        <v>5.4</v>
      </c>
      <c r="Q28" s="974">
        <v>6</v>
      </c>
      <c r="R28" s="974">
        <v>5.3</v>
      </c>
      <c r="S28" s="222"/>
      <c r="T28" s="211"/>
      <c r="U28" s="1355" t="s">
        <v>490</v>
      </c>
      <c r="V28" s="1374">
        <v>21</v>
      </c>
      <c r="W28" s="1358" t="str">
        <f>"Indicador "&amp;V28&amp;" - 2021"</f>
        <v>Indicador 21 - 2021</v>
      </c>
      <c r="AF28" s="268"/>
      <c r="AG28" s="268"/>
      <c r="AH28" s="268"/>
    </row>
    <row r="29" spans="1:43" ht="11.1" customHeight="1" x14ac:dyDescent="0.2">
      <c r="A29" s="211"/>
      <c r="B29" s="221"/>
      <c r="C29" s="2269"/>
      <c r="D29" s="2269"/>
      <c r="E29" s="2269"/>
      <c r="F29" s="2269"/>
      <c r="G29" s="2269"/>
      <c r="H29" s="975" t="s">
        <v>163</v>
      </c>
      <c r="I29" s="996"/>
      <c r="J29" s="996"/>
      <c r="K29" s="996"/>
      <c r="L29" s="996"/>
      <c r="M29" s="976">
        <v>7.8</v>
      </c>
      <c r="N29" s="976">
        <v>7.1</v>
      </c>
      <c r="O29" s="976">
        <v>6.7</v>
      </c>
      <c r="P29" s="976">
        <v>6.8</v>
      </c>
      <c r="Q29" s="976">
        <v>6.3</v>
      </c>
      <c r="R29" s="976">
        <v>6.7</v>
      </c>
      <c r="S29" s="222"/>
      <c r="T29" s="211"/>
      <c r="V29" s="1374"/>
      <c r="W29" s="1358" t="str">
        <f t="shared" si="0"/>
        <v>Indicador  - 2021</v>
      </c>
      <c r="AF29" s="1562"/>
      <c r="AG29" s="1563"/>
      <c r="AH29" s="1563"/>
    </row>
    <row r="30" spans="1:43" ht="11.1" customHeight="1" x14ac:dyDescent="0.2">
      <c r="A30" s="211"/>
      <c r="B30" s="221"/>
      <c r="C30" s="2268" t="s">
        <v>777</v>
      </c>
      <c r="D30" s="2268"/>
      <c r="E30" s="2268"/>
      <c r="F30" s="2268"/>
      <c r="G30" s="2268"/>
      <c r="H30" s="973" t="s">
        <v>463</v>
      </c>
      <c r="I30" s="240"/>
      <c r="J30" s="240"/>
      <c r="K30" s="240"/>
      <c r="L30" s="240"/>
      <c r="M30" s="974">
        <v>7.7</v>
      </c>
      <c r="N30" s="974">
        <v>6.9</v>
      </c>
      <c r="O30" s="974">
        <v>6.2</v>
      </c>
      <c r="P30" s="974">
        <v>5</v>
      </c>
      <c r="Q30" s="974">
        <v>5.3</v>
      </c>
      <c r="R30" s="974">
        <v>5.6</v>
      </c>
      <c r="S30" s="222"/>
      <c r="T30" s="211"/>
      <c r="U30" s="1355" t="s">
        <v>491</v>
      </c>
      <c r="V30" s="1374">
        <v>22</v>
      </c>
      <c r="W30" s="1358" t="str">
        <f t="shared" si="0"/>
        <v>Indicador 22 - 2021</v>
      </c>
      <c r="AF30" s="1562"/>
      <c r="AG30" s="1566"/>
      <c r="AH30" s="1566"/>
      <c r="AI30" s="1568"/>
      <c r="AJ30" s="1568"/>
      <c r="AK30" s="1568"/>
      <c r="AL30" s="1568"/>
      <c r="AM30" s="1568"/>
      <c r="AN30" s="1568"/>
      <c r="AO30" s="1568"/>
      <c r="AP30" s="1568"/>
      <c r="AQ30" s="1568"/>
    </row>
    <row r="31" spans="1:43" ht="22.5" customHeight="1" x14ac:dyDescent="0.2">
      <c r="A31" s="211"/>
      <c r="B31" s="221"/>
      <c r="C31" s="2269"/>
      <c r="D31" s="2269"/>
      <c r="E31" s="2269"/>
      <c r="F31" s="2269"/>
      <c r="G31" s="2269"/>
      <c r="H31" s="975" t="s">
        <v>163</v>
      </c>
      <c r="I31" s="240"/>
      <c r="J31" s="240"/>
      <c r="K31" s="240"/>
      <c r="L31" s="240"/>
      <c r="M31" s="976">
        <v>9.1</v>
      </c>
      <c r="N31" s="976">
        <v>8.5</v>
      </c>
      <c r="O31" s="976">
        <v>8</v>
      </c>
      <c r="P31" s="976">
        <v>8.3000000000000007</v>
      </c>
      <c r="Q31" s="976">
        <v>9</v>
      </c>
      <c r="R31" s="976">
        <v>8.3000000000000007</v>
      </c>
      <c r="S31" s="222"/>
      <c r="T31" s="211"/>
      <c r="V31" s="1376"/>
      <c r="W31" s="1358" t="str">
        <f t="shared" si="0"/>
        <v>Indicador  - 2021</v>
      </c>
      <c r="AF31" s="1562"/>
      <c r="AG31" s="1566"/>
      <c r="AH31" s="1566"/>
    </row>
    <row r="32" spans="1:43" ht="11.1" customHeight="1" x14ac:dyDescent="0.2">
      <c r="A32" s="211"/>
      <c r="B32" s="221"/>
      <c r="C32" s="2268" t="s">
        <v>753</v>
      </c>
      <c r="D32" s="2268"/>
      <c r="E32" s="2268"/>
      <c r="F32" s="2268"/>
      <c r="G32" s="2268"/>
      <c r="H32" s="973" t="s">
        <v>463</v>
      </c>
      <c r="I32" s="995"/>
      <c r="J32" s="995"/>
      <c r="K32" s="995"/>
      <c r="L32" s="995"/>
      <c r="M32" s="974">
        <v>24.6</v>
      </c>
      <c r="N32" s="974">
        <v>22.4</v>
      </c>
      <c r="O32" s="974">
        <v>21.9</v>
      </c>
      <c r="P32" s="974">
        <v>21.9</v>
      </c>
      <c r="Q32" s="974">
        <v>22.9</v>
      </c>
      <c r="R32" s="974">
        <v>20.7</v>
      </c>
      <c r="S32" s="222"/>
      <c r="T32" s="211"/>
      <c r="U32" s="1355" t="s">
        <v>492</v>
      </c>
      <c r="V32" s="1378">
        <v>23</v>
      </c>
      <c r="W32" s="1358" t="str">
        <f>"Indicador "&amp;V32&amp;""</f>
        <v>Indicador 23</v>
      </c>
      <c r="X32" s="1365">
        <v>41.5</v>
      </c>
      <c r="Y32" s="1365" t="s">
        <v>487</v>
      </c>
      <c r="AF32" s="1562"/>
      <c r="AG32" s="1566"/>
      <c r="AH32" s="1566"/>
    </row>
    <row r="33" spans="1:34" ht="9.75" customHeight="1" x14ac:dyDescent="0.2">
      <c r="A33" s="211"/>
      <c r="B33" s="221"/>
      <c r="C33" s="2269"/>
      <c r="D33" s="2269"/>
      <c r="E33" s="2269"/>
      <c r="F33" s="2269"/>
      <c r="G33" s="2269"/>
      <c r="H33" s="975" t="s">
        <v>163</v>
      </c>
      <c r="I33" s="996"/>
      <c r="J33" s="996"/>
      <c r="K33" s="996"/>
      <c r="L33" s="996"/>
      <c r="M33" s="976">
        <v>25.1</v>
      </c>
      <c r="N33" s="976">
        <v>23.9</v>
      </c>
      <c r="O33" s="976">
        <v>22.8</v>
      </c>
      <c r="P33" s="976">
        <v>24</v>
      </c>
      <c r="Q33" s="976">
        <v>24.4</v>
      </c>
      <c r="R33" s="976">
        <v>24.7</v>
      </c>
      <c r="S33" s="222"/>
      <c r="T33" s="211"/>
      <c r="V33" s="1374"/>
      <c r="W33" s="1358" t="str">
        <f t="shared" si="0"/>
        <v>Indicador  - 2021</v>
      </c>
      <c r="AA33" s="236"/>
      <c r="AF33" s="1562"/>
      <c r="AG33" s="1566"/>
      <c r="AH33" s="1566"/>
    </row>
    <row r="34" spans="1:34" ht="11.1" customHeight="1" x14ac:dyDescent="0.2">
      <c r="A34" s="211"/>
      <c r="B34" s="221"/>
      <c r="C34" s="2268" t="s">
        <v>754</v>
      </c>
      <c r="D34" s="2268"/>
      <c r="E34" s="2268"/>
      <c r="F34" s="2268"/>
      <c r="G34" s="2268"/>
      <c r="H34" s="973" t="s">
        <v>463</v>
      </c>
      <c r="I34" s="240"/>
      <c r="J34" s="240"/>
      <c r="K34" s="240"/>
      <c r="L34" s="240"/>
      <c r="M34" s="974">
        <v>20.7</v>
      </c>
      <c r="N34" s="974">
        <v>19</v>
      </c>
      <c r="O34" s="974">
        <v>18.5</v>
      </c>
      <c r="P34" s="974">
        <v>19.100000000000001</v>
      </c>
      <c r="Q34" s="974">
        <v>20.399999999999999</v>
      </c>
      <c r="R34" s="974">
        <v>18.5</v>
      </c>
      <c r="S34" s="222"/>
      <c r="T34" s="211"/>
      <c r="U34" s="1355" t="s">
        <v>493</v>
      </c>
      <c r="V34" s="1374">
        <v>24</v>
      </c>
      <c r="W34" s="1358" t="str">
        <f>"Indicador "&amp;V34&amp;""</f>
        <v>Indicador 24</v>
      </c>
      <c r="X34" s="1365">
        <v>41.5</v>
      </c>
      <c r="Y34" s="1365" t="s">
        <v>487</v>
      </c>
      <c r="AF34" s="1562"/>
      <c r="AG34" s="1566"/>
      <c r="AH34" s="1566"/>
    </row>
    <row r="35" spans="1:34" ht="22.5" customHeight="1" x14ac:dyDescent="0.2">
      <c r="A35" s="211"/>
      <c r="B35" s="221"/>
      <c r="C35" s="2269"/>
      <c r="D35" s="2269"/>
      <c r="E35" s="2269"/>
      <c r="F35" s="2269"/>
      <c r="G35" s="2269"/>
      <c r="H35" s="975" t="s">
        <v>163</v>
      </c>
      <c r="I35" s="240"/>
      <c r="J35" s="240"/>
      <c r="K35" s="240"/>
      <c r="L35" s="240"/>
      <c r="M35" s="976">
        <v>20</v>
      </c>
      <c r="N35" s="976">
        <v>19.600000000000001</v>
      </c>
      <c r="O35" s="976">
        <v>18.5</v>
      </c>
      <c r="P35" s="976">
        <v>19.2</v>
      </c>
      <c r="Q35" s="976">
        <v>19.5</v>
      </c>
      <c r="R35" s="976">
        <v>19.3</v>
      </c>
      <c r="S35" s="222"/>
      <c r="T35" s="211"/>
      <c r="V35" s="1378"/>
      <c r="W35" s="1358" t="str">
        <f t="shared" si="0"/>
        <v>Indicador  - 2021</v>
      </c>
      <c r="AF35" s="1562"/>
      <c r="AG35" s="1566"/>
      <c r="AH35" s="1566"/>
    </row>
    <row r="36" spans="1:34" ht="13.5" customHeight="1" x14ac:dyDescent="0.2">
      <c r="A36" s="211"/>
      <c r="B36" s="221"/>
      <c r="C36" s="2268" t="s">
        <v>755</v>
      </c>
      <c r="D36" s="2268"/>
      <c r="E36" s="2268"/>
      <c r="F36" s="2268"/>
      <c r="G36" s="2268"/>
      <c r="H36" s="973" t="s">
        <v>463</v>
      </c>
      <c r="I36" s="995"/>
      <c r="J36" s="995"/>
      <c r="K36" s="995"/>
      <c r="L36" s="995"/>
      <c r="M36" s="974">
        <v>8.6</v>
      </c>
      <c r="N36" s="974">
        <v>7.1</v>
      </c>
      <c r="O36" s="974">
        <v>5.8</v>
      </c>
      <c r="P36" s="974">
        <v>5.4</v>
      </c>
      <c r="Q36" s="974">
        <v>4.9000000000000004</v>
      </c>
      <c r="R36" s="974">
        <v>4.9000000000000004</v>
      </c>
      <c r="S36" s="222"/>
      <c r="T36" s="211"/>
      <c r="U36" s="1368" t="s">
        <v>494</v>
      </c>
      <c r="V36" s="1374">
        <v>25</v>
      </c>
      <c r="W36" s="1358" t="str">
        <f t="shared" si="0"/>
        <v>Indicador 25 - 2021</v>
      </c>
      <c r="AF36" s="1562"/>
      <c r="AG36" s="1566"/>
      <c r="AH36" s="1566"/>
    </row>
    <row r="37" spans="1:34" ht="19.5" customHeight="1" x14ac:dyDescent="0.2">
      <c r="A37" s="211"/>
      <c r="B37" s="221"/>
      <c r="C37" s="2269"/>
      <c r="D37" s="2269"/>
      <c r="E37" s="2269"/>
      <c r="F37" s="2269"/>
      <c r="G37" s="2269"/>
      <c r="H37" s="975" t="s">
        <v>163</v>
      </c>
      <c r="I37" s="996"/>
      <c r="J37" s="996"/>
      <c r="K37" s="996"/>
      <c r="L37" s="996"/>
      <c r="M37" s="976">
        <v>9.3000000000000007</v>
      </c>
      <c r="N37" s="976">
        <v>8.1999999999999993</v>
      </c>
      <c r="O37" s="976">
        <v>7.5</v>
      </c>
      <c r="P37" s="976">
        <v>8.3000000000000007</v>
      </c>
      <c r="Q37" s="976">
        <v>7.5</v>
      </c>
      <c r="R37" s="976">
        <v>8.4</v>
      </c>
      <c r="S37" s="222"/>
      <c r="T37" s="211"/>
      <c r="V37" s="1374"/>
      <c r="W37" s="1358" t="str">
        <f t="shared" si="0"/>
        <v>Indicador  - 2021</v>
      </c>
      <c r="AF37" s="1562"/>
      <c r="AG37" s="1566"/>
      <c r="AH37" s="1566"/>
    </row>
    <row r="38" spans="1:34" ht="11.1" customHeight="1" x14ac:dyDescent="0.2">
      <c r="A38" s="211"/>
      <c r="B38" s="221"/>
      <c r="C38" s="2268" t="s">
        <v>778</v>
      </c>
      <c r="D38" s="2268"/>
      <c r="E38" s="2268"/>
      <c r="F38" s="2268"/>
      <c r="G38" s="2268"/>
      <c r="H38" s="973" t="s">
        <v>463</v>
      </c>
      <c r="I38" s="240"/>
      <c r="J38" s="240"/>
      <c r="K38" s="240"/>
      <c r="L38" s="240"/>
      <c r="M38" s="974">
        <v>6</v>
      </c>
      <c r="N38" s="974">
        <v>5.5</v>
      </c>
      <c r="O38" s="974">
        <v>5.2</v>
      </c>
      <c r="P38" s="974">
        <v>3.8</v>
      </c>
      <c r="Q38" s="974">
        <v>4.0999999999999996</v>
      </c>
      <c r="R38" s="974">
        <v>5.3</v>
      </c>
      <c r="S38" s="222"/>
      <c r="T38" s="211"/>
      <c r="U38" s="1368" t="s">
        <v>495</v>
      </c>
      <c r="V38" s="1374">
        <v>26</v>
      </c>
      <c r="W38" s="1358" t="str">
        <f t="shared" si="0"/>
        <v>Indicador 26 - 2021</v>
      </c>
      <c r="AF38" s="1562"/>
      <c r="AG38" s="1566"/>
      <c r="AH38" s="1566"/>
    </row>
    <row r="39" spans="1:34" ht="22.5" customHeight="1" x14ac:dyDescent="0.2">
      <c r="A39" s="211"/>
      <c r="B39" s="221"/>
      <c r="C39" s="2269"/>
      <c r="D39" s="2269"/>
      <c r="E39" s="2269"/>
      <c r="F39" s="2269"/>
      <c r="G39" s="2269"/>
      <c r="H39" s="975" t="s">
        <v>163</v>
      </c>
      <c r="I39" s="240"/>
      <c r="J39" s="240"/>
      <c r="K39" s="240"/>
      <c r="L39" s="240"/>
      <c r="M39" s="976">
        <v>7.6</v>
      </c>
      <c r="N39" s="976">
        <v>7</v>
      </c>
      <c r="O39" s="976">
        <v>6.4</v>
      </c>
      <c r="P39" s="976">
        <v>7.6</v>
      </c>
      <c r="Q39" s="976">
        <v>8.3000000000000007</v>
      </c>
      <c r="R39" s="976">
        <v>7.6</v>
      </c>
      <c r="S39" s="222"/>
      <c r="T39" s="211"/>
      <c r="V39" s="1374"/>
      <c r="W39" s="1358" t="str">
        <f t="shared" si="0"/>
        <v>Indicador  - 2021</v>
      </c>
      <c r="AF39" s="1562"/>
      <c r="AG39" s="1566"/>
      <c r="AH39" s="1566"/>
    </row>
    <row r="40" spans="1:34" ht="10.5" customHeight="1" x14ac:dyDescent="0.2">
      <c r="A40" s="211"/>
      <c r="B40" s="221"/>
      <c r="C40" s="2268" t="s">
        <v>756</v>
      </c>
      <c r="D40" s="2268"/>
      <c r="E40" s="2268"/>
      <c r="F40" s="2268"/>
      <c r="G40" s="2268"/>
      <c r="H40" s="973" t="s">
        <v>463</v>
      </c>
      <c r="I40" s="995"/>
      <c r="J40" s="995"/>
      <c r="K40" s="995"/>
      <c r="L40" s="995"/>
      <c r="M40" s="974">
        <v>22.46</v>
      </c>
      <c r="N40" s="974">
        <v>23.79</v>
      </c>
      <c r="O40" s="974">
        <v>24.23</v>
      </c>
      <c r="P40" s="974">
        <v>26.03</v>
      </c>
      <c r="Q40" s="974">
        <v>20</v>
      </c>
      <c r="R40" s="974">
        <v>23.72</v>
      </c>
      <c r="S40" s="222"/>
      <c r="T40" s="211"/>
      <c r="U40" s="1355" t="s">
        <v>496</v>
      </c>
      <c r="V40" s="1374">
        <v>27</v>
      </c>
      <c r="W40" s="1358" t="str">
        <f>"Indicador "&amp;V40&amp;""</f>
        <v>Indicador 27</v>
      </c>
      <c r="X40" s="1365">
        <v>56.39</v>
      </c>
      <c r="Y40" s="1365" t="s">
        <v>487</v>
      </c>
      <c r="AF40" s="1562"/>
      <c r="AG40" s="1566"/>
      <c r="AH40" s="1566"/>
    </row>
    <row r="41" spans="1:34" s="232" customFormat="1" ht="22.5" customHeight="1" x14ac:dyDescent="0.2">
      <c r="A41" s="229"/>
      <c r="B41" s="230"/>
      <c r="C41" s="2269"/>
      <c r="D41" s="2269"/>
      <c r="E41" s="2269"/>
      <c r="F41" s="2269"/>
      <c r="G41" s="2269"/>
      <c r="H41" s="975" t="s">
        <v>163</v>
      </c>
      <c r="I41" s="996"/>
      <c r="J41" s="996"/>
      <c r="K41" s="996"/>
      <c r="L41" s="996"/>
      <c r="M41" s="976">
        <v>32.4</v>
      </c>
      <c r="N41" s="976">
        <v>32.799999999999997</v>
      </c>
      <c r="O41" s="976">
        <v>32.380000000000003</v>
      </c>
      <c r="P41" s="976">
        <v>33.200000000000003</v>
      </c>
      <c r="Q41" s="976">
        <v>37.08</v>
      </c>
      <c r="R41" s="976">
        <v>35.29</v>
      </c>
      <c r="S41" s="222"/>
      <c r="T41" s="211"/>
      <c r="U41" s="1355"/>
      <c r="V41" s="1355"/>
      <c r="W41" s="1358" t="str">
        <f t="shared" si="0"/>
        <v>Indicador  - 2021</v>
      </c>
      <c r="X41" s="1355"/>
      <c r="Y41" s="1355"/>
      <c r="Z41" s="1355"/>
      <c r="AF41" s="1562"/>
      <c r="AG41" s="1566"/>
      <c r="AH41" s="1566"/>
    </row>
    <row r="42" spans="1:34" s="225" customFormat="1" ht="11.25" customHeight="1" x14ac:dyDescent="0.2">
      <c r="A42" s="223"/>
      <c r="B42" s="643"/>
      <c r="C42" s="2268" t="s">
        <v>757</v>
      </c>
      <c r="D42" s="2268"/>
      <c r="E42" s="2268"/>
      <c r="F42" s="2268"/>
      <c r="G42" s="2268"/>
      <c r="H42" s="973" t="s">
        <v>463</v>
      </c>
      <c r="I42" s="833"/>
      <c r="J42" s="833"/>
      <c r="K42" s="833"/>
      <c r="L42" s="833"/>
      <c r="M42" s="997">
        <v>17.600000000000001</v>
      </c>
      <c r="N42" s="997">
        <v>18.3</v>
      </c>
      <c r="O42" s="997">
        <v>19.2</v>
      </c>
      <c r="P42" s="997">
        <v>18.2</v>
      </c>
      <c r="Q42" s="997">
        <v>16.2</v>
      </c>
      <c r="R42" s="997">
        <v>13.1</v>
      </c>
      <c r="S42" s="759"/>
      <c r="T42" s="223"/>
      <c r="U42" s="1356" t="s">
        <v>497</v>
      </c>
      <c r="V42" s="1356">
        <v>28</v>
      </c>
      <c r="W42" s="1358" t="str">
        <f t="shared" si="0"/>
        <v>Indicador 28 - 2021</v>
      </c>
      <c r="X42" s="1356"/>
      <c r="Y42" s="1356"/>
      <c r="Z42" s="1356"/>
      <c r="AF42" s="1562"/>
      <c r="AG42" s="1566"/>
      <c r="AH42" s="1566"/>
    </row>
    <row r="43" spans="1:34" ht="15.75" customHeight="1" x14ac:dyDescent="0.2">
      <c r="A43" s="211"/>
      <c r="B43" s="221"/>
      <c r="C43" s="2269"/>
      <c r="D43" s="2269"/>
      <c r="E43" s="2269"/>
      <c r="F43" s="2269"/>
      <c r="G43" s="2269"/>
      <c r="H43" s="975" t="s">
        <v>163</v>
      </c>
      <c r="I43" s="837"/>
      <c r="J43" s="837"/>
      <c r="K43" s="837"/>
      <c r="L43" s="837"/>
      <c r="M43" s="998">
        <v>23.5</v>
      </c>
      <c r="N43" s="998">
        <v>23.5</v>
      </c>
      <c r="O43" s="998">
        <v>24.4</v>
      </c>
      <c r="P43" s="998">
        <v>24.4</v>
      </c>
      <c r="Q43" s="998">
        <v>23.1</v>
      </c>
      <c r="R43" s="998">
        <v>21.4</v>
      </c>
      <c r="S43" s="222"/>
      <c r="T43" s="211">
        <v>24716</v>
      </c>
      <c r="U43" s="1364"/>
      <c r="W43" s="1358" t="str">
        <f t="shared" si="0"/>
        <v>Indicador  - 2021</v>
      </c>
      <c r="AF43" s="1562"/>
      <c r="AG43" s="1566"/>
      <c r="AH43" s="1566"/>
    </row>
    <row r="44" spans="1:34" ht="11.1" customHeight="1" x14ac:dyDescent="0.2">
      <c r="A44" s="211"/>
      <c r="B44" s="221"/>
      <c r="C44" s="2268" t="s">
        <v>758</v>
      </c>
      <c r="D44" s="2268"/>
      <c r="E44" s="2268"/>
      <c r="F44" s="2268"/>
      <c r="G44" s="2268"/>
      <c r="H44" s="973" t="s">
        <v>463</v>
      </c>
      <c r="I44" s="995"/>
      <c r="J44" s="995"/>
      <c r="K44" s="995"/>
      <c r="L44" s="995"/>
      <c r="M44" s="997">
        <v>6.7</v>
      </c>
      <c r="N44" s="997">
        <v>5.7</v>
      </c>
      <c r="O44" s="997">
        <v>5.7</v>
      </c>
      <c r="P44" s="997">
        <v>4.0999999999999996</v>
      </c>
      <c r="Q44" s="997">
        <v>5.9</v>
      </c>
      <c r="R44" s="997">
        <v>5</v>
      </c>
      <c r="S44" s="222"/>
      <c r="T44" s="211">
        <v>5505</v>
      </c>
      <c r="U44" s="1364" t="s">
        <v>498</v>
      </c>
      <c r="V44" s="1355">
        <v>29</v>
      </c>
      <c r="W44" s="1358" t="str">
        <f>"Indicador "&amp;V44&amp;" - 2021"</f>
        <v>Indicador 29 - 2021</v>
      </c>
      <c r="AF44" s="1562"/>
      <c r="AG44" s="1566"/>
      <c r="AH44" s="1566"/>
    </row>
    <row r="45" spans="1:34" ht="11.1" customHeight="1" x14ac:dyDescent="0.2">
      <c r="A45" s="211"/>
      <c r="B45" s="221"/>
      <c r="C45" s="2269"/>
      <c r="D45" s="2269"/>
      <c r="E45" s="2269"/>
      <c r="F45" s="2269"/>
      <c r="G45" s="2269"/>
      <c r="H45" s="975" t="s">
        <v>163</v>
      </c>
      <c r="I45" s="996"/>
      <c r="J45" s="996"/>
      <c r="K45" s="996"/>
      <c r="L45" s="996"/>
      <c r="M45" s="998">
        <v>10.1</v>
      </c>
      <c r="N45" s="998">
        <v>9.6</v>
      </c>
      <c r="O45" s="998">
        <v>9.4</v>
      </c>
      <c r="P45" s="998">
        <v>7.8</v>
      </c>
      <c r="Q45" s="998">
        <v>8.9</v>
      </c>
      <c r="R45" s="998">
        <v>9.1</v>
      </c>
      <c r="S45" s="222"/>
      <c r="T45" s="211">
        <v>35834</v>
      </c>
      <c r="U45" s="1364"/>
      <c r="W45" s="1358" t="str">
        <f t="shared" si="0"/>
        <v>Indicador  - 2021</v>
      </c>
      <c r="AF45" s="268"/>
      <c r="AG45" s="268"/>
      <c r="AH45" s="268"/>
    </row>
    <row r="46" spans="1:34" ht="12.75" customHeight="1" x14ac:dyDescent="0.2">
      <c r="A46" s="211"/>
      <c r="B46" s="221"/>
      <c r="C46" s="2268" t="s">
        <v>759</v>
      </c>
      <c r="D46" s="2268"/>
      <c r="E46" s="2268"/>
      <c r="F46" s="2268"/>
      <c r="G46" s="2268"/>
      <c r="H46" s="973" t="s">
        <v>463</v>
      </c>
      <c r="I46" s="837"/>
      <c r="J46" s="837"/>
      <c r="K46" s="837"/>
      <c r="L46" s="837"/>
      <c r="M46" s="997">
        <v>47.5</v>
      </c>
      <c r="N46" s="997">
        <v>50.2</v>
      </c>
      <c r="O46" s="997">
        <v>52.9</v>
      </c>
      <c r="P46" s="997">
        <v>53</v>
      </c>
      <c r="Q46" s="997">
        <v>50.4</v>
      </c>
      <c r="R46" s="997">
        <v>52.5</v>
      </c>
      <c r="S46" s="222"/>
      <c r="T46" s="211">
        <v>3304</v>
      </c>
      <c r="U46" s="1364" t="s">
        <v>499</v>
      </c>
      <c r="V46" s="1355">
        <v>30</v>
      </c>
      <c r="W46" s="1358" t="str">
        <f t="shared" si="0"/>
        <v>Indicador 30 - 2021</v>
      </c>
    </row>
    <row r="47" spans="1:34" ht="18.75" customHeight="1" x14ac:dyDescent="0.3">
      <c r="A47" s="211"/>
      <c r="B47" s="221"/>
      <c r="C47" s="2269"/>
      <c r="D47" s="2269"/>
      <c r="E47" s="2269"/>
      <c r="F47" s="2269"/>
      <c r="G47" s="2269"/>
      <c r="H47" s="975" t="s">
        <v>163</v>
      </c>
      <c r="I47" s="837"/>
      <c r="J47" s="837"/>
      <c r="K47" s="837"/>
      <c r="L47" s="837"/>
      <c r="M47" s="998">
        <v>34.5</v>
      </c>
      <c r="N47" s="998">
        <v>34.700000000000003</v>
      </c>
      <c r="O47" s="998">
        <v>35.299999999999997</v>
      </c>
      <c r="P47" s="998">
        <v>32.4</v>
      </c>
      <c r="Q47" s="998">
        <v>38.1</v>
      </c>
      <c r="R47" s="998">
        <v>35.9</v>
      </c>
      <c r="S47" s="222"/>
      <c r="T47" s="211">
        <v>6334</v>
      </c>
      <c r="W47" s="1358" t="str">
        <f t="shared" si="0"/>
        <v>Indicador  - 2021</v>
      </c>
      <c r="Y47" s="1380" t="s">
        <v>517</v>
      </c>
    </row>
    <row r="48" spans="1:34" ht="11.1" customHeight="1" x14ac:dyDescent="0.2">
      <c r="A48" s="211"/>
      <c r="B48" s="221"/>
      <c r="C48" s="2268" t="s">
        <v>760</v>
      </c>
      <c r="D48" s="2268"/>
      <c r="E48" s="2268"/>
      <c r="F48" s="2268"/>
      <c r="G48" s="2268"/>
      <c r="H48" s="973" t="s">
        <v>463</v>
      </c>
      <c r="I48" s="995"/>
      <c r="J48" s="995"/>
      <c r="K48" s="995"/>
      <c r="L48" s="995"/>
      <c r="M48" s="997">
        <v>2.2999999999999998</v>
      </c>
      <c r="N48" s="997">
        <v>2.1</v>
      </c>
      <c r="O48" s="997">
        <v>1.7</v>
      </c>
      <c r="P48" s="997">
        <v>1.6</v>
      </c>
      <c r="Q48" s="997">
        <v>2.2999999999999998</v>
      </c>
      <c r="R48" s="997">
        <v>2.9</v>
      </c>
      <c r="S48" s="222"/>
      <c r="T48" s="211">
        <v>14052</v>
      </c>
      <c r="U48" s="1364" t="s">
        <v>500</v>
      </c>
      <c r="V48" s="1355">
        <v>31</v>
      </c>
      <c r="W48" s="1358" t="str">
        <f t="shared" si="0"/>
        <v>Indicador 31 - 2021</v>
      </c>
      <c r="AE48" s="627"/>
      <c r="AF48" s="627"/>
      <c r="AG48" s="627"/>
      <c r="AH48" s="627"/>
    </row>
    <row r="49" spans="1:34" ht="11.25" customHeight="1" x14ac:dyDescent="0.2">
      <c r="A49" s="211"/>
      <c r="B49" s="221"/>
      <c r="C49" s="2269"/>
      <c r="D49" s="2269"/>
      <c r="E49" s="2269"/>
      <c r="F49" s="2269"/>
      <c r="G49" s="2269"/>
      <c r="H49" s="975" t="s">
        <v>163</v>
      </c>
      <c r="I49" s="996"/>
      <c r="J49" s="996"/>
      <c r="K49" s="996"/>
      <c r="L49" s="996"/>
      <c r="M49" s="998">
        <v>1.6</v>
      </c>
      <c r="N49" s="998">
        <v>1.8</v>
      </c>
      <c r="O49" s="998">
        <v>1.7</v>
      </c>
      <c r="P49" s="998">
        <v>1.9</v>
      </c>
      <c r="Q49" s="998">
        <v>2</v>
      </c>
      <c r="R49" s="998">
        <v>2.2000000000000002</v>
      </c>
      <c r="S49" s="222"/>
      <c r="T49" s="211">
        <v>5973</v>
      </c>
      <c r="U49" s="1381">
        <v>1.9</v>
      </c>
      <c r="W49" s="1358" t="str">
        <f>"Indicador "&amp;V49&amp;" - 2021"</f>
        <v>Indicador  - 2021</v>
      </c>
      <c r="AE49" s="627"/>
      <c r="AF49" s="627"/>
      <c r="AG49" s="627"/>
      <c r="AH49" s="627"/>
    </row>
    <row r="50" spans="1:34" ht="11.1" customHeight="1" x14ac:dyDescent="0.2">
      <c r="A50" s="211"/>
      <c r="B50" s="221"/>
      <c r="C50" s="225"/>
      <c r="D50" s="225"/>
      <c r="E50" s="525"/>
      <c r="F50" s="525"/>
      <c r="G50" s="525"/>
      <c r="H50" s="837"/>
      <c r="I50" s="837"/>
      <c r="J50" s="837"/>
      <c r="K50" s="837"/>
      <c r="L50" s="837"/>
      <c r="M50" s="837"/>
      <c r="N50" s="837"/>
      <c r="O50" s="837"/>
      <c r="P50" s="837"/>
      <c r="Q50" s="837"/>
      <c r="R50" s="837"/>
      <c r="S50" s="222"/>
      <c r="T50" s="211">
        <v>26102</v>
      </c>
      <c r="U50" s="1364"/>
      <c r="W50" s="1358" t="str">
        <f t="shared" si="0"/>
        <v>Indicador  - 2021</v>
      </c>
      <c r="AE50" s="627"/>
      <c r="AF50" s="627"/>
      <c r="AG50" s="627"/>
      <c r="AH50" s="627"/>
    </row>
    <row r="51" spans="1:34" ht="11.1" customHeight="1" x14ac:dyDescent="0.2">
      <c r="A51" s="211"/>
      <c r="B51" s="221"/>
      <c r="C51" s="225"/>
      <c r="D51" s="225"/>
      <c r="E51" s="525"/>
      <c r="F51" s="525"/>
      <c r="G51" s="525"/>
      <c r="H51" s="837"/>
      <c r="I51" s="837"/>
      <c r="J51" s="837"/>
      <c r="K51" s="837"/>
      <c r="L51" s="837"/>
      <c r="M51" s="837"/>
      <c r="N51" s="837"/>
      <c r="O51" s="837"/>
      <c r="P51" s="837"/>
      <c r="Q51" s="837"/>
      <c r="R51" s="837"/>
      <c r="S51" s="222"/>
      <c r="T51" s="211">
        <v>4393</v>
      </c>
      <c r="U51" s="1364"/>
      <c r="W51" s="1358" t="str">
        <f t="shared" si="0"/>
        <v>Indicador  - 2021</v>
      </c>
      <c r="AE51" s="627"/>
      <c r="AF51" s="268"/>
      <c r="AG51" s="627"/>
      <c r="AH51" s="627"/>
    </row>
    <row r="52" spans="1:34" ht="9.6" customHeight="1" x14ac:dyDescent="0.2">
      <c r="A52" s="211"/>
      <c r="B52" s="221"/>
      <c r="C52" s="925"/>
      <c r="D52" s="999"/>
      <c r="E52" s="1000"/>
      <c r="F52" s="1000"/>
      <c r="G52" s="1000"/>
      <c r="H52" s="837"/>
      <c r="I52" s="837"/>
      <c r="J52" s="837"/>
      <c r="K52" s="837"/>
      <c r="L52" s="837"/>
      <c r="M52" s="837"/>
      <c r="N52" s="837"/>
      <c r="O52" s="837"/>
      <c r="P52" s="837"/>
      <c r="Q52" s="837"/>
      <c r="R52" s="837"/>
      <c r="S52" s="222"/>
      <c r="T52" s="211">
        <v>16923</v>
      </c>
      <c r="U52" s="1364"/>
      <c r="W52" s="1358" t="str">
        <f t="shared" si="0"/>
        <v>Indicador  - 2021</v>
      </c>
      <c r="AE52" s="627"/>
      <c r="AF52" s="268"/>
      <c r="AG52" s="627"/>
      <c r="AH52" s="627"/>
    </row>
    <row r="53" spans="1:34" ht="9.6" customHeight="1" x14ac:dyDescent="0.2">
      <c r="A53" s="211"/>
      <c r="B53" s="221"/>
      <c r="C53" s="925"/>
      <c r="D53" s="999"/>
      <c r="E53" s="1000"/>
      <c r="F53" s="1000"/>
      <c r="G53" s="1000"/>
      <c r="H53" s="837"/>
      <c r="I53" s="837"/>
      <c r="J53" s="837"/>
      <c r="K53" s="837"/>
      <c r="L53" s="837"/>
      <c r="M53" s="837"/>
      <c r="N53" s="837"/>
      <c r="O53" s="837"/>
      <c r="P53" s="837"/>
      <c r="Q53" s="837"/>
      <c r="R53" s="837"/>
      <c r="S53" s="222"/>
      <c r="T53" s="211">
        <v>81201</v>
      </c>
      <c r="U53" s="1364"/>
      <c r="W53" s="1358" t="str">
        <f t="shared" si="0"/>
        <v>Indicador  - 2021</v>
      </c>
      <c r="AE53" s="627"/>
      <c r="AF53" s="1570"/>
      <c r="AG53" s="1571"/>
      <c r="AH53" s="1571"/>
    </row>
    <row r="54" spans="1:34" ht="9.6" customHeight="1" x14ac:dyDescent="0.2">
      <c r="A54" s="211"/>
      <c r="B54" s="221"/>
      <c r="C54" s="925"/>
      <c r="D54" s="999"/>
      <c r="E54" s="1000"/>
      <c r="F54" s="1000"/>
      <c r="G54" s="1000"/>
      <c r="H54" s="837"/>
      <c r="I54" s="837"/>
      <c r="J54" s="837"/>
      <c r="K54" s="837"/>
      <c r="L54" s="837"/>
      <c r="M54" s="837"/>
      <c r="N54" s="837"/>
      <c r="O54" s="837"/>
      <c r="P54" s="837"/>
      <c r="Q54" s="837"/>
      <c r="R54" s="837"/>
      <c r="S54" s="222"/>
      <c r="T54" s="211">
        <v>4403</v>
      </c>
      <c r="U54" s="1364"/>
      <c r="W54" s="1358" t="str">
        <f t="shared" si="0"/>
        <v>Indicador  - 2021</v>
      </c>
      <c r="AE54" s="627"/>
      <c r="AF54" s="1562"/>
      <c r="AG54" s="1572"/>
      <c r="AH54" s="1572"/>
    </row>
    <row r="55" spans="1:34" ht="9.6" customHeight="1" x14ac:dyDescent="0.2">
      <c r="A55" s="211"/>
      <c r="B55" s="221"/>
      <c r="C55" s="925"/>
      <c r="D55" s="999"/>
      <c r="E55" s="1000"/>
      <c r="F55" s="1000"/>
      <c r="G55" s="1000"/>
      <c r="H55" s="837"/>
      <c r="I55" s="837"/>
      <c r="J55" s="837"/>
      <c r="K55" s="837"/>
      <c r="L55" s="837"/>
      <c r="M55" s="837"/>
      <c r="N55" s="837"/>
      <c r="O55" s="837"/>
      <c r="P55" s="837"/>
      <c r="Q55" s="837"/>
      <c r="R55" s="837"/>
      <c r="S55" s="222"/>
      <c r="T55" s="211">
        <v>88638</v>
      </c>
      <c r="U55" s="1364"/>
      <c r="W55" s="1358" t="str">
        <f t="shared" si="0"/>
        <v>Indicador  - 2021</v>
      </c>
      <c r="AE55" s="627"/>
      <c r="AF55" s="1562"/>
      <c r="AG55" s="1572"/>
      <c r="AH55" s="1572"/>
    </row>
    <row r="56" spans="1:34" ht="9.6" customHeight="1" x14ac:dyDescent="0.2">
      <c r="A56" s="211"/>
      <c r="B56" s="221"/>
      <c r="C56" s="925"/>
      <c r="D56" s="999"/>
      <c r="E56" s="1000"/>
      <c r="F56" s="1000"/>
      <c r="G56" s="1000"/>
      <c r="H56" s="837"/>
      <c r="I56" s="837"/>
      <c r="J56" s="837"/>
      <c r="K56" s="837"/>
      <c r="L56" s="837"/>
      <c r="M56" s="837"/>
      <c r="N56" s="837"/>
      <c r="O56" s="837"/>
      <c r="P56" s="837"/>
      <c r="Q56" s="837"/>
      <c r="R56" s="837"/>
      <c r="S56" s="222"/>
      <c r="T56" s="211">
        <v>18640</v>
      </c>
      <c r="U56" s="1364"/>
      <c r="W56" s="1358" t="str">
        <f t="shared" si="0"/>
        <v>Indicador  - 2021</v>
      </c>
      <c r="AE56" s="627"/>
      <c r="AF56" s="1562"/>
      <c r="AG56" s="1572"/>
      <c r="AH56" s="1572"/>
    </row>
    <row r="57" spans="1:34" ht="9.6" customHeight="1" x14ac:dyDescent="0.2">
      <c r="A57" s="211"/>
      <c r="B57" s="221"/>
      <c r="C57" s="925"/>
      <c r="D57" s="999"/>
      <c r="E57" s="1000"/>
      <c r="F57" s="1000"/>
      <c r="G57" s="1000"/>
      <c r="H57" s="837"/>
      <c r="I57" s="837"/>
      <c r="J57" s="837"/>
      <c r="K57" s="837"/>
      <c r="L57" s="837"/>
      <c r="M57" s="837"/>
      <c r="N57" s="837"/>
      <c r="O57" s="837"/>
      <c r="P57" s="837"/>
      <c r="Q57" s="837"/>
      <c r="R57" s="837"/>
      <c r="S57" s="222"/>
      <c r="T57" s="211">
        <v>35533</v>
      </c>
      <c r="U57" s="1364"/>
      <c r="W57" s="1358" t="str">
        <f t="shared" si="0"/>
        <v>Indicador  - 2021</v>
      </c>
      <c r="AE57" s="627"/>
      <c r="AF57" s="1562"/>
      <c r="AG57" s="1572"/>
      <c r="AH57" s="1572"/>
    </row>
    <row r="58" spans="1:34" ht="9.6" customHeight="1" x14ac:dyDescent="0.2">
      <c r="A58" s="211"/>
      <c r="B58" s="221"/>
      <c r="C58" s="925"/>
      <c r="D58" s="999"/>
      <c r="E58" s="1000"/>
      <c r="F58" s="1000"/>
      <c r="G58" s="1000"/>
      <c r="H58" s="837"/>
      <c r="I58" s="837"/>
      <c r="J58" s="837"/>
      <c r="K58" s="837"/>
      <c r="L58" s="837"/>
      <c r="M58" s="837"/>
      <c r="N58" s="837"/>
      <c r="O58" s="837"/>
      <c r="P58" s="837"/>
      <c r="Q58" s="837"/>
      <c r="R58" s="837"/>
      <c r="S58" s="222"/>
      <c r="T58" s="211">
        <v>6979</v>
      </c>
      <c r="U58" s="1364"/>
      <c r="W58" s="1358" t="str">
        <f t="shared" si="0"/>
        <v>Indicador  - 2021</v>
      </c>
      <c r="AE58" s="627"/>
      <c r="AF58" s="1562"/>
      <c r="AG58" s="1572"/>
      <c r="AH58" s="1572"/>
    </row>
    <row r="59" spans="1:34" ht="9.6" customHeight="1" x14ac:dyDescent="0.2">
      <c r="A59" s="211"/>
      <c r="B59" s="221"/>
      <c r="C59" s="925"/>
      <c r="D59" s="999"/>
      <c r="E59" s="1000"/>
      <c r="F59" s="1000"/>
      <c r="G59" s="1000"/>
      <c r="H59" s="837"/>
      <c r="I59" s="837"/>
      <c r="J59" s="837"/>
      <c r="K59" s="837"/>
      <c r="L59" s="837"/>
      <c r="M59" s="837"/>
      <c r="N59" s="837"/>
      <c r="O59" s="837"/>
      <c r="P59" s="837"/>
      <c r="Q59" s="837"/>
      <c r="R59" s="837"/>
      <c r="S59" s="222"/>
      <c r="T59" s="211">
        <v>5622</v>
      </c>
      <c r="U59" s="1364"/>
      <c r="W59" s="1358" t="str">
        <f t="shared" si="0"/>
        <v>Indicador  - 2021</v>
      </c>
      <c r="AE59" s="627"/>
      <c r="AF59" s="1562"/>
      <c r="AG59" s="1572"/>
      <c r="AH59" s="1572"/>
    </row>
    <row r="60" spans="1:34" ht="9.6" customHeight="1" x14ac:dyDescent="0.2">
      <c r="A60" s="211"/>
      <c r="B60" s="221"/>
      <c r="C60" s="925"/>
      <c r="D60" s="999"/>
      <c r="E60" s="1000"/>
      <c r="F60" s="1000"/>
      <c r="G60" s="1000"/>
      <c r="H60" s="837"/>
      <c r="I60" s="837"/>
      <c r="J60" s="837"/>
      <c r="K60" s="837"/>
      <c r="L60" s="837"/>
      <c r="M60" s="837"/>
      <c r="N60" s="837"/>
      <c r="O60" s="837"/>
      <c r="P60" s="837"/>
      <c r="Q60" s="837"/>
      <c r="R60" s="837"/>
      <c r="S60" s="222"/>
      <c r="T60" s="211">
        <v>12225</v>
      </c>
      <c r="U60" s="1364"/>
      <c r="W60" s="1358" t="str">
        <f t="shared" si="0"/>
        <v>Indicador  - 2021</v>
      </c>
      <c r="AE60" s="627"/>
      <c r="AF60" s="1562"/>
      <c r="AG60" s="1572"/>
      <c r="AH60" s="1572"/>
    </row>
    <row r="61" spans="1:34" ht="9.6" customHeight="1" x14ac:dyDescent="0.2">
      <c r="A61" s="211"/>
      <c r="B61" s="221"/>
      <c r="C61" s="925"/>
      <c r="D61" s="999"/>
      <c r="E61" s="1000"/>
      <c r="F61" s="1000"/>
      <c r="G61" s="1000"/>
      <c r="H61" s="837"/>
      <c r="I61" s="837"/>
      <c r="J61" s="837"/>
      <c r="K61" s="837"/>
      <c r="L61" s="837"/>
      <c r="M61" s="837"/>
      <c r="N61" s="837"/>
      <c r="O61" s="837"/>
      <c r="P61" s="837"/>
      <c r="Q61" s="837"/>
      <c r="R61" s="837"/>
      <c r="S61" s="222"/>
      <c r="T61" s="211">
        <v>8291</v>
      </c>
      <c r="U61" s="1364"/>
      <c r="W61" s="1358" t="str">
        <f t="shared" si="0"/>
        <v>Indicador  - 2021</v>
      </c>
      <c r="AE61" s="627"/>
      <c r="AF61" s="1562"/>
      <c r="AG61" s="1572"/>
      <c r="AH61" s="1572"/>
    </row>
    <row r="62" spans="1:34" ht="3" customHeight="1" x14ac:dyDescent="0.2">
      <c r="A62" s="211"/>
      <c r="B62" s="221"/>
      <c r="C62" s="925"/>
      <c r="D62" s="999"/>
      <c r="E62" s="1000"/>
      <c r="F62" s="1000"/>
      <c r="G62" s="1000"/>
      <c r="H62" s="837"/>
      <c r="I62" s="837"/>
      <c r="J62" s="837"/>
      <c r="K62" s="837"/>
      <c r="L62" s="837"/>
      <c r="M62" s="837"/>
      <c r="N62" s="837"/>
      <c r="O62" s="837"/>
      <c r="P62" s="837"/>
      <c r="Q62" s="837"/>
      <c r="R62" s="837"/>
      <c r="S62" s="222"/>
      <c r="T62" s="211">
        <v>12043</v>
      </c>
      <c r="U62" s="1364"/>
      <c r="W62" s="1358" t="str">
        <f t="shared" si="0"/>
        <v>Indicador  - 2021</v>
      </c>
      <c r="AE62" s="627"/>
      <c r="AF62" s="1562"/>
      <c r="AG62" s="1572"/>
      <c r="AH62" s="1572"/>
    </row>
    <row r="63" spans="1:34" ht="12.75" customHeight="1" x14ac:dyDescent="0.2">
      <c r="A63" s="211"/>
      <c r="B63" s="638"/>
      <c r="C63" s="757" t="s">
        <v>501</v>
      </c>
      <c r="D63" s="1001"/>
      <c r="E63" s="1002"/>
      <c r="F63" s="1002"/>
      <c r="G63" s="1002"/>
      <c r="H63" s="838"/>
      <c r="I63" s="838"/>
      <c r="J63" s="838"/>
      <c r="K63" s="838"/>
      <c r="L63" s="838"/>
      <c r="M63" s="838"/>
      <c r="N63" s="838"/>
      <c r="O63" s="838"/>
      <c r="P63" s="838"/>
      <c r="Q63" s="838"/>
      <c r="R63" s="838"/>
      <c r="S63" s="222"/>
      <c r="T63" s="236"/>
      <c r="U63" s="1364"/>
      <c r="W63" s="1358" t="str">
        <f t="shared" si="0"/>
        <v>Indicador  - 2021</v>
      </c>
      <c r="AA63" s="236"/>
      <c r="AE63" s="627"/>
      <c r="AF63" s="1562"/>
      <c r="AG63" s="1572"/>
      <c r="AH63" s="1572"/>
    </row>
    <row r="64" spans="1:34" ht="11.1" customHeight="1" x14ac:dyDescent="0.2">
      <c r="A64" s="211"/>
      <c r="B64" s="1003"/>
      <c r="C64" s="2268" t="s">
        <v>588</v>
      </c>
      <c r="D64" s="2268"/>
      <c r="E64" s="2268"/>
      <c r="F64" s="2268"/>
      <c r="G64" s="2268"/>
      <c r="H64" s="973" t="s">
        <v>463</v>
      </c>
      <c r="I64" s="1004"/>
      <c r="J64" s="1004"/>
      <c r="K64" s="1004"/>
      <c r="L64" s="1004"/>
      <c r="M64" s="974">
        <v>3.1</v>
      </c>
      <c r="N64" s="974">
        <v>2.7</v>
      </c>
      <c r="O64" s="974">
        <v>2.7</v>
      </c>
      <c r="P64" s="974">
        <v>3.4</v>
      </c>
      <c r="Q64" s="974" t="s">
        <v>668</v>
      </c>
      <c r="R64" s="974" t="s">
        <v>668</v>
      </c>
      <c r="S64" s="222"/>
      <c r="T64" s="211"/>
      <c r="U64" s="1364" t="s">
        <v>502</v>
      </c>
      <c r="V64" s="1355">
        <v>32</v>
      </c>
      <c r="W64" s="1358" t="str">
        <f t="shared" si="0"/>
        <v>Indicador 32 - 2021</v>
      </c>
      <c r="AA64" s="236"/>
      <c r="AE64" s="627"/>
      <c r="AF64" s="1562"/>
      <c r="AG64" s="1572"/>
      <c r="AH64" s="1572"/>
    </row>
    <row r="65" spans="1:34" s="750" customFormat="1" ht="19.5" customHeight="1" x14ac:dyDescent="0.2">
      <c r="A65" s="747"/>
      <c r="B65" s="748"/>
      <c r="C65" s="2269"/>
      <c r="D65" s="2269"/>
      <c r="E65" s="2269"/>
      <c r="F65" s="2269"/>
      <c r="G65" s="2269"/>
      <c r="H65" s="975" t="s">
        <v>163</v>
      </c>
      <c r="I65" s="1005"/>
      <c r="J65" s="1006"/>
      <c r="K65" s="1007"/>
      <c r="L65" s="1008"/>
      <c r="M65" s="976">
        <v>1.5</v>
      </c>
      <c r="N65" s="976">
        <v>1.6</v>
      </c>
      <c r="O65" s="976">
        <v>1.6</v>
      </c>
      <c r="P65" s="976">
        <v>1.6</v>
      </c>
      <c r="Q65" s="976" t="s">
        <v>668</v>
      </c>
      <c r="R65" s="976" t="s">
        <v>668</v>
      </c>
      <c r="S65" s="763"/>
      <c r="T65" s="755"/>
      <c r="U65" s="1365"/>
      <c r="V65" s="1365"/>
      <c r="W65" s="1358" t="str">
        <f t="shared" si="0"/>
        <v>Indicador  - 2021</v>
      </c>
      <c r="X65" s="1365"/>
      <c r="Y65" s="1365"/>
      <c r="Z65" s="1365"/>
      <c r="AE65" s="764"/>
      <c r="AF65" s="1574"/>
      <c r="AG65" s="1575"/>
      <c r="AH65" s="1575"/>
    </row>
    <row r="66" spans="1:34" s="750" customFormat="1" ht="11.1" customHeight="1" x14ac:dyDescent="0.2">
      <c r="A66" s="747"/>
      <c r="B66" s="748"/>
      <c r="C66" s="2268" t="s">
        <v>589</v>
      </c>
      <c r="D66" s="2268"/>
      <c r="E66" s="2268"/>
      <c r="F66" s="2268"/>
      <c r="G66" s="2268"/>
      <c r="H66" s="973" t="s">
        <v>463</v>
      </c>
      <c r="I66" s="1009"/>
      <c r="J66" s="1009"/>
      <c r="K66" s="1009"/>
      <c r="L66" s="1009"/>
      <c r="M66" s="974">
        <v>6.5</v>
      </c>
      <c r="N66" s="974">
        <v>7.8</v>
      </c>
      <c r="O66" s="974">
        <v>7.7</v>
      </c>
      <c r="P66" s="974">
        <v>9</v>
      </c>
      <c r="Q66" s="974" t="s">
        <v>668</v>
      </c>
      <c r="R66" s="974" t="s">
        <v>668</v>
      </c>
      <c r="S66" s="1010"/>
      <c r="T66" s="755"/>
      <c r="U66" s="1365" t="s">
        <v>503</v>
      </c>
      <c r="V66" s="1365">
        <v>33</v>
      </c>
      <c r="W66" s="1358" t="str">
        <f t="shared" si="0"/>
        <v>Indicador 33 - 2021</v>
      </c>
      <c r="X66" s="1365"/>
      <c r="Y66" s="1365"/>
      <c r="Z66" s="1365"/>
      <c r="AE66" s="764"/>
      <c r="AF66" s="1574"/>
      <c r="AG66" s="1575"/>
      <c r="AH66" s="1575"/>
    </row>
    <row r="67" spans="1:34" s="750" customFormat="1" ht="13.5" customHeight="1" x14ac:dyDescent="0.2">
      <c r="A67" s="747"/>
      <c r="B67" s="748"/>
      <c r="C67" s="2269"/>
      <c r="D67" s="2269"/>
      <c r="E67" s="2269"/>
      <c r="F67" s="2269"/>
      <c r="G67" s="2269"/>
      <c r="H67" s="975" t="s">
        <v>163</v>
      </c>
      <c r="I67" s="1009"/>
      <c r="J67" s="1009"/>
      <c r="K67" s="1009"/>
      <c r="L67" s="1009"/>
      <c r="M67" s="976">
        <v>5.6</v>
      </c>
      <c r="N67" s="976">
        <v>6.1</v>
      </c>
      <c r="O67" s="976">
        <v>5.4</v>
      </c>
      <c r="P67" s="976">
        <v>5.8</v>
      </c>
      <c r="Q67" s="976" t="s">
        <v>668</v>
      </c>
      <c r="R67" s="976" t="s">
        <v>668</v>
      </c>
      <c r="S67" s="1010"/>
      <c r="T67" s="755"/>
      <c r="U67" s="1365"/>
      <c r="V67" s="1365"/>
      <c r="W67" s="1358" t="str">
        <f t="shared" si="0"/>
        <v>Indicador  - 2021</v>
      </c>
      <c r="X67" s="1365"/>
      <c r="Y67" s="1365"/>
      <c r="Z67" s="1365"/>
      <c r="AE67" s="764"/>
      <c r="AF67" s="764"/>
      <c r="AG67" s="764"/>
      <c r="AH67" s="764"/>
    </row>
    <row r="68" spans="1:34" s="750" customFormat="1" ht="11.1" customHeight="1" x14ac:dyDescent="0.2">
      <c r="A68" s="747"/>
      <c r="B68" s="748"/>
      <c r="C68" s="2268" t="s">
        <v>675</v>
      </c>
      <c r="D68" s="2268"/>
      <c r="E68" s="2268"/>
      <c r="F68" s="2268"/>
      <c r="G68" s="2268"/>
      <c r="H68" s="973" t="s">
        <v>463</v>
      </c>
      <c r="I68" s="1011"/>
      <c r="J68" s="1011"/>
      <c r="K68" s="1011"/>
      <c r="L68" s="1011"/>
      <c r="M68" s="974">
        <v>17.2</v>
      </c>
      <c r="N68" s="974">
        <v>16.899999999999999</v>
      </c>
      <c r="O68" s="974">
        <v>16.899999999999999</v>
      </c>
      <c r="P68" s="974">
        <v>18.899999999999999</v>
      </c>
      <c r="Q68" s="974">
        <v>18.3</v>
      </c>
      <c r="R68" s="974" t="s">
        <v>668</v>
      </c>
      <c r="S68" s="1010"/>
      <c r="T68" s="755"/>
      <c r="U68" s="1365" t="s">
        <v>504</v>
      </c>
      <c r="V68" s="1365">
        <v>34</v>
      </c>
      <c r="W68" s="1358" t="str">
        <f>"Indicador "&amp;V68&amp;" - 2021"</f>
        <v>Indicador 34 - 2021</v>
      </c>
      <c r="X68" s="1365"/>
      <c r="Y68" s="1365"/>
      <c r="Z68" s="1365"/>
      <c r="AE68" s="764"/>
      <c r="AF68" s="764"/>
      <c r="AG68" s="764"/>
      <c r="AH68" s="764"/>
    </row>
    <row r="69" spans="1:34" s="750" customFormat="1" ht="11.25" customHeight="1" x14ac:dyDescent="0.2">
      <c r="A69" s="747"/>
      <c r="B69" s="748"/>
      <c r="C69" s="2269"/>
      <c r="D69" s="2269"/>
      <c r="E69" s="2269"/>
      <c r="F69" s="2269"/>
      <c r="G69" s="2269"/>
      <c r="H69" s="975" t="s">
        <v>163</v>
      </c>
      <c r="I69" s="1012"/>
      <c r="J69" s="1012"/>
      <c r="K69" s="1012"/>
      <c r="L69" s="1012"/>
      <c r="M69" s="976">
        <v>19.399999999999999</v>
      </c>
      <c r="N69" s="976">
        <v>19.2</v>
      </c>
      <c r="O69" s="976">
        <v>19.3</v>
      </c>
      <c r="P69" s="976">
        <v>21.9</v>
      </c>
      <c r="Q69" s="976">
        <v>20.5</v>
      </c>
      <c r="R69" s="976" t="s">
        <v>668</v>
      </c>
      <c r="S69" s="1400"/>
      <c r="T69" s="755"/>
      <c r="U69" s="1365"/>
      <c r="V69" s="1365"/>
      <c r="W69" s="1358" t="str">
        <f t="shared" si="0"/>
        <v>Indicador  - 2021</v>
      </c>
      <c r="X69" s="1365"/>
      <c r="Y69" s="1365"/>
      <c r="Z69" s="1365"/>
      <c r="AE69" s="764"/>
      <c r="AF69" s="764"/>
      <c r="AG69" s="764"/>
      <c r="AH69" s="764"/>
    </row>
    <row r="70" spans="1:34" ht="11.1" customHeight="1" x14ac:dyDescent="0.2">
      <c r="A70" s="211"/>
      <c r="B70" s="221"/>
      <c r="C70" s="2268" t="s">
        <v>674</v>
      </c>
      <c r="D70" s="2268"/>
      <c r="E70" s="2268"/>
      <c r="F70" s="2268"/>
      <c r="G70" s="2268"/>
      <c r="H70" s="973" t="s">
        <v>463</v>
      </c>
      <c r="I70" s="240"/>
      <c r="J70" s="240"/>
      <c r="K70" s="240"/>
      <c r="L70" s="240"/>
      <c r="M70" s="974">
        <v>6.2</v>
      </c>
      <c r="N70" s="974">
        <v>6.5</v>
      </c>
      <c r="O70" s="974">
        <v>6.5</v>
      </c>
      <c r="P70" s="974">
        <v>7.5</v>
      </c>
      <c r="Q70" s="974">
        <v>7.6</v>
      </c>
      <c r="R70" s="974" t="s">
        <v>668</v>
      </c>
      <c r="S70" s="222"/>
      <c r="T70" s="211"/>
      <c r="U70" s="1355" t="s">
        <v>505</v>
      </c>
      <c r="V70" s="1355">
        <v>35</v>
      </c>
      <c r="W70" s="1358" t="str">
        <f t="shared" si="0"/>
        <v>Indicador 35 - 2021</v>
      </c>
      <c r="AA70" s="236"/>
      <c r="AE70" s="627"/>
      <c r="AF70" s="627"/>
      <c r="AG70" s="627"/>
      <c r="AH70" s="627"/>
    </row>
    <row r="71" spans="1:34" ht="11.1" customHeight="1" x14ac:dyDescent="0.2">
      <c r="A71" s="211"/>
      <c r="B71" s="221"/>
      <c r="C71" s="2269"/>
      <c r="D71" s="2269"/>
      <c r="E71" s="2269"/>
      <c r="F71" s="2269"/>
      <c r="G71" s="2269"/>
      <c r="H71" s="975" t="s">
        <v>163</v>
      </c>
      <c r="I71" s="240"/>
      <c r="J71" s="240"/>
      <c r="K71" s="240"/>
      <c r="L71" s="240"/>
      <c r="M71" s="976">
        <v>6.9</v>
      </c>
      <c r="N71" s="976">
        <v>6.9</v>
      </c>
      <c r="O71" s="976">
        <v>7</v>
      </c>
      <c r="P71" s="976">
        <v>8</v>
      </c>
      <c r="Q71" s="976">
        <v>8.1</v>
      </c>
      <c r="R71" s="976" t="s">
        <v>668</v>
      </c>
      <c r="S71" s="222"/>
      <c r="T71" s="211"/>
      <c r="W71" s="1358" t="str">
        <f>"Indicador "&amp;V71&amp;" - 2021"</f>
        <v>Indicador  - 2021</v>
      </c>
      <c r="AA71" s="236"/>
      <c r="AE71" s="627"/>
      <c r="AF71" s="627"/>
      <c r="AG71" s="627"/>
      <c r="AH71" s="627"/>
    </row>
    <row r="72" spans="1:34" ht="11.1" customHeight="1" x14ac:dyDescent="0.2">
      <c r="A72" s="211"/>
      <c r="B72" s="221"/>
      <c r="C72" s="2268" t="s">
        <v>673</v>
      </c>
      <c r="D72" s="2268"/>
      <c r="E72" s="2268"/>
      <c r="F72" s="2268"/>
      <c r="G72" s="2268"/>
      <c r="H72" s="973" t="s">
        <v>463</v>
      </c>
      <c r="I72" s="1011"/>
      <c r="J72" s="1011"/>
      <c r="K72" s="1011"/>
      <c r="L72" s="1011"/>
      <c r="M72" s="974">
        <v>4.5999999999999996</v>
      </c>
      <c r="N72" s="974">
        <v>4.4000000000000004</v>
      </c>
      <c r="O72" s="974">
        <v>4.5</v>
      </c>
      <c r="P72" s="974">
        <v>4.7</v>
      </c>
      <c r="Q72" s="974">
        <v>4.5999999999999996</v>
      </c>
      <c r="R72" s="974" t="s">
        <v>668</v>
      </c>
      <c r="S72" s="222"/>
      <c r="T72" s="211"/>
      <c r="U72" s="1355" t="s">
        <v>506</v>
      </c>
      <c r="V72" s="1355">
        <v>36</v>
      </c>
      <c r="W72" s="1358" t="str">
        <f t="shared" si="0"/>
        <v>Indicador 36 - 2021</v>
      </c>
      <c r="AA72" s="236"/>
      <c r="AE72" s="627"/>
      <c r="AF72" s="627"/>
      <c r="AG72" s="627"/>
      <c r="AH72" s="627"/>
    </row>
    <row r="73" spans="1:34" ht="11.1" customHeight="1" x14ac:dyDescent="0.2">
      <c r="A73" s="211"/>
      <c r="B73" s="221"/>
      <c r="C73" s="2269"/>
      <c r="D73" s="2269"/>
      <c r="E73" s="2269"/>
      <c r="F73" s="2269"/>
      <c r="G73" s="2269"/>
      <c r="H73" s="975" t="s">
        <v>163</v>
      </c>
      <c r="I73" s="1012"/>
      <c r="J73" s="1012"/>
      <c r="K73" s="1012"/>
      <c r="L73" s="1012"/>
      <c r="M73" s="976">
        <v>4.7</v>
      </c>
      <c r="N73" s="976">
        <v>4.7</v>
      </c>
      <c r="O73" s="976">
        <v>4.7</v>
      </c>
      <c r="P73" s="976">
        <v>5</v>
      </c>
      <c r="Q73" s="976">
        <v>4.8</v>
      </c>
      <c r="R73" s="976" t="s">
        <v>668</v>
      </c>
      <c r="S73" s="222"/>
      <c r="T73" s="211"/>
      <c r="W73" s="1358" t="str">
        <f t="shared" si="0"/>
        <v>Indicador  - 2021</v>
      </c>
      <c r="AA73" s="236"/>
      <c r="AE73" s="627"/>
      <c r="AF73" s="627"/>
      <c r="AG73" s="627"/>
      <c r="AH73" s="627"/>
    </row>
    <row r="74" spans="1:34" ht="11.1" customHeight="1" x14ac:dyDescent="0.2">
      <c r="A74" s="211"/>
      <c r="B74" s="221"/>
      <c r="C74" s="2268" t="s">
        <v>761</v>
      </c>
      <c r="D74" s="2268"/>
      <c r="E74" s="2268"/>
      <c r="F74" s="2268"/>
      <c r="G74" s="2268"/>
      <c r="H74" s="973" t="s">
        <v>463</v>
      </c>
      <c r="I74" s="240"/>
      <c r="J74" s="240"/>
      <c r="K74" s="240"/>
      <c r="L74" s="240"/>
      <c r="M74" s="974">
        <v>0.67</v>
      </c>
      <c r="N74" s="974">
        <v>0.67</v>
      </c>
      <c r="O74" s="974">
        <v>0.68</v>
      </c>
      <c r="P74" s="974">
        <v>0.67</v>
      </c>
      <c r="Q74" s="974">
        <v>0.64</v>
      </c>
      <c r="R74" s="974">
        <v>0.66</v>
      </c>
      <c r="S74" s="222"/>
      <c r="T74" s="211"/>
      <c r="U74" s="1355" t="s">
        <v>507</v>
      </c>
      <c r="V74" s="1355">
        <v>37</v>
      </c>
      <c r="W74" s="1358" t="str">
        <f t="shared" ref="W74:W80" si="1">"Indicador "&amp;V74&amp;" - 2021"</f>
        <v>Indicador 37 - 2021</v>
      </c>
      <c r="AA74" s="236"/>
      <c r="AE74" s="627"/>
      <c r="AF74" s="627"/>
      <c r="AG74" s="627"/>
      <c r="AH74" s="627"/>
    </row>
    <row r="75" spans="1:34" ht="11.1" customHeight="1" x14ac:dyDescent="0.2">
      <c r="A75" s="211"/>
      <c r="B75" s="221"/>
      <c r="C75" s="2269"/>
      <c r="D75" s="2269"/>
      <c r="E75" s="2269"/>
      <c r="F75" s="2269"/>
      <c r="G75" s="2269"/>
      <c r="H75" s="975" t="s">
        <v>163</v>
      </c>
      <c r="I75" s="240"/>
      <c r="J75" s="240"/>
      <c r="K75" s="240"/>
      <c r="L75" s="240"/>
      <c r="M75" s="976">
        <v>0.59</v>
      </c>
      <c r="N75" s="976">
        <v>0.57999999999999996</v>
      </c>
      <c r="O75" s="976">
        <v>0.56999999999999995</v>
      </c>
      <c r="P75" s="976">
        <v>0.56000000000000005</v>
      </c>
      <c r="Q75" s="976">
        <v>0.57999999999999996</v>
      </c>
      <c r="R75" s="976">
        <v>0.57999999999999996</v>
      </c>
      <c r="S75" s="222"/>
      <c r="T75" s="211"/>
      <c r="W75" s="1358" t="str">
        <f t="shared" si="1"/>
        <v>Indicador  - 2021</v>
      </c>
    </row>
    <row r="76" spans="1:34" ht="12" customHeight="1" x14ac:dyDescent="0.2">
      <c r="A76" s="211"/>
      <c r="B76" s="221"/>
      <c r="C76" s="2268" t="s">
        <v>779</v>
      </c>
      <c r="D76" s="2268"/>
      <c r="E76" s="2268"/>
      <c r="F76" s="2268"/>
      <c r="G76" s="2268"/>
      <c r="H76" s="973" t="s">
        <v>463</v>
      </c>
      <c r="I76" s="1011"/>
      <c r="J76" s="1011"/>
      <c r="K76" s="1011"/>
      <c r="L76" s="1011"/>
      <c r="M76" s="997">
        <v>29.69</v>
      </c>
      <c r="N76" s="997">
        <v>29.92</v>
      </c>
      <c r="O76" s="997">
        <v>30.61</v>
      </c>
      <c r="P76" s="997">
        <v>27.8</v>
      </c>
      <c r="Q76" s="974" t="s">
        <v>668</v>
      </c>
      <c r="R76" s="974" t="s">
        <v>668</v>
      </c>
      <c r="S76" s="222"/>
      <c r="T76" s="211"/>
      <c r="U76" s="1355" t="s">
        <v>508</v>
      </c>
      <c r="V76" s="1355">
        <v>38</v>
      </c>
      <c r="W76" s="1358" t="str">
        <f t="shared" si="1"/>
        <v>Indicador 38 - 2021</v>
      </c>
    </row>
    <row r="77" spans="1:34" ht="21" customHeight="1" x14ac:dyDescent="0.2">
      <c r="A77" s="211"/>
      <c r="B77" s="221"/>
      <c r="C77" s="2269"/>
      <c r="D77" s="2269"/>
      <c r="E77" s="2269"/>
      <c r="F77" s="2269"/>
      <c r="G77" s="2269"/>
      <c r="H77" s="975" t="s">
        <v>163</v>
      </c>
      <c r="I77" s="1012"/>
      <c r="J77" s="1012"/>
      <c r="K77" s="1012"/>
      <c r="L77" s="1012"/>
      <c r="M77" s="998">
        <v>15.83</v>
      </c>
      <c r="N77" s="998">
        <v>15.72</v>
      </c>
      <c r="O77" s="998">
        <v>15.7</v>
      </c>
      <c r="P77" s="998">
        <v>14.45</v>
      </c>
      <c r="Q77" s="976" t="s">
        <v>668</v>
      </c>
      <c r="R77" s="976" t="s">
        <v>668</v>
      </c>
      <c r="S77" s="222"/>
      <c r="T77" s="211"/>
      <c r="W77" s="1358" t="str">
        <f t="shared" si="1"/>
        <v>Indicador  - 2021</v>
      </c>
    </row>
    <row r="78" spans="1:34" ht="11.1" customHeight="1" x14ac:dyDescent="0.2">
      <c r="A78" s="211"/>
      <c r="B78" s="221"/>
      <c r="C78" s="2268" t="s">
        <v>762</v>
      </c>
      <c r="D78" s="2268"/>
      <c r="E78" s="2268"/>
      <c r="F78" s="2268"/>
      <c r="G78" s="2268"/>
      <c r="H78" s="973" t="s">
        <v>463</v>
      </c>
      <c r="I78" s="1011"/>
      <c r="J78" s="1011"/>
      <c r="K78" s="1011"/>
      <c r="L78" s="1011"/>
      <c r="M78" s="974">
        <v>6.7</v>
      </c>
      <c r="N78" s="974">
        <v>6.9</v>
      </c>
      <c r="O78" s="974">
        <v>6.9</v>
      </c>
      <c r="P78" s="974">
        <v>7.1</v>
      </c>
      <c r="Q78" s="974">
        <v>7.4</v>
      </c>
      <c r="R78" s="974" t="s">
        <v>668</v>
      </c>
      <c r="S78" s="222"/>
      <c r="T78" s="211"/>
      <c r="U78" s="1355" t="s">
        <v>509</v>
      </c>
      <c r="V78" s="1355">
        <v>39</v>
      </c>
      <c r="W78" s="1358" t="str">
        <f t="shared" si="1"/>
        <v>Indicador 39 - 2021</v>
      </c>
    </row>
    <row r="79" spans="1:34" ht="11.1" customHeight="1" x14ac:dyDescent="0.2">
      <c r="A79" s="211"/>
      <c r="B79" s="221"/>
      <c r="C79" s="2269"/>
      <c r="D79" s="2269"/>
      <c r="E79" s="2269"/>
      <c r="F79" s="2269"/>
      <c r="G79" s="2269"/>
      <c r="H79" s="975" t="s">
        <v>163</v>
      </c>
      <c r="I79" s="1012"/>
      <c r="J79" s="1012"/>
      <c r="K79" s="1012"/>
      <c r="L79" s="1012"/>
      <c r="M79" s="976">
        <v>10</v>
      </c>
      <c r="N79" s="976">
        <v>10</v>
      </c>
      <c r="O79" s="976">
        <v>10.4</v>
      </c>
      <c r="P79" s="976">
        <v>10.1</v>
      </c>
      <c r="Q79" s="976">
        <v>9.9</v>
      </c>
      <c r="R79" s="976" t="s">
        <v>668</v>
      </c>
      <c r="S79" s="222"/>
      <c r="T79" s="211"/>
      <c r="W79" s="1358" t="str">
        <f t="shared" si="1"/>
        <v>Indicador  - 2021</v>
      </c>
    </row>
    <row r="80" spans="1:34" ht="9.9499999999999993" customHeight="1" x14ac:dyDescent="0.2">
      <c r="A80" s="211"/>
      <c r="B80" s="221"/>
      <c r="C80" s="2268" t="s">
        <v>763</v>
      </c>
      <c r="D80" s="2268"/>
      <c r="E80" s="2268"/>
      <c r="F80" s="2268"/>
      <c r="G80" s="2268"/>
      <c r="H80" s="973" t="s">
        <v>463</v>
      </c>
      <c r="I80" s="1013"/>
      <c r="J80" s="1013"/>
      <c r="K80" s="1013"/>
      <c r="L80" s="1013"/>
      <c r="M80" s="974">
        <v>7.9</v>
      </c>
      <c r="N80" s="974">
        <v>7.8</v>
      </c>
      <c r="O80" s="974">
        <v>7.9</v>
      </c>
      <c r="P80" s="974">
        <v>8.4</v>
      </c>
      <c r="Q80" s="974">
        <v>8.4</v>
      </c>
      <c r="R80" s="12"/>
      <c r="S80" s="222"/>
      <c r="T80" s="211"/>
      <c r="U80" s="1355" t="s">
        <v>510</v>
      </c>
      <c r="V80" s="1355">
        <v>40</v>
      </c>
      <c r="W80" s="1358" t="str">
        <f t="shared" si="1"/>
        <v>Indicador 40 - 2021</v>
      </c>
    </row>
    <row r="81" spans="1:34" ht="9.9499999999999993" customHeight="1" x14ac:dyDescent="0.2">
      <c r="A81" s="211"/>
      <c r="B81" s="221"/>
      <c r="C81" s="2269"/>
      <c r="D81" s="2269"/>
      <c r="E81" s="2269"/>
      <c r="F81" s="2269"/>
      <c r="G81" s="2269"/>
      <c r="H81" s="975" t="s">
        <v>163</v>
      </c>
      <c r="I81" s="1014"/>
      <c r="J81" s="1015"/>
      <c r="K81" s="1015"/>
      <c r="L81" s="1012"/>
      <c r="M81" s="976">
        <v>9.6999999999999993</v>
      </c>
      <c r="N81" s="976">
        <v>9.8000000000000007</v>
      </c>
      <c r="O81" s="976">
        <v>10.199999999999999</v>
      </c>
      <c r="P81" s="976">
        <v>9.5</v>
      </c>
      <c r="Q81" s="976">
        <v>9.5</v>
      </c>
      <c r="R81" s="976"/>
      <c r="S81" s="222"/>
      <c r="T81" s="218"/>
    </row>
    <row r="82" spans="1:34" ht="9.9499999999999993" customHeight="1" x14ac:dyDescent="0.2">
      <c r="A82" s="211"/>
      <c r="B82" s="221"/>
      <c r="C82" s="1165" t="s">
        <v>780</v>
      </c>
      <c r="D82" s="1068"/>
      <c r="E82" s="1068"/>
      <c r="F82" s="1068"/>
      <c r="G82" s="1068"/>
      <c r="H82" s="978"/>
      <c r="I82" s="769"/>
      <c r="J82" s="1069"/>
      <c r="K82" s="1069"/>
      <c r="L82" s="1399"/>
      <c r="M82" s="1070"/>
      <c r="N82" s="1070"/>
      <c r="O82" s="1070"/>
      <c r="P82" s="1070"/>
      <c r="Q82" s="1070"/>
      <c r="R82" s="1070"/>
      <c r="S82" s="222"/>
      <c r="T82" s="218"/>
    </row>
    <row r="83" spans="1:34" ht="17.25" customHeight="1" x14ac:dyDescent="0.2">
      <c r="C83" s="2255" t="s">
        <v>515</v>
      </c>
      <c r="D83" s="2255"/>
      <c r="E83" s="2255"/>
      <c r="F83" s="2255"/>
      <c r="G83" s="2255"/>
      <c r="H83" s="2255"/>
      <c r="I83" s="2255"/>
      <c r="J83" s="2255"/>
      <c r="K83" s="2255"/>
      <c r="L83" s="2255"/>
      <c r="M83" s="2255"/>
      <c r="N83" s="2255"/>
      <c r="O83" s="2255"/>
      <c r="P83" s="2256">
        <v>45231</v>
      </c>
      <c r="Q83" s="2256"/>
      <c r="R83" s="2256"/>
      <c r="S83" s="250">
        <v>25</v>
      </c>
    </row>
    <row r="84" spans="1:34" x14ac:dyDescent="0.2">
      <c r="C84" s="227"/>
    </row>
    <row r="85" spans="1:34" x14ac:dyDescent="0.2">
      <c r="V85" s="2257"/>
      <c r="W85" s="2257"/>
      <c r="X85" s="2257"/>
      <c r="Y85" s="2257"/>
      <c r="Z85" s="2257"/>
      <c r="AA85" s="2257"/>
      <c r="AB85" s="2257"/>
      <c r="AC85" s="2257"/>
      <c r="AD85" s="2257"/>
      <c r="AE85" s="2257"/>
      <c r="AF85" s="2257"/>
      <c r="AG85" s="2257"/>
      <c r="AH85" s="2257"/>
    </row>
    <row r="86" spans="1:34" x14ac:dyDescent="0.2">
      <c r="V86" s="2257"/>
      <c r="W86" s="2257"/>
      <c r="X86" s="2257"/>
      <c r="Y86" s="2257"/>
      <c r="Z86" s="2257"/>
      <c r="AA86" s="2257"/>
      <c r="AB86" s="2257"/>
      <c r="AC86" s="2257"/>
      <c r="AD86" s="2257"/>
      <c r="AE86" s="2257"/>
      <c r="AF86" s="2257"/>
      <c r="AG86" s="2257"/>
      <c r="AH86" s="2257"/>
    </row>
    <row r="87" spans="1:34" x14ac:dyDescent="0.2">
      <c r="V87" s="2257"/>
      <c r="W87" s="2257"/>
      <c r="X87" s="2257"/>
      <c r="Y87" s="2257"/>
      <c r="Z87" s="2257"/>
      <c r="AA87" s="2257"/>
      <c r="AB87" s="2257"/>
      <c r="AC87" s="2257"/>
      <c r="AD87" s="2257"/>
      <c r="AE87" s="2257"/>
      <c r="AF87" s="2257"/>
      <c r="AG87" s="2257"/>
      <c r="AH87" s="2257"/>
    </row>
    <row r="90" spans="1:34" x14ac:dyDescent="0.2">
      <c r="V90" s="2253"/>
      <c r="W90" s="2253"/>
      <c r="X90" s="2253"/>
      <c r="Y90" s="2253"/>
      <c r="Z90" s="2253"/>
      <c r="AA90" s="2253"/>
      <c r="AB90" s="2253"/>
      <c r="AC90" s="2253"/>
      <c r="AD90" s="2253"/>
      <c r="AE90" s="2253"/>
      <c r="AF90" s="2253"/>
      <c r="AG90" s="2253"/>
      <c r="AH90" s="2253"/>
    </row>
    <row r="91" spans="1:34" x14ac:dyDescent="0.2">
      <c r="V91" s="2253"/>
      <c r="W91" s="2253"/>
      <c r="X91" s="2253"/>
      <c r="Y91" s="2253"/>
      <c r="Z91" s="2253"/>
      <c r="AA91" s="2253"/>
      <c r="AB91" s="2253"/>
      <c r="AC91" s="2253"/>
      <c r="AD91" s="2253"/>
      <c r="AE91" s="2253"/>
      <c r="AF91" s="2253"/>
      <c r="AG91" s="2253"/>
      <c r="AH91" s="2253"/>
    </row>
    <row r="92" spans="1:34" x14ac:dyDescent="0.2">
      <c r="V92" s="2253"/>
      <c r="W92" s="2253"/>
      <c r="X92" s="2253"/>
      <c r="Y92" s="2253"/>
      <c r="Z92" s="2253"/>
      <c r="AA92" s="2253"/>
      <c r="AB92" s="2253"/>
      <c r="AC92" s="2253"/>
      <c r="AD92" s="2253"/>
      <c r="AE92" s="2253"/>
      <c r="AF92" s="2253"/>
      <c r="AG92" s="2253"/>
      <c r="AH92" s="2253"/>
    </row>
    <row r="93" spans="1:34" x14ac:dyDescent="0.2">
      <c r="V93" s="2253"/>
      <c r="W93" s="2253"/>
      <c r="X93" s="2253"/>
      <c r="Y93" s="2253"/>
      <c r="Z93" s="2253"/>
      <c r="AA93" s="2253"/>
      <c r="AB93" s="2253"/>
      <c r="AC93" s="2253"/>
      <c r="AD93" s="2253"/>
      <c r="AE93" s="2253"/>
      <c r="AF93" s="2253"/>
      <c r="AG93" s="2253"/>
      <c r="AH93" s="2253"/>
    </row>
  </sheetData>
  <mergeCells count="38">
    <mergeCell ref="C15:G16"/>
    <mergeCell ref="B2:D2"/>
    <mergeCell ref="C4:R4"/>
    <mergeCell ref="C9:G10"/>
    <mergeCell ref="C11:G12"/>
    <mergeCell ref="C13:G14"/>
    <mergeCell ref="C44:G45"/>
    <mergeCell ref="C17:G18"/>
    <mergeCell ref="C24:G25"/>
    <mergeCell ref="C26:G27"/>
    <mergeCell ref="C28:G29"/>
    <mergeCell ref="C30:G31"/>
    <mergeCell ref="C32:G33"/>
    <mergeCell ref="C34:G35"/>
    <mergeCell ref="C36:G37"/>
    <mergeCell ref="C38:G39"/>
    <mergeCell ref="C40:G41"/>
    <mergeCell ref="C42:G43"/>
    <mergeCell ref="C83:O83"/>
    <mergeCell ref="C46:G47"/>
    <mergeCell ref="C48:G49"/>
    <mergeCell ref="C64:G65"/>
    <mergeCell ref="C66:G67"/>
    <mergeCell ref="C68:G69"/>
    <mergeCell ref="C70:G71"/>
    <mergeCell ref="C72:G73"/>
    <mergeCell ref="C74:G75"/>
    <mergeCell ref="C76:G77"/>
    <mergeCell ref="C78:G79"/>
    <mergeCell ref="C80:G81"/>
    <mergeCell ref="V92:AH92"/>
    <mergeCell ref="V93:AH93"/>
    <mergeCell ref="P83:R83"/>
    <mergeCell ref="V85:AH85"/>
    <mergeCell ref="V86:AH86"/>
    <mergeCell ref="V87:AH87"/>
    <mergeCell ref="V90:AH90"/>
    <mergeCell ref="V91:AH91"/>
  </mergeCells>
  <conditionalFormatting sqref="E6:Q6">
    <cfRule type="cellIs" dxfId="1" priority="2" operator="equal">
      <formula>"jan."</formula>
    </cfRule>
  </conditionalFormatting>
  <conditionalFormatting sqref="R6">
    <cfRule type="cellIs" dxfId="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xr:uid="{38543E50-05D3-469A-8C3E-936A3F9378BA}"/>
  </hyperlinks>
  <printOptions horizontalCentered="1"/>
  <pageMargins left="0" right="0" top="0.19685039370078741" bottom="0.19685039370078741" header="0" footer="0"/>
  <pageSetup paperSize="9" scale="85" orientation="portrait" r:id="rId2"/>
  <ignoredErrors>
    <ignoredError sqref="W24:W57" formula="1"/>
  </ignoredError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ABAF-A0DA-4120-95C4-E92D7B5C826F}">
  <sheetPr>
    <tabColor indexed="55"/>
  </sheetPr>
  <dimension ref="A1:AG72"/>
  <sheetViews>
    <sheetView showGridLines="0" zoomScaleNormal="100" workbookViewId="0"/>
  </sheetViews>
  <sheetFormatPr defaultColWidth="8.7109375" defaultRowHeight="12.75" x14ac:dyDescent="0.2"/>
  <cols>
    <col min="1" max="1" width="1" style="741" customWidth="1"/>
    <col min="2" max="2" width="2.5703125" style="822" customWidth="1"/>
    <col min="3" max="3" width="3" style="741" customWidth="1"/>
    <col min="4" max="4" width="9.7109375" style="741" customWidth="1"/>
    <col min="5" max="5" width="0.5703125" style="741" customWidth="1"/>
    <col min="6" max="6" width="5.7109375" style="741" customWidth="1"/>
    <col min="7" max="7" width="0.5703125" style="741" customWidth="1"/>
    <col min="8" max="8" width="5.7109375" style="741" customWidth="1"/>
    <col min="9" max="9" width="0.5703125" style="741" customWidth="1"/>
    <col min="10" max="10" width="5.7109375" style="741" customWidth="1"/>
    <col min="11" max="11" width="0.5703125" style="741" customWidth="1"/>
    <col min="12" max="12" width="5.5703125" style="741" customWidth="1"/>
    <col min="13" max="13" width="0.42578125" style="741" customWidth="1"/>
    <col min="14" max="14" width="5.7109375" style="741" customWidth="1"/>
    <col min="15" max="15" width="0.5703125" style="741" customWidth="1"/>
    <col min="16" max="16" width="5.7109375" style="741" customWidth="1"/>
    <col min="17" max="17" width="0.5703125" style="741" customWidth="1"/>
    <col min="18" max="18" width="5.7109375" style="741" customWidth="1"/>
    <col min="19" max="19" width="0.5703125" style="741" customWidth="1"/>
    <col min="20" max="20" width="5.7109375" style="741" customWidth="1"/>
    <col min="21" max="21" width="0.5703125" style="741" customWidth="1"/>
    <col min="22" max="22" width="5.7109375" style="823" customWidth="1"/>
    <col min="23" max="23" width="0.5703125" style="741" customWidth="1"/>
    <col min="24" max="24" width="5.7109375" style="741" customWidth="1"/>
    <col min="25" max="25" width="0.5703125" style="741" customWidth="1"/>
    <col min="26" max="26" width="5.7109375" style="741" customWidth="1"/>
    <col min="27" max="27" width="0.5703125" style="741" customWidth="1"/>
    <col min="28" max="28" width="5.7109375" style="741" customWidth="1"/>
    <col min="29" max="29" width="0.5703125" style="741" customWidth="1"/>
    <col min="30" max="30" width="5.7109375" style="741" customWidth="1"/>
    <col min="31" max="31" width="0.5703125" style="741" customWidth="1"/>
    <col min="32" max="32" width="2.28515625" style="741" customWidth="1"/>
    <col min="33" max="33" width="0.42578125" style="741" customWidth="1"/>
    <col min="34" max="16384" width="8.7109375" style="741"/>
  </cols>
  <sheetData>
    <row r="1" spans="1:33" ht="13.5" customHeight="1" x14ac:dyDescent="0.2">
      <c r="A1" s="770"/>
      <c r="B1" s="771"/>
      <c r="C1" s="771"/>
      <c r="D1" s="2274" t="s">
        <v>214</v>
      </c>
      <c r="E1" s="2274"/>
      <c r="F1" s="2274"/>
      <c r="G1" s="2274"/>
      <c r="H1" s="2274"/>
      <c r="I1" s="772"/>
      <c r="J1" s="772"/>
      <c r="K1" s="772"/>
      <c r="L1" s="772"/>
      <c r="M1" s="772"/>
      <c r="N1" s="772"/>
      <c r="O1" s="772"/>
      <c r="P1" s="772"/>
      <c r="Q1" s="772"/>
      <c r="R1" s="772"/>
      <c r="S1" s="772"/>
      <c r="T1" s="772"/>
      <c r="U1" s="772"/>
      <c r="V1" s="772"/>
      <c r="W1" s="772"/>
      <c r="X1" s="773"/>
      <c r="Y1" s="774"/>
      <c r="Z1" s="774"/>
      <c r="AA1" s="774"/>
      <c r="AB1" s="774"/>
      <c r="AC1" s="774"/>
      <c r="AD1" s="774"/>
      <c r="AE1" s="774"/>
      <c r="AF1" s="774"/>
      <c r="AG1" s="770"/>
    </row>
    <row r="2" spans="1:33" ht="6" customHeight="1" x14ac:dyDescent="0.2">
      <c r="A2" s="775"/>
      <c r="B2" s="2275"/>
      <c r="C2" s="2275"/>
      <c r="D2" s="2275"/>
      <c r="E2" s="1576"/>
      <c r="F2" s="1576"/>
      <c r="G2" s="1576"/>
      <c r="H2" s="1576"/>
      <c r="I2" s="1576"/>
      <c r="J2" s="1576"/>
      <c r="K2" s="1576"/>
      <c r="L2" s="1576"/>
      <c r="M2" s="1576"/>
      <c r="N2" s="1576"/>
      <c r="O2" s="1576"/>
      <c r="P2" s="1576"/>
      <c r="Q2" s="1576"/>
      <c r="R2" s="1576"/>
      <c r="S2" s="1576"/>
      <c r="T2" s="1576"/>
      <c r="U2" s="1576"/>
      <c r="V2" s="1576"/>
      <c r="W2" s="1576"/>
      <c r="X2" s="1576"/>
      <c r="Y2" s="1576"/>
      <c r="Z2" s="775"/>
      <c r="AA2" s="775"/>
      <c r="AB2" s="775"/>
      <c r="AC2" s="775"/>
      <c r="AD2" s="775"/>
      <c r="AE2" s="775"/>
      <c r="AF2" s="776"/>
      <c r="AG2" s="770"/>
    </row>
    <row r="3" spans="1:33" ht="12" customHeight="1" x14ac:dyDescent="0.2">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7"/>
      <c r="AC3" s="775"/>
      <c r="AD3" s="777"/>
      <c r="AE3" s="775"/>
      <c r="AF3" s="778"/>
      <c r="AG3" s="770"/>
    </row>
    <row r="4" spans="1:33" s="784" customFormat="1" ht="13.5" customHeight="1" x14ac:dyDescent="0.2">
      <c r="A4" s="779"/>
      <c r="B4" s="779"/>
      <c r="C4" s="780"/>
      <c r="D4" s="781"/>
      <c r="E4" s="781"/>
      <c r="F4" s="781"/>
      <c r="G4" s="781"/>
      <c r="H4" s="781"/>
      <c r="I4" s="781"/>
      <c r="J4" s="781"/>
      <c r="K4" s="781"/>
      <c r="L4" s="781"/>
      <c r="M4" s="781"/>
      <c r="N4" s="781"/>
      <c r="O4" s="781"/>
      <c r="P4" s="781"/>
      <c r="Q4" s="781"/>
      <c r="R4" s="782"/>
      <c r="S4" s="782"/>
      <c r="T4" s="782"/>
      <c r="U4" s="782"/>
      <c r="V4" s="782"/>
      <c r="W4" s="782"/>
      <c r="X4" s="782"/>
      <c r="Y4" s="782"/>
      <c r="Z4" s="782"/>
      <c r="AA4" s="782"/>
      <c r="AB4" s="782"/>
      <c r="AC4" s="782"/>
      <c r="AD4" s="782"/>
      <c r="AE4" s="782"/>
      <c r="AF4" s="778"/>
      <c r="AG4" s="783"/>
    </row>
    <row r="5" spans="1:33" ht="3.75" customHeight="1" x14ac:dyDescent="0.2">
      <c r="A5" s="775"/>
      <c r="B5" s="775"/>
      <c r="C5" s="1577"/>
      <c r="D5" s="1577"/>
      <c r="E5" s="1577"/>
      <c r="F5" s="2276"/>
      <c r="G5" s="2276"/>
      <c r="H5" s="2276"/>
      <c r="I5" s="2276"/>
      <c r="J5" s="2276"/>
      <c r="K5" s="2276"/>
      <c r="L5" s="2276"/>
      <c r="M5" s="1577"/>
      <c r="N5" s="1577"/>
      <c r="O5" s="1577"/>
      <c r="P5" s="1577"/>
      <c r="Q5" s="1577"/>
      <c r="R5" s="785"/>
      <c r="S5" s="785"/>
      <c r="T5" s="785"/>
      <c r="U5" s="786"/>
      <c r="V5" s="785"/>
      <c r="W5" s="785"/>
      <c r="X5" s="785"/>
      <c r="Y5" s="785"/>
      <c r="Z5" s="785"/>
      <c r="AA5" s="785"/>
      <c r="AB5" s="785"/>
      <c r="AC5" s="785"/>
      <c r="AD5" s="785"/>
      <c r="AE5" s="785"/>
      <c r="AF5" s="778"/>
      <c r="AG5" s="770"/>
    </row>
    <row r="6" spans="1:33" ht="9.75" customHeight="1" x14ac:dyDescent="0.2">
      <c r="A6" s="775"/>
      <c r="B6" s="775"/>
      <c r="C6" s="1577"/>
      <c r="D6" s="1577"/>
      <c r="E6" s="1578"/>
      <c r="F6" s="2277"/>
      <c r="G6" s="2277"/>
      <c r="H6" s="2277"/>
      <c r="I6" s="2277"/>
      <c r="J6" s="2277"/>
      <c r="K6" s="2277"/>
      <c r="L6" s="2277"/>
      <c r="M6" s="2277"/>
      <c r="N6" s="2277"/>
      <c r="O6" s="2277"/>
      <c r="P6" s="2277"/>
      <c r="Q6" s="2277"/>
      <c r="R6" s="2277"/>
      <c r="S6" s="2277"/>
      <c r="T6" s="2277"/>
      <c r="U6" s="2277"/>
      <c r="V6" s="2277"/>
      <c r="W6" s="1578"/>
      <c r="X6" s="2277"/>
      <c r="Y6" s="2277"/>
      <c r="Z6" s="2277"/>
      <c r="AA6" s="2277"/>
      <c r="AB6" s="2277"/>
      <c r="AC6" s="2277"/>
      <c r="AD6" s="2277"/>
      <c r="AE6" s="1578"/>
      <c r="AF6" s="778"/>
      <c r="AG6" s="770"/>
    </row>
    <row r="7" spans="1:33" ht="12.75" customHeight="1" x14ac:dyDescent="0.2">
      <c r="A7" s="775"/>
      <c r="B7" s="775"/>
      <c r="C7" s="1577"/>
      <c r="D7" s="1577"/>
      <c r="E7" s="1578"/>
      <c r="F7" s="1578"/>
      <c r="G7" s="1578"/>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787"/>
      <c r="AG7" s="770"/>
    </row>
    <row r="8" spans="1:33" s="793" customFormat="1" ht="14.1" customHeight="1" x14ac:dyDescent="0.2">
      <c r="A8" s="788"/>
      <c r="B8" s="788"/>
      <c r="C8" s="789"/>
      <c r="D8" s="790"/>
      <c r="E8" s="786"/>
      <c r="F8" s="786"/>
      <c r="G8" s="786"/>
      <c r="H8" s="786"/>
      <c r="I8" s="786"/>
      <c r="J8" s="786"/>
      <c r="K8" s="786"/>
      <c r="L8" s="786"/>
      <c r="M8" s="786"/>
      <c r="N8" s="786"/>
      <c r="O8" s="786"/>
      <c r="P8" s="786"/>
      <c r="Q8" s="786"/>
      <c r="R8" s="786"/>
      <c r="S8" s="786"/>
      <c r="T8" s="786"/>
      <c r="U8" s="786"/>
      <c r="V8" s="786"/>
      <c r="W8" s="786"/>
      <c r="X8" s="786"/>
      <c r="Y8" s="786"/>
      <c r="Z8" s="786"/>
      <c r="AA8" s="786"/>
      <c r="AB8" s="786"/>
      <c r="AC8" s="786"/>
      <c r="AD8" s="786"/>
      <c r="AE8" s="786"/>
      <c r="AF8" s="791"/>
      <c r="AG8" s="792"/>
    </row>
    <row r="9" spans="1:33" ht="5.0999999999999996" customHeight="1" x14ac:dyDescent="0.2">
      <c r="A9" s="775"/>
      <c r="B9" s="775"/>
      <c r="C9" s="16"/>
      <c r="D9" s="794"/>
      <c r="E9" s="795"/>
      <c r="F9" s="795"/>
      <c r="G9" s="795"/>
      <c r="H9" s="795"/>
      <c r="I9" s="795"/>
      <c r="J9" s="795"/>
      <c r="K9" s="795"/>
      <c r="L9" s="795"/>
      <c r="M9" s="795"/>
      <c r="N9" s="795"/>
      <c r="O9" s="795"/>
      <c r="P9" s="795"/>
      <c r="Q9" s="795"/>
      <c r="R9" s="795"/>
      <c r="S9" s="795"/>
      <c r="T9" s="795"/>
      <c r="U9" s="795"/>
      <c r="V9" s="795"/>
      <c r="W9" s="795"/>
      <c r="X9" s="795"/>
      <c r="Y9" s="795"/>
      <c r="Z9" s="795"/>
      <c r="AA9" s="795"/>
      <c r="AB9" s="796"/>
      <c r="AC9" s="795"/>
      <c r="AD9" s="796"/>
      <c r="AE9" s="795"/>
      <c r="AF9" s="787"/>
      <c r="AG9" s="770"/>
    </row>
    <row r="10" spans="1:33" ht="12" customHeight="1" x14ac:dyDescent="0.2">
      <c r="A10" s="775"/>
      <c r="B10" s="775"/>
      <c r="C10" s="16"/>
      <c r="D10" s="794"/>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6"/>
      <c r="AC10" s="795"/>
      <c r="AD10" s="796"/>
      <c r="AE10" s="795"/>
      <c r="AF10" s="787"/>
      <c r="AG10" s="770"/>
    </row>
    <row r="11" spans="1:33" ht="12" customHeight="1" x14ac:dyDescent="0.2">
      <c r="A11" s="775"/>
      <c r="B11" s="775"/>
      <c r="C11" s="16"/>
      <c r="D11" s="794"/>
      <c r="E11" s="795"/>
      <c r="F11" s="795"/>
      <c r="G11" s="795"/>
      <c r="H11" s="795"/>
      <c r="I11" s="795"/>
      <c r="J11" s="795"/>
      <c r="K11" s="795"/>
      <c r="L11" s="795"/>
      <c r="M11" s="795"/>
      <c r="N11" s="795"/>
      <c r="O11" s="795"/>
      <c r="P11" s="795"/>
      <c r="Q11" s="795"/>
      <c r="R11" s="795"/>
      <c r="S11" s="795"/>
      <c r="T11" s="795"/>
      <c r="U11" s="795"/>
      <c r="V11" s="795"/>
      <c r="W11" s="795"/>
      <c r="X11" s="795"/>
      <c r="Y11" s="795"/>
      <c r="Z11" s="795"/>
      <c r="AA11" s="795"/>
      <c r="AB11" s="796"/>
      <c r="AC11" s="795"/>
      <c r="AD11" s="796"/>
      <c r="AE11" s="795"/>
      <c r="AF11" s="787"/>
      <c r="AG11" s="770"/>
    </row>
    <row r="12" spans="1:33" ht="12" customHeight="1" x14ac:dyDescent="0.2">
      <c r="A12" s="775"/>
      <c r="B12" s="775"/>
      <c r="C12" s="16"/>
      <c r="D12" s="794"/>
      <c r="E12" s="795"/>
      <c r="F12" s="795"/>
      <c r="G12" s="795"/>
      <c r="H12" s="795"/>
      <c r="I12" s="795"/>
      <c r="J12" s="795"/>
      <c r="K12" s="795"/>
      <c r="L12" s="795"/>
      <c r="M12" s="795"/>
      <c r="N12" s="795"/>
      <c r="O12" s="795"/>
      <c r="P12" s="795"/>
      <c r="Q12" s="795"/>
      <c r="R12" s="795"/>
      <c r="S12" s="795"/>
      <c r="T12" s="795"/>
      <c r="U12" s="795"/>
      <c r="V12" s="795"/>
      <c r="W12" s="795"/>
      <c r="X12" s="795"/>
      <c r="Y12" s="795"/>
      <c r="Z12" s="795"/>
      <c r="AA12" s="795"/>
      <c r="AB12" s="796"/>
      <c r="AC12" s="795"/>
      <c r="AD12" s="796"/>
      <c r="AE12" s="795"/>
      <c r="AF12" s="787"/>
      <c r="AG12" s="770"/>
    </row>
    <row r="13" spans="1:33" ht="12" customHeight="1" x14ac:dyDescent="0.2">
      <c r="A13" s="775"/>
      <c r="B13" s="775"/>
      <c r="C13" s="16"/>
      <c r="D13" s="794"/>
      <c r="E13" s="795"/>
      <c r="F13" s="795"/>
      <c r="G13" s="795"/>
      <c r="H13" s="795"/>
      <c r="I13" s="795"/>
      <c r="J13" s="795"/>
      <c r="K13" s="795"/>
      <c r="L13" s="795"/>
      <c r="M13" s="795"/>
      <c r="N13" s="795"/>
      <c r="O13" s="795"/>
      <c r="P13" s="795"/>
      <c r="Q13" s="795"/>
      <c r="R13" s="795"/>
      <c r="S13" s="795"/>
      <c r="T13" s="795"/>
      <c r="U13" s="795"/>
      <c r="V13" s="795"/>
      <c r="W13" s="795"/>
      <c r="X13" s="795"/>
      <c r="Y13" s="795"/>
      <c r="Z13" s="795"/>
      <c r="AA13" s="795"/>
      <c r="AB13" s="796"/>
      <c r="AC13" s="795"/>
      <c r="AD13" s="796"/>
      <c r="AE13" s="795"/>
      <c r="AF13" s="787"/>
      <c r="AG13" s="770"/>
    </row>
    <row r="14" spans="1:33" ht="12" customHeight="1" x14ac:dyDescent="0.2">
      <c r="A14" s="775"/>
      <c r="B14" s="775"/>
      <c r="C14" s="16"/>
      <c r="D14" s="794"/>
      <c r="E14" s="795"/>
      <c r="F14" s="795"/>
      <c r="G14" s="795"/>
      <c r="H14" s="795"/>
      <c r="I14" s="795"/>
      <c r="J14" s="795"/>
      <c r="K14" s="795"/>
      <c r="L14" s="795"/>
      <c r="M14" s="795"/>
      <c r="N14" s="795"/>
      <c r="O14" s="795"/>
      <c r="P14" s="795"/>
      <c r="Q14" s="795"/>
      <c r="R14" s="795"/>
      <c r="S14" s="795"/>
      <c r="T14" s="795"/>
      <c r="U14" s="795"/>
      <c r="V14" s="795"/>
      <c r="W14" s="795"/>
      <c r="X14" s="795"/>
      <c r="Y14" s="795"/>
      <c r="Z14" s="795"/>
      <c r="AA14" s="795"/>
      <c r="AB14" s="796"/>
      <c r="AC14" s="795"/>
      <c r="AD14" s="796"/>
      <c r="AE14" s="795"/>
      <c r="AF14" s="787"/>
      <c r="AG14" s="770"/>
    </row>
    <row r="15" spans="1:33" ht="12" customHeight="1" x14ac:dyDescent="0.2">
      <c r="A15" s="775"/>
      <c r="B15" s="775"/>
      <c r="C15" s="16"/>
      <c r="D15" s="794"/>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6"/>
      <c r="AC15" s="795"/>
      <c r="AD15" s="796"/>
      <c r="AE15" s="795"/>
      <c r="AF15" s="787"/>
      <c r="AG15" s="770"/>
    </row>
    <row r="16" spans="1:33" ht="12" customHeight="1" x14ac:dyDescent="0.2">
      <c r="A16" s="775"/>
      <c r="B16" s="775"/>
      <c r="C16" s="16"/>
      <c r="D16" s="794"/>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6"/>
      <c r="AC16" s="795"/>
      <c r="AD16" s="796"/>
      <c r="AE16" s="795"/>
      <c r="AF16" s="787"/>
      <c r="AG16" s="770"/>
    </row>
    <row r="17" spans="1:33" ht="12" customHeight="1" x14ac:dyDescent="0.2">
      <c r="A17" s="775"/>
      <c r="B17" s="775"/>
      <c r="C17" s="16"/>
      <c r="D17" s="794"/>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6"/>
      <c r="AC17" s="795"/>
      <c r="AD17" s="796"/>
      <c r="AE17" s="795"/>
      <c r="AF17" s="787"/>
      <c r="AG17" s="770"/>
    </row>
    <row r="18" spans="1:33" ht="12" customHeight="1" x14ac:dyDescent="0.2">
      <c r="A18" s="775"/>
      <c r="B18" s="775"/>
      <c r="C18" s="16"/>
      <c r="D18" s="794"/>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6"/>
      <c r="AC18" s="795"/>
      <c r="AD18" s="796"/>
      <c r="AE18" s="795"/>
      <c r="AF18" s="787"/>
      <c r="AG18" s="770"/>
    </row>
    <row r="19" spans="1:33" ht="12" customHeight="1" x14ac:dyDescent="0.2">
      <c r="A19" s="775"/>
      <c r="B19" s="775"/>
      <c r="C19" s="16"/>
      <c r="D19" s="794"/>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6"/>
      <c r="AC19" s="795"/>
      <c r="AD19" s="796"/>
      <c r="AE19" s="795"/>
      <c r="AF19" s="787"/>
      <c r="AG19" s="770"/>
    </row>
    <row r="20" spans="1:33" ht="12" customHeight="1" x14ac:dyDescent="0.2">
      <c r="A20" s="775"/>
      <c r="B20" s="775"/>
      <c r="C20" s="16"/>
      <c r="D20" s="794"/>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6"/>
      <c r="AC20" s="795"/>
      <c r="AD20" s="796"/>
      <c r="AE20" s="795"/>
      <c r="AF20" s="787"/>
      <c r="AG20" s="770"/>
    </row>
    <row r="21" spans="1:33" ht="12" customHeight="1" x14ac:dyDescent="0.2">
      <c r="A21" s="775"/>
      <c r="B21" s="775"/>
      <c r="C21" s="16"/>
      <c r="D21" s="794"/>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6"/>
      <c r="AC21" s="795"/>
      <c r="AD21" s="796"/>
      <c r="AE21" s="795"/>
      <c r="AF21" s="787"/>
      <c r="AG21" s="770"/>
    </row>
    <row r="22" spans="1:33" ht="12" customHeight="1" x14ac:dyDescent="0.2">
      <c r="A22" s="775"/>
      <c r="B22" s="775"/>
      <c r="C22" s="16"/>
      <c r="D22" s="794"/>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6"/>
      <c r="AC22" s="795"/>
      <c r="AD22" s="796"/>
      <c r="AE22" s="795"/>
      <c r="AF22" s="787"/>
      <c r="AG22" s="770"/>
    </row>
    <row r="23" spans="1:33" ht="12" customHeight="1" x14ac:dyDescent="0.2">
      <c r="A23" s="775"/>
      <c r="B23" s="775"/>
      <c r="C23" s="16"/>
      <c r="D23" s="794"/>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6"/>
      <c r="AC23" s="795"/>
      <c r="AD23" s="796"/>
      <c r="AE23" s="795"/>
      <c r="AF23" s="787"/>
      <c r="AG23" s="770"/>
    </row>
    <row r="24" spans="1:33" ht="12" customHeight="1" x14ac:dyDescent="0.2">
      <c r="A24" s="775"/>
      <c r="B24" s="775"/>
      <c r="C24" s="16"/>
      <c r="D24" s="794"/>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6"/>
      <c r="AC24" s="795"/>
      <c r="AD24" s="796"/>
      <c r="AE24" s="795"/>
      <c r="AF24" s="787"/>
      <c r="AG24" s="770"/>
    </row>
    <row r="25" spans="1:33" ht="12" customHeight="1" x14ac:dyDescent="0.2">
      <c r="A25" s="775"/>
      <c r="B25" s="775"/>
      <c r="C25" s="16"/>
      <c r="D25" s="794"/>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6"/>
      <c r="AC25" s="795"/>
      <c r="AD25" s="796"/>
      <c r="AE25" s="795"/>
      <c r="AF25" s="787"/>
      <c r="AG25" s="770"/>
    </row>
    <row r="26" spans="1:33" ht="12" customHeight="1" x14ac:dyDescent="0.2">
      <c r="A26" s="775"/>
      <c r="B26" s="775"/>
      <c r="C26" s="16"/>
      <c r="D26" s="794"/>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6"/>
      <c r="AC26" s="795"/>
      <c r="AD26" s="796"/>
      <c r="AE26" s="795"/>
      <c r="AF26" s="787"/>
      <c r="AG26" s="770"/>
    </row>
    <row r="27" spans="1:33" ht="12" customHeight="1" x14ac:dyDescent="0.2">
      <c r="A27" s="775"/>
      <c r="B27" s="775"/>
      <c r="C27" s="16"/>
      <c r="D27" s="794"/>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6"/>
      <c r="AC27" s="795"/>
      <c r="AD27" s="796"/>
      <c r="AE27" s="795"/>
      <c r="AF27" s="787"/>
      <c r="AG27" s="770"/>
    </row>
    <row r="28" spans="1:33" ht="12" customHeight="1" x14ac:dyDescent="0.2">
      <c r="A28" s="775"/>
      <c r="B28" s="775"/>
      <c r="C28" s="16"/>
      <c r="D28" s="794"/>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6"/>
      <c r="AC28" s="795"/>
      <c r="AD28" s="796"/>
      <c r="AE28" s="795"/>
      <c r="AF28" s="787"/>
      <c r="AG28" s="770"/>
    </row>
    <row r="29" spans="1:33" ht="6" customHeight="1" x14ac:dyDescent="0.2">
      <c r="A29" s="775"/>
      <c r="B29" s="775"/>
      <c r="C29" s="16"/>
      <c r="D29" s="794"/>
      <c r="E29" s="794"/>
      <c r="F29" s="794"/>
      <c r="G29" s="794"/>
      <c r="H29" s="794"/>
      <c r="I29" s="794"/>
      <c r="J29" s="794"/>
      <c r="K29" s="794"/>
      <c r="L29" s="794"/>
      <c r="M29" s="794"/>
      <c r="N29" s="794"/>
      <c r="O29" s="794"/>
      <c r="P29" s="794"/>
      <c r="Q29" s="794"/>
      <c r="R29" s="2"/>
      <c r="S29" s="2"/>
      <c r="T29" s="2"/>
      <c r="U29" s="2"/>
      <c r="V29" s="3"/>
      <c r="W29" s="2"/>
      <c r="X29" s="2"/>
      <c r="Y29" s="2"/>
      <c r="Z29" s="2"/>
      <c r="AA29" s="2"/>
      <c r="AB29" s="2"/>
      <c r="AC29" s="2"/>
      <c r="AD29" s="2"/>
      <c r="AE29" s="2"/>
      <c r="AF29" s="787"/>
      <c r="AG29" s="770"/>
    </row>
    <row r="30" spans="1:33" ht="6" customHeight="1" x14ac:dyDescent="0.2">
      <c r="A30" s="775"/>
      <c r="B30" s="775"/>
      <c r="C30" s="11"/>
      <c r="D30" s="794"/>
      <c r="E30" s="794"/>
      <c r="F30" s="794"/>
      <c r="G30" s="794"/>
      <c r="H30" s="794"/>
      <c r="I30" s="794"/>
      <c r="J30" s="794"/>
      <c r="K30" s="794"/>
      <c r="L30" s="794"/>
      <c r="M30" s="794"/>
      <c r="N30" s="794"/>
      <c r="O30" s="794"/>
      <c r="P30" s="794"/>
      <c r="Q30" s="794"/>
      <c r="R30" s="2"/>
      <c r="S30" s="2"/>
      <c r="T30" s="2"/>
      <c r="U30" s="2"/>
      <c r="V30" s="3"/>
      <c r="W30" s="2"/>
      <c r="X30" s="2"/>
      <c r="Y30" s="2"/>
      <c r="Z30" s="2"/>
      <c r="AA30" s="2"/>
      <c r="AB30" s="2"/>
      <c r="AC30" s="2"/>
      <c r="AD30" s="2"/>
      <c r="AE30" s="2"/>
      <c r="AF30" s="787"/>
      <c r="AG30" s="770"/>
    </row>
    <row r="31" spans="1:33" ht="9" customHeight="1" x14ac:dyDescent="0.2">
      <c r="A31" s="775"/>
      <c r="B31" s="775"/>
      <c r="C31" s="797"/>
      <c r="D31" s="797"/>
      <c r="E31" s="797"/>
      <c r="F31" s="797"/>
      <c r="G31" s="797"/>
      <c r="H31" s="797"/>
      <c r="I31" s="797"/>
      <c r="J31" s="794"/>
      <c r="K31" s="794"/>
      <c r="L31" s="794"/>
      <c r="M31" s="794"/>
      <c r="N31" s="794"/>
      <c r="O31" s="794"/>
      <c r="P31" s="794"/>
      <c r="Q31" s="794"/>
      <c r="R31" s="2"/>
      <c r="S31" s="2"/>
      <c r="T31" s="2"/>
      <c r="U31" s="2"/>
      <c r="V31" s="3"/>
      <c r="W31" s="2"/>
      <c r="X31" s="2"/>
      <c r="Y31" s="2"/>
      <c r="Z31" s="2"/>
      <c r="AA31" s="2"/>
      <c r="AB31" s="2"/>
      <c r="AC31" s="2"/>
      <c r="AD31" s="2"/>
      <c r="AE31" s="2"/>
      <c r="AF31" s="787"/>
      <c r="AG31" s="770"/>
    </row>
    <row r="32" spans="1:33" ht="12.75" customHeight="1" x14ac:dyDescent="0.2">
      <c r="A32" s="775"/>
      <c r="B32" s="775"/>
      <c r="C32" s="16"/>
      <c r="D32" s="794"/>
      <c r="E32" s="794"/>
      <c r="F32" s="794"/>
      <c r="G32" s="794"/>
      <c r="H32" s="794"/>
      <c r="I32" s="794"/>
      <c r="J32" s="794"/>
      <c r="K32" s="794"/>
      <c r="L32" s="794"/>
      <c r="M32" s="794"/>
      <c r="N32" s="794"/>
      <c r="O32" s="794"/>
      <c r="P32" s="794"/>
      <c r="Q32" s="794"/>
      <c r="R32" s="2"/>
      <c r="S32" s="2"/>
      <c r="T32" s="2"/>
      <c r="U32" s="2"/>
      <c r="V32" s="3"/>
      <c r="W32" s="2"/>
      <c r="X32" s="2"/>
      <c r="Y32" s="2"/>
      <c r="Z32" s="2"/>
      <c r="AA32" s="2"/>
      <c r="AB32" s="2"/>
      <c r="AC32" s="2"/>
      <c r="AD32" s="2"/>
      <c r="AE32" s="2"/>
      <c r="AF32" s="787"/>
      <c r="AG32" s="770"/>
    </row>
    <row r="33" spans="1:33" ht="12.75" customHeight="1" x14ac:dyDescent="0.2">
      <c r="A33" s="775"/>
      <c r="B33" s="775"/>
      <c r="C33" s="16"/>
      <c r="D33" s="794"/>
      <c r="E33" s="794"/>
      <c r="F33" s="794"/>
      <c r="G33" s="794"/>
      <c r="H33" s="794"/>
      <c r="I33" s="794"/>
      <c r="J33" s="794"/>
      <c r="K33" s="794"/>
      <c r="L33" s="794"/>
      <c r="M33" s="794"/>
      <c r="N33" s="794"/>
      <c r="O33" s="794"/>
      <c r="P33" s="794"/>
      <c r="Q33" s="794"/>
      <c r="R33" s="2"/>
      <c r="S33" s="2"/>
      <c r="T33" s="2"/>
      <c r="U33" s="2"/>
      <c r="V33" s="3"/>
      <c r="W33" s="2"/>
      <c r="X33" s="2"/>
      <c r="Y33" s="2"/>
      <c r="Z33" s="2"/>
      <c r="AA33" s="2"/>
      <c r="AB33" s="2"/>
      <c r="AC33" s="2"/>
      <c r="AD33" s="2"/>
      <c r="AE33" s="2"/>
      <c r="AF33" s="787"/>
      <c r="AG33" s="770"/>
    </row>
    <row r="34" spans="1:33" ht="15.75" customHeight="1" x14ac:dyDescent="0.2">
      <c r="A34" s="775"/>
      <c r="B34" s="775"/>
      <c r="C34" s="16"/>
      <c r="D34" s="794"/>
      <c r="E34" s="794"/>
      <c r="F34" s="794"/>
      <c r="G34" s="794"/>
      <c r="H34" s="794"/>
      <c r="I34" s="794"/>
      <c r="J34" s="794"/>
      <c r="K34" s="794"/>
      <c r="L34" s="794"/>
      <c r="M34" s="794"/>
      <c r="N34" s="794"/>
      <c r="O34" s="794"/>
      <c r="P34" s="794"/>
      <c r="Q34" s="794"/>
      <c r="R34" s="2"/>
      <c r="S34" s="2"/>
      <c r="T34" s="2"/>
      <c r="U34" s="2"/>
      <c r="V34" s="3"/>
      <c r="W34" s="2"/>
      <c r="X34" s="2"/>
      <c r="Y34" s="2"/>
      <c r="Z34" s="2"/>
      <c r="AA34" s="2"/>
      <c r="AB34" s="2"/>
      <c r="AC34" s="2"/>
      <c r="AD34" s="2"/>
      <c r="AE34" s="2"/>
      <c r="AF34" s="787"/>
      <c r="AG34" s="770"/>
    </row>
    <row r="35" spans="1:33" ht="20.25" customHeight="1" x14ac:dyDescent="0.2">
      <c r="A35" s="775"/>
      <c r="B35" s="775"/>
      <c r="C35" s="16"/>
      <c r="D35" s="794"/>
      <c r="E35" s="794"/>
      <c r="F35" s="794"/>
      <c r="G35" s="794"/>
      <c r="H35" s="794"/>
      <c r="I35" s="794"/>
      <c r="J35" s="794"/>
      <c r="K35" s="794"/>
      <c r="L35" s="794"/>
      <c r="M35" s="794"/>
      <c r="N35" s="794"/>
      <c r="O35" s="794"/>
      <c r="P35" s="794"/>
      <c r="Q35" s="794"/>
      <c r="R35" s="2"/>
      <c r="S35" s="2"/>
      <c r="T35" s="2"/>
      <c r="U35" s="2"/>
      <c r="V35" s="3"/>
      <c r="W35" s="2"/>
      <c r="X35" s="2"/>
      <c r="Y35" s="2"/>
      <c r="Z35" s="2"/>
      <c r="AA35" s="2"/>
      <c r="AB35" s="2"/>
      <c r="AC35" s="2"/>
      <c r="AD35" s="2"/>
      <c r="AE35" s="2"/>
      <c r="AF35" s="787"/>
      <c r="AG35" s="770"/>
    </row>
    <row r="36" spans="1:33" ht="15.75" customHeight="1" x14ac:dyDescent="0.2">
      <c r="A36" s="775"/>
      <c r="B36" s="775"/>
      <c r="C36" s="16"/>
      <c r="D36" s="794"/>
      <c r="E36" s="794"/>
      <c r="F36" s="794"/>
      <c r="G36" s="794"/>
      <c r="H36" s="794"/>
      <c r="I36" s="794"/>
      <c r="J36" s="794"/>
      <c r="K36" s="794"/>
      <c r="L36" s="794"/>
      <c r="M36" s="794"/>
      <c r="N36" s="794"/>
      <c r="O36" s="794"/>
      <c r="P36" s="794"/>
      <c r="Q36" s="794"/>
      <c r="R36" s="2"/>
      <c r="S36" s="2"/>
      <c r="T36" s="2"/>
      <c r="U36" s="2"/>
      <c r="V36" s="3"/>
      <c r="W36" s="2"/>
      <c r="X36" s="2"/>
      <c r="Y36" s="2"/>
      <c r="Z36" s="2"/>
      <c r="AA36" s="2"/>
      <c r="AB36" s="2"/>
      <c r="AC36" s="2"/>
      <c r="AD36" s="2"/>
      <c r="AE36" s="2"/>
      <c r="AF36" s="787"/>
      <c r="AG36" s="770"/>
    </row>
    <row r="37" spans="1:33" ht="12.75" customHeight="1" x14ac:dyDescent="0.2">
      <c r="A37" s="775"/>
      <c r="B37" s="775"/>
      <c r="C37" s="16"/>
      <c r="D37" s="794"/>
      <c r="E37" s="794"/>
      <c r="F37" s="794"/>
      <c r="G37" s="794"/>
      <c r="H37" s="794"/>
      <c r="I37" s="794"/>
      <c r="J37" s="794"/>
      <c r="K37" s="794"/>
      <c r="L37" s="794"/>
      <c r="M37" s="794"/>
      <c r="N37" s="794"/>
      <c r="O37" s="794"/>
      <c r="P37" s="794"/>
      <c r="Q37" s="794"/>
      <c r="R37" s="2"/>
      <c r="S37" s="2"/>
      <c r="T37" s="2"/>
      <c r="U37" s="2"/>
      <c r="V37" s="3"/>
      <c r="W37" s="2"/>
      <c r="X37" s="2"/>
      <c r="Y37" s="2"/>
      <c r="Z37" s="2"/>
      <c r="AA37" s="2"/>
      <c r="AB37" s="2"/>
      <c r="AC37" s="2"/>
      <c r="AD37" s="2"/>
      <c r="AE37" s="2"/>
      <c r="AF37" s="787"/>
      <c r="AG37" s="770"/>
    </row>
    <row r="38" spans="1:33" ht="12" customHeight="1" x14ac:dyDescent="0.2">
      <c r="A38" s="775"/>
      <c r="B38" s="775"/>
      <c r="C38" s="16"/>
      <c r="D38" s="794"/>
      <c r="E38" s="794"/>
      <c r="F38" s="794"/>
      <c r="G38" s="794"/>
      <c r="H38" s="794"/>
      <c r="I38" s="794"/>
      <c r="J38" s="794"/>
      <c r="K38" s="794"/>
      <c r="L38" s="794"/>
      <c r="M38" s="794"/>
      <c r="N38" s="794"/>
      <c r="O38" s="794"/>
      <c r="P38" s="794"/>
      <c r="Q38" s="794"/>
      <c r="R38" s="2"/>
      <c r="S38" s="2"/>
      <c r="T38" s="2"/>
      <c r="U38" s="2"/>
      <c r="V38" s="3"/>
      <c r="W38" s="2"/>
      <c r="X38" s="2"/>
      <c r="Y38" s="2"/>
      <c r="Z38" s="2"/>
      <c r="AA38" s="2"/>
      <c r="AB38" s="2"/>
      <c r="AC38" s="2"/>
      <c r="AD38" s="2"/>
      <c r="AE38" s="2"/>
      <c r="AF38" s="787"/>
      <c r="AG38" s="770"/>
    </row>
    <row r="39" spans="1:33" ht="12.75" customHeight="1" x14ac:dyDescent="0.2">
      <c r="A39" s="775"/>
      <c r="B39" s="775"/>
      <c r="C39" s="16"/>
      <c r="D39" s="794"/>
      <c r="E39" s="794"/>
      <c r="F39" s="794"/>
      <c r="G39" s="794"/>
      <c r="H39" s="794"/>
      <c r="I39" s="794"/>
      <c r="J39" s="794"/>
      <c r="K39" s="794"/>
      <c r="L39" s="794"/>
      <c r="M39" s="794"/>
      <c r="N39" s="794"/>
      <c r="O39" s="794"/>
      <c r="P39" s="794"/>
      <c r="Q39" s="794"/>
      <c r="R39" s="2"/>
      <c r="S39" s="2"/>
      <c r="T39" s="2"/>
      <c r="U39" s="2"/>
      <c r="V39" s="3"/>
      <c r="W39" s="2"/>
      <c r="X39" s="2"/>
      <c r="Y39" s="2"/>
      <c r="Z39" s="2"/>
      <c r="AA39" s="2"/>
      <c r="AB39" s="2"/>
      <c r="AC39" s="2"/>
      <c r="AD39" s="2"/>
      <c r="AE39" s="2"/>
      <c r="AF39" s="787"/>
      <c r="AG39" s="770"/>
    </row>
    <row r="40" spans="1:33" ht="12.75" customHeight="1" x14ac:dyDescent="0.2">
      <c r="A40" s="775"/>
      <c r="B40" s="775"/>
      <c r="C40" s="16"/>
      <c r="D40" s="794"/>
      <c r="E40" s="794"/>
      <c r="F40" s="794"/>
      <c r="G40" s="794"/>
      <c r="H40" s="794"/>
      <c r="I40" s="794"/>
      <c r="J40" s="794"/>
      <c r="K40" s="794"/>
      <c r="L40" s="794"/>
      <c r="M40" s="794"/>
      <c r="N40" s="794"/>
      <c r="O40" s="794"/>
      <c r="P40" s="794"/>
      <c r="Q40" s="794"/>
      <c r="R40" s="2"/>
      <c r="S40" s="2"/>
      <c r="T40" s="2"/>
      <c r="U40" s="2"/>
      <c r="V40" s="3"/>
      <c r="W40" s="2"/>
      <c r="X40" s="2"/>
      <c r="Y40" s="2"/>
      <c r="Z40" s="2"/>
      <c r="AA40" s="2"/>
      <c r="AB40" s="2"/>
      <c r="AC40" s="2"/>
      <c r="AD40" s="2"/>
      <c r="AE40" s="2"/>
      <c r="AF40" s="787"/>
      <c r="AG40" s="770"/>
    </row>
    <row r="41" spans="1:33" ht="10.5" customHeight="1" x14ac:dyDescent="0.2">
      <c r="A41" s="775"/>
      <c r="B41" s="775"/>
      <c r="C41" s="16"/>
      <c r="D41" s="794"/>
      <c r="E41" s="794"/>
      <c r="F41" s="794"/>
      <c r="G41" s="794"/>
      <c r="H41" s="794"/>
      <c r="I41" s="794"/>
      <c r="J41" s="794"/>
      <c r="K41" s="794"/>
      <c r="L41" s="794"/>
      <c r="M41" s="794"/>
      <c r="N41" s="794"/>
      <c r="O41" s="794"/>
      <c r="P41" s="794"/>
      <c r="Q41" s="794"/>
      <c r="R41" s="2"/>
      <c r="S41" s="2"/>
      <c r="T41" s="2"/>
      <c r="U41" s="2"/>
      <c r="V41" s="3"/>
      <c r="W41" s="2"/>
      <c r="X41" s="2"/>
      <c r="Y41" s="2"/>
      <c r="Z41" s="2"/>
      <c r="AA41" s="2"/>
      <c r="AB41" s="2"/>
      <c r="AC41" s="2"/>
      <c r="AD41" s="2"/>
      <c r="AE41" s="2"/>
      <c r="AF41" s="787"/>
      <c r="AG41" s="770"/>
    </row>
    <row r="42" spans="1:33" ht="19.5" customHeight="1" x14ac:dyDescent="0.2">
      <c r="A42" s="775"/>
      <c r="B42" s="775"/>
      <c r="C42" s="775"/>
      <c r="D42" s="775"/>
      <c r="E42" s="775"/>
      <c r="F42" s="775"/>
      <c r="G42" s="775"/>
      <c r="H42" s="775"/>
      <c r="I42" s="775"/>
      <c r="J42" s="775"/>
      <c r="K42" s="775"/>
      <c r="L42" s="775"/>
      <c r="M42" s="775"/>
      <c r="N42" s="775"/>
      <c r="O42" s="775"/>
      <c r="P42" s="775"/>
      <c r="Q42" s="775"/>
      <c r="R42" s="798"/>
      <c r="S42" s="798"/>
      <c r="T42" s="775"/>
      <c r="U42" s="775"/>
      <c r="V42" s="775"/>
      <c r="W42" s="775"/>
      <c r="X42" s="775"/>
      <c r="Y42" s="775"/>
      <c r="Z42" s="775"/>
      <c r="AA42" s="775"/>
      <c r="AB42" s="777"/>
      <c r="AC42" s="775"/>
      <c r="AD42" s="777"/>
      <c r="AE42" s="775"/>
      <c r="AF42" s="787"/>
      <c r="AG42" s="770"/>
    </row>
    <row r="43" spans="1:33" ht="9" customHeight="1" x14ac:dyDescent="0.2">
      <c r="A43" s="775"/>
      <c r="B43" s="775"/>
      <c r="C43" s="780"/>
      <c r="D43" s="781"/>
      <c r="E43" s="781"/>
      <c r="F43" s="781"/>
      <c r="G43" s="781"/>
      <c r="H43" s="781"/>
      <c r="I43" s="781"/>
      <c r="J43" s="781"/>
      <c r="K43" s="781"/>
      <c r="L43" s="781"/>
      <c r="M43" s="781"/>
      <c r="N43" s="781"/>
      <c r="O43" s="781"/>
      <c r="P43" s="781"/>
      <c r="Q43" s="781"/>
      <c r="R43" s="782"/>
      <c r="S43" s="782"/>
      <c r="T43" s="782"/>
      <c r="U43" s="782"/>
      <c r="V43" s="782"/>
      <c r="W43" s="782"/>
      <c r="X43" s="782"/>
      <c r="Y43" s="782"/>
      <c r="Z43" s="782"/>
      <c r="AA43" s="782"/>
      <c r="AB43" s="782"/>
      <c r="AC43" s="782"/>
      <c r="AD43" s="782"/>
      <c r="AE43" s="782"/>
      <c r="AF43" s="787"/>
      <c r="AG43" s="770"/>
    </row>
    <row r="44" spans="1:33" ht="3.75" customHeight="1" x14ac:dyDescent="0.2">
      <c r="A44" s="775"/>
      <c r="B44" s="775"/>
      <c r="C44" s="1577"/>
      <c r="D44" s="1577"/>
      <c r="E44" s="1577"/>
      <c r="F44" s="1577"/>
      <c r="G44" s="1577"/>
      <c r="H44" s="1577"/>
      <c r="I44" s="1577"/>
      <c r="J44" s="1577"/>
      <c r="K44" s="1577"/>
      <c r="L44" s="1577"/>
      <c r="M44" s="1577"/>
      <c r="N44" s="1577"/>
      <c r="O44" s="1577"/>
      <c r="P44" s="1577"/>
      <c r="Q44" s="1577"/>
      <c r="R44" s="785"/>
      <c r="S44" s="785"/>
      <c r="T44" s="785"/>
      <c r="U44" s="785"/>
      <c r="V44" s="785"/>
      <c r="W44" s="785"/>
      <c r="X44" s="785"/>
      <c r="Y44" s="785"/>
      <c r="Z44" s="785"/>
      <c r="AA44" s="785"/>
      <c r="AB44" s="785"/>
      <c r="AC44" s="785"/>
      <c r="AD44" s="785"/>
      <c r="AE44" s="785"/>
      <c r="AF44" s="787"/>
      <c r="AG44" s="770"/>
    </row>
    <row r="45" spans="1:33" ht="11.25" customHeight="1" x14ac:dyDescent="0.2">
      <c r="A45" s="775"/>
      <c r="B45" s="775"/>
      <c r="C45" s="1577"/>
      <c r="D45" s="1577"/>
      <c r="E45" s="1578"/>
      <c r="F45" s="2277"/>
      <c r="G45" s="2277"/>
      <c r="H45" s="2277"/>
      <c r="I45" s="2277"/>
      <c r="J45" s="2277"/>
      <c r="K45" s="2277"/>
      <c r="L45" s="2277"/>
      <c r="M45" s="2277"/>
      <c r="N45" s="2277"/>
      <c r="O45" s="2277"/>
      <c r="P45" s="2277"/>
      <c r="Q45" s="2277"/>
      <c r="R45" s="2277"/>
      <c r="S45" s="2277"/>
      <c r="T45" s="2277"/>
      <c r="U45" s="2277"/>
      <c r="V45" s="2277"/>
      <c r="W45" s="1578"/>
      <c r="X45" s="2277"/>
      <c r="Y45" s="2277"/>
      <c r="Z45" s="2277"/>
      <c r="AA45" s="2277"/>
      <c r="AB45" s="2277"/>
      <c r="AC45" s="2277"/>
      <c r="AD45" s="2277"/>
      <c r="AE45" s="1578"/>
      <c r="AF45" s="778"/>
      <c r="AG45" s="770"/>
    </row>
    <row r="46" spans="1:33" ht="12.75" customHeight="1" x14ac:dyDescent="0.2">
      <c r="A46" s="775"/>
      <c r="B46" s="775"/>
      <c r="C46" s="1577"/>
      <c r="D46" s="1577"/>
      <c r="E46" s="1578"/>
      <c r="F46" s="1578"/>
      <c r="G46" s="1578"/>
      <c r="H46" s="1578"/>
      <c r="I46" s="1578"/>
      <c r="J46" s="1578"/>
      <c r="K46" s="1578"/>
      <c r="L46" s="1578"/>
      <c r="M46" s="1578"/>
      <c r="N46" s="1578"/>
      <c r="O46" s="1578"/>
      <c r="P46" s="1578"/>
      <c r="Q46" s="1578"/>
      <c r="R46" s="1578"/>
      <c r="S46" s="1578"/>
      <c r="T46" s="1578"/>
      <c r="U46" s="1578"/>
      <c r="V46" s="1578"/>
      <c r="W46" s="1578"/>
      <c r="X46" s="1578"/>
      <c r="Y46" s="1578"/>
      <c r="Z46" s="1578"/>
      <c r="AA46" s="1578"/>
      <c r="AB46" s="1578"/>
      <c r="AC46" s="1578"/>
      <c r="AD46" s="1578"/>
      <c r="AE46" s="1578"/>
      <c r="AF46" s="787"/>
      <c r="AG46" s="770"/>
    </row>
    <row r="47" spans="1:33" ht="6" customHeight="1" x14ac:dyDescent="0.2">
      <c r="A47" s="775"/>
      <c r="B47" s="775"/>
      <c r="C47" s="1577"/>
      <c r="D47" s="1577"/>
      <c r="E47" s="1578"/>
      <c r="F47" s="1578"/>
      <c r="G47" s="1578"/>
      <c r="H47" s="1578"/>
      <c r="I47" s="1578"/>
      <c r="J47" s="1578"/>
      <c r="K47" s="1578"/>
      <c r="L47" s="1578"/>
      <c r="M47" s="1578"/>
      <c r="N47" s="1578"/>
      <c r="O47" s="1578"/>
      <c r="P47" s="1578"/>
      <c r="Q47" s="1578"/>
      <c r="R47" s="1578"/>
      <c r="S47" s="1578"/>
      <c r="T47" s="1578"/>
      <c r="U47" s="1578"/>
      <c r="V47" s="1578"/>
      <c r="W47" s="1578"/>
      <c r="X47" s="1578"/>
      <c r="Y47" s="1578"/>
      <c r="Z47" s="1578"/>
      <c r="AA47" s="1578"/>
      <c r="AB47" s="1578"/>
      <c r="AC47" s="1578"/>
      <c r="AD47" s="1578"/>
      <c r="AE47" s="1578"/>
      <c r="AF47" s="787"/>
      <c r="AG47" s="770"/>
    </row>
    <row r="48" spans="1:33" s="803" customFormat="1" ht="12" customHeight="1" x14ac:dyDescent="0.2">
      <c r="A48" s="799"/>
      <c r="B48" s="799"/>
      <c r="C48" s="1579"/>
      <c r="D48" s="797"/>
      <c r="E48" s="800"/>
      <c r="F48" s="800"/>
      <c r="G48" s="800"/>
      <c r="H48" s="800"/>
      <c r="I48" s="800"/>
      <c r="J48" s="800"/>
      <c r="K48" s="800"/>
      <c r="L48" s="800"/>
      <c r="M48" s="800"/>
      <c r="N48" s="800"/>
      <c r="O48" s="800"/>
      <c r="P48" s="800"/>
      <c r="Q48" s="800"/>
      <c r="R48" s="800"/>
      <c r="S48" s="800"/>
      <c r="T48" s="800"/>
      <c r="U48" s="800"/>
      <c r="V48" s="800"/>
      <c r="W48" s="800"/>
      <c r="X48" s="800"/>
      <c r="Y48" s="800"/>
      <c r="Z48" s="800"/>
      <c r="AA48" s="800"/>
      <c r="AB48" s="800"/>
      <c r="AC48" s="800"/>
      <c r="AD48" s="800"/>
      <c r="AE48" s="800"/>
      <c r="AF48" s="801"/>
      <c r="AG48" s="802"/>
    </row>
    <row r="49" spans="1:33" ht="10.5" customHeight="1" x14ac:dyDescent="0.2">
      <c r="A49" s="775"/>
      <c r="B49" s="775"/>
      <c r="C49" s="16"/>
      <c r="D49" s="794"/>
      <c r="E49" s="795"/>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795"/>
      <c r="AF49" s="787"/>
      <c r="AG49" s="770"/>
    </row>
    <row r="50" spans="1:33" ht="6" customHeight="1" x14ac:dyDescent="0.2">
      <c r="A50" s="775"/>
      <c r="B50" s="775"/>
      <c r="C50" s="16"/>
      <c r="D50" s="794"/>
      <c r="E50" s="795"/>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795"/>
      <c r="AF50" s="787"/>
      <c r="AG50" s="770"/>
    </row>
    <row r="51" spans="1:33" ht="11.1" customHeight="1" x14ac:dyDescent="0.2">
      <c r="A51" s="775"/>
      <c r="B51" s="775"/>
      <c r="C51" s="16"/>
      <c r="D51" s="794"/>
      <c r="E51" s="795"/>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795"/>
      <c r="AF51" s="787"/>
      <c r="AG51" s="770"/>
    </row>
    <row r="52" spans="1:33" ht="12" customHeight="1" x14ac:dyDescent="0.2">
      <c r="A52" s="775"/>
      <c r="B52" s="775"/>
      <c r="C52" s="16"/>
      <c r="D52" s="794"/>
      <c r="E52" s="795"/>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795"/>
      <c r="AF52" s="787"/>
      <c r="AG52" s="770"/>
    </row>
    <row r="53" spans="1:33" ht="12" customHeight="1" x14ac:dyDescent="0.2">
      <c r="A53" s="775"/>
      <c r="B53" s="775"/>
      <c r="C53" s="16"/>
      <c r="D53" s="794"/>
      <c r="E53" s="795"/>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795"/>
      <c r="AF53" s="787"/>
      <c r="AG53" s="770"/>
    </row>
    <row r="54" spans="1:33" ht="12" customHeight="1" x14ac:dyDescent="0.2">
      <c r="A54" s="775"/>
      <c r="B54" s="775"/>
      <c r="C54" s="16"/>
      <c r="D54" s="794"/>
      <c r="E54" s="795"/>
      <c r="F54" s="804"/>
      <c r="G54" s="804"/>
      <c r="H54" s="804"/>
      <c r="I54" s="804"/>
      <c r="J54" s="804"/>
      <c r="K54" s="804"/>
      <c r="L54" s="804"/>
      <c r="M54" s="804"/>
      <c r="N54" s="804"/>
      <c r="O54" s="804"/>
      <c r="P54" s="804"/>
      <c r="Q54" s="804"/>
      <c r="R54" s="804"/>
      <c r="S54" s="804"/>
      <c r="T54" s="804"/>
      <c r="U54" s="804"/>
      <c r="V54" s="804"/>
      <c r="W54" s="804"/>
      <c r="X54" s="804"/>
      <c r="Y54" s="804"/>
      <c r="Z54" s="804"/>
      <c r="AA54" s="804"/>
      <c r="AB54" s="804"/>
      <c r="AC54" s="804"/>
      <c r="AD54" s="804"/>
      <c r="AE54" s="795"/>
      <c r="AF54" s="787"/>
      <c r="AG54" s="770"/>
    </row>
    <row r="55" spans="1:33" ht="12" customHeight="1" x14ac:dyDescent="0.2">
      <c r="A55" s="775"/>
      <c r="B55" s="775"/>
      <c r="C55" s="16"/>
      <c r="D55" s="794"/>
      <c r="E55" s="795"/>
      <c r="F55" s="804"/>
      <c r="G55" s="804"/>
      <c r="H55" s="804"/>
      <c r="I55" s="804"/>
      <c r="J55" s="804"/>
      <c r="K55" s="804"/>
      <c r="L55" s="804"/>
      <c r="M55" s="804"/>
      <c r="N55" s="804"/>
      <c r="O55" s="804"/>
      <c r="P55" s="804"/>
      <c r="Q55" s="804"/>
      <c r="R55" s="804"/>
      <c r="S55" s="804"/>
      <c r="T55" s="804"/>
      <c r="U55" s="804"/>
      <c r="V55" s="804"/>
      <c r="W55" s="804"/>
      <c r="X55" s="804"/>
      <c r="Y55" s="804"/>
      <c r="Z55" s="804"/>
      <c r="AA55" s="804"/>
      <c r="AB55" s="804"/>
      <c r="AC55" s="804"/>
      <c r="AD55" s="804"/>
      <c r="AE55" s="795"/>
      <c r="AF55" s="787"/>
      <c r="AG55" s="770"/>
    </row>
    <row r="56" spans="1:33" ht="12" customHeight="1" x14ac:dyDescent="0.2">
      <c r="A56" s="775"/>
      <c r="B56" s="775"/>
      <c r="C56" s="16"/>
      <c r="D56" s="794"/>
      <c r="E56" s="795"/>
      <c r="F56" s="804"/>
      <c r="G56" s="804"/>
      <c r="H56" s="804"/>
      <c r="I56" s="804"/>
      <c r="J56" s="804"/>
      <c r="K56" s="804"/>
      <c r="L56" s="804"/>
      <c r="M56" s="804"/>
      <c r="N56" s="804"/>
      <c r="O56" s="804"/>
      <c r="P56" s="804"/>
      <c r="Q56" s="804"/>
      <c r="R56" s="804"/>
      <c r="S56" s="804"/>
      <c r="T56" s="804"/>
      <c r="U56" s="804"/>
      <c r="V56" s="804"/>
      <c r="W56" s="804"/>
      <c r="X56" s="804"/>
      <c r="Y56" s="804"/>
      <c r="Z56" s="804"/>
      <c r="AA56" s="804"/>
      <c r="AB56" s="804"/>
      <c r="AC56" s="804"/>
      <c r="AD56" s="804"/>
      <c r="AE56" s="795"/>
      <c r="AF56" s="787"/>
      <c r="AG56" s="770"/>
    </row>
    <row r="57" spans="1:33" ht="12" customHeight="1" x14ac:dyDescent="0.2">
      <c r="A57" s="775"/>
      <c r="B57" s="775"/>
      <c r="C57" s="16"/>
      <c r="D57" s="794"/>
      <c r="E57" s="795"/>
      <c r="F57" s="804"/>
      <c r="G57" s="804"/>
      <c r="H57" s="804"/>
      <c r="I57" s="804"/>
      <c r="J57" s="804"/>
      <c r="K57" s="804"/>
      <c r="L57" s="804"/>
      <c r="M57" s="804"/>
      <c r="N57" s="804"/>
      <c r="O57" s="804"/>
      <c r="P57" s="804"/>
      <c r="Q57" s="804"/>
      <c r="R57" s="804"/>
      <c r="S57" s="804"/>
      <c r="T57" s="804"/>
      <c r="U57" s="804"/>
      <c r="V57" s="804"/>
      <c r="W57" s="804"/>
      <c r="X57" s="804"/>
      <c r="Y57" s="804"/>
      <c r="Z57" s="804"/>
      <c r="AA57" s="804"/>
      <c r="AB57" s="804"/>
      <c r="AC57" s="804"/>
      <c r="AD57" s="804"/>
      <c r="AE57" s="795"/>
      <c r="AF57" s="787"/>
      <c r="AG57" s="770"/>
    </row>
    <row r="58" spans="1:33" ht="12" customHeight="1" x14ac:dyDescent="0.2">
      <c r="A58" s="775"/>
      <c r="B58" s="775"/>
      <c r="C58" s="16"/>
      <c r="D58" s="794"/>
      <c r="E58" s="795"/>
      <c r="F58" s="804"/>
      <c r="G58" s="804"/>
      <c r="H58" s="804"/>
      <c r="I58" s="804"/>
      <c r="J58" s="804"/>
      <c r="K58" s="804"/>
      <c r="L58" s="804"/>
      <c r="M58" s="804"/>
      <c r="N58" s="804"/>
      <c r="O58" s="804"/>
      <c r="P58" s="804"/>
      <c r="Q58" s="804"/>
      <c r="R58" s="804"/>
      <c r="S58" s="804"/>
      <c r="T58" s="804"/>
      <c r="U58" s="804"/>
      <c r="V58" s="804"/>
      <c r="W58" s="804"/>
      <c r="X58" s="804"/>
      <c r="Y58" s="804"/>
      <c r="Z58" s="804"/>
      <c r="AA58" s="804"/>
      <c r="AB58" s="804"/>
      <c r="AC58" s="804"/>
      <c r="AD58" s="804"/>
      <c r="AE58" s="795"/>
      <c r="AF58" s="787"/>
      <c r="AG58" s="770"/>
    </row>
    <row r="59" spans="1:33" ht="12" customHeight="1" x14ac:dyDescent="0.2">
      <c r="A59" s="775"/>
      <c r="B59" s="775"/>
      <c r="C59" s="16"/>
      <c r="D59" s="794"/>
      <c r="E59" s="795"/>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795"/>
      <c r="AF59" s="787"/>
      <c r="AG59" s="770"/>
    </row>
    <row r="60" spans="1:33" ht="12" customHeight="1" x14ac:dyDescent="0.2">
      <c r="A60" s="775"/>
      <c r="B60" s="775"/>
      <c r="C60" s="16"/>
      <c r="D60" s="794"/>
      <c r="E60" s="795"/>
      <c r="F60" s="804"/>
      <c r="G60" s="804"/>
      <c r="H60" s="804"/>
      <c r="I60" s="804"/>
      <c r="J60" s="804"/>
      <c r="K60" s="804"/>
      <c r="L60" s="804"/>
      <c r="M60" s="804"/>
      <c r="N60" s="804"/>
      <c r="O60" s="804"/>
      <c r="P60" s="804"/>
      <c r="Q60" s="804"/>
      <c r="R60" s="804"/>
      <c r="S60" s="804"/>
      <c r="T60" s="804"/>
      <c r="U60" s="804"/>
      <c r="V60" s="804"/>
      <c r="W60" s="804"/>
      <c r="X60" s="804"/>
      <c r="Y60" s="804"/>
      <c r="Z60" s="804"/>
      <c r="AA60" s="804"/>
      <c r="AB60" s="804"/>
      <c r="AC60" s="804"/>
      <c r="AD60" s="804"/>
      <c r="AE60" s="795"/>
      <c r="AF60" s="787"/>
      <c r="AG60" s="770"/>
    </row>
    <row r="61" spans="1:33" ht="12" customHeight="1" x14ac:dyDescent="0.2">
      <c r="A61" s="775"/>
      <c r="B61" s="775"/>
      <c r="C61" s="16"/>
      <c r="D61" s="794"/>
      <c r="E61" s="795"/>
      <c r="F61" s="804"/>
      <c r="G61" s="804"/>
      <c r="H61" s="804"/>
      <c r="I61" s="804"/>
      <c r="J61" s="804"/>
      <c r="K61" s="804"/>
      <c r="L61" s="804"/>
      <c r="M61" s="804"/>
      <c r="N61" s="804"/>
      <c r="O61" s="804"/>
      <c r="P61" s="804"/>
      <c r="Q61" s="804"/>
      <c r="R61" s="804"/>
      <c r="S61" s="804"/>
      <c r="T61" s="804"/>
      <c r="U61" s="804"/>
      <c r="V61" s="804"/>
      <c r="W61" s="804"/>
      <c r="X61" s="804"/>
      <c r="Y61" s="804"/>
      <c r="Z61" s="804"/>
      <c r="AA61" s="804"/>
      <c r="AB61" s="804"/>
      <c r="AC61" s="804"/>
      <c r="AD61" s="804"/>
      <c r="AE61" s="795"/>
      <c r="AF61" s="787"/>
      <c r="AG61" s="770"/>
    </row>
    <row r="62" spans="1:33" ht="12" customHeight="1" x14ac:dyDescent="0.2">
      <c r="A62" s="775"/>
      <c r="B62" s="775"/>
      <c r="C62" s="16"/>
      <c r="D62" s="794"/>
      <c r="E62" s="795"/>
      <c r="F62" s="804"/>
      <c r="G62" s="804"/>
      <c r="H62" s="804"/>
      <c r="I62" s="804"/>
      <c r="J62" s="804"/>
      <c r="K62" s="804"/>
      <c r="L62" s="804"/>
      <c r="M62" s="804"/>
      <c r="N62" s="804"/>
      <c r="O62" s="804"/>
      <c r="P62" s="804"/>
      <c r="Q62" s="804"/>
      <c r="R62" s="804"/>
      <c r="S62" s="804"/>
      <c r="T62" s="804"/>
      <c r="U62" s="804"/>
      <c r="V62" s="804"/>
      <c r="W62" s="804"/>
      <c r="X62" s="804"/>
      <c r="Y62" s="804"/>
      <c r="Z62" s="804"/>
      <c r="AA62" s="804"/>
      <c r="AB62" s="804"/>
      <c r="AC62" s="804"/>
      <c r="AD62" s="804"/>
      <c r="AE62" s="795"/>
      <c r="AF62" s="787"/>
      <c r="AG62" s="770"/>
    </row>
    <row r="63" spans="1:33" ht="12" customHeight="1" x14ac:dyDescent="0.2">
      <c r="A63" s="775"/>
      <c r="B63" s="775"/>
      <c r="C63" s="16"/>
      <c r="D63" s="794"/>
      <c r="E63" s="795"/>
      <c r="F63" s="804"/>
      <c r="G63" s="804"/>
      <c r="H63" s="804"/>
      <c r="I63" s="804"/>
      <c r="J63" s="804"/>
      <c r="K63" s="804"/>
      <c r="L63" s="804"/>
      <c r="M63" s="804"/>
      <c r="N63" s="804"/>
      <c r="O63" s="804"/>
      <c r="P63" s="804"/>
      <c r="Q63" s="804"/>
      <c r="R63" s="804"/>
      <c r="S63" s="804"/>
      <c r="T63" s="804"/>
      <c r="U63" s="804"/>
      <c r="V63" s="804"/>
      <c r="W63" s="804"/>
      <c r="X63" s="804"/>
      <c r="Y63" s="804"/>
      <c r="Z63" s="804"/>
      <c r="AA63" s="804"/>
      <c r="AB63" s="804"/>
      <c r="AC63" s="804"/>
      <c r="AD63" s="804"/>
      <c r="AE63" s="795"/>
      <c r="AF63" s="787"/>
      <c r="AG63" s="770"/>
    </row>
    <row r="64" spans="1:33" ht="10.5" customHeight="1" x14ac:dyDescent="0.2">
      <c r="A64" s="775"/>
      <c r="B64" s="775"/>
      <c r="C64" s="16"/>
      <c r="D64" s="794"/>
      <c r="E64" s="795"/>
      <c r="F64" s="804"/>
      <c r="G64" s="804"/>
      <c r="H64" s="804"/>
      <c r="I64" s="804"/>
      <c r="J64" s="804"/>
      <c r="K64" s="804"/>
      <c r="L64" s="804"/>
      <c r="M64" s="804"/>
      <c r="N64" s="804"/>
      <c r="O64" s="804"/>
      <c r="P64" s="804"/>
      <c r="Q64" s="804"/>
      <c r="R64" s="804"/>
      <c r="S64" s="804"/>
      <c r="T64" s="804"/>
      <c r="U64" s="804"/>
      <c r="V64" s="804"/>
      <c r="W64" s="804"/>
      <c r="X64" s="804"/>
      <c r="Y64" s="804"/>
      <c r="Z64" s="804"/>
      <c r="AA64" s="804"/>
      <c r="AB64" s="804"/>
      <c r="AC64" s="804"/>
      <c r="AD64" s="804"/>
      <c r="AE64" s="795"/>
      <c r="AF64" s="787"/>
      <c r="AG64" s="770"/>
    </row>
    <row r="65" spans="1:33" ht="12" customHeight="1" x14ac:dyDescent="0.2">
      <c r="A65" s="775"/>
      <c r="B65" s="775"/>
      <c r="C65" s="16"/>
      <c r="D65" s="794"/>
      <c r="E65" s="795"/>
      <c r="F65" s="804"/>
      <c r="G65" s="804"/>
      <c r="H65" s="804"/>
      <c r="I65" s="804"/>
      <c r="J65" s="804"/>
      <c r="K65" s="804"/>
      <c r="L65" s="804"/>
      <c r="M65" s="804"/>
      <c r="N65" s="804"/>
      <c r="O65" s="804"/>
      <c r="P65" s="804"/>
      <c r="Q65" s="804"/>
      <c r="R65" s="804"/>
      <c r="S65" s="804"/>
      <c r="T65" s="804"/>
      <c r="U65" s="804"/>
      <c r="V65" s="804"/>
      <c r="W65" s="804"/>
      <c r="X65" s="804"/>
      <c r="Y65" s="804"/>
      <c r="Z65" s="804"/>
      <c r="AA65" s="804"/>
      <c r="AB65" s="804"/>
      <c r="AC65" s="804"/>
      <c r="AD65" s="804"/>
      <c r="AE65" s="795"/>
      <c r="AF65" s="787"/>
      <c r="AG65" s="770"/>
    </row>
    <row r="66" spans="1:33" ht="12" customHeight="1" x14ac:dyDescent="0.2">
      <c r="A66" s="775"/>
      <c r="B66" s="775"/>
      <c r="C66" s="16"/>
      <c r="D66" s="794"/>
      <c r="E66" s="795"/>
      <c r="F66" s="804"/>
      <c r="G66" s="804"/>
      <c r="H66" s="804"/>
      <c r="I66" s="804"/>
      <c r="J66" s="804"/>
      <c r="K66" s="804"/>
      <c r="L66" s="804"/>
      <c r="M66" s="804"/>
      <c r="N66" s="804"/>
      <c r="O66" s="804"/>
      <c r="P66" s="804"/>
      <c r="Q66" s="804"/>
      <c r="R66" s="804"/>
      <c r="S66" s="804"/>
      <c r="T66" s="804"/>
      <c r="U66" s="804"/>
      <c r="V66" s="804"/>
      <c r="W66" s="804"/>
      <c r="X66" s="804"/>
      <c r="Y66" s="804"/>
      <c r="Z66" s="804"/>
      <c r="AA66" s="804"/>
      <c r="AB66" s="804"/>
      <c r="AC66" s="804"/>
      <c r="AD66" s="804"/>
      <c r="AE66" s="795"/>
      <c r="AF66" s="787"/>
      <c r="AG66" s="770"/>
    </row>
    <row r="67" spans="1:33" ht="12" customHeight="1" x14ac:dyDescent="0.2">
      <c r="A67" s="805"/>
      <c r="B67" s="805"/>
      <c r="C67" s="806"/>
      <c r="D67" s="807"/>
      <c r="E67" s="808"/>
      <c r="F67" s="809"/>
      <c r="G67" s="809"/>
      <c r="H67" s="809"/>
      <c r="I67" s="809"/>
      <c r="J67" s="809"/>
      <c r="K67" s="809"/>
      <c r="L67" s="809"/>
      <c r="M67" s="809"/>
      <c r="N67" s="809"/>
      <c r="O67" s="809"/>
      <c r="P67" s="809"/>
      <c r="Q67" s="809"/>
      <c r="R67" s="809"/>
      <c r="S67" s="804"/>
      <c r="T67" s="804"/>
      <c r="U67" s="804"/>
      <c r="V67" s="804"/>
      <c r="W67" s="804"/>
      <c r="X67" s="804"/>
      <c r="Y67" s="804"/>
      <c r="Z67" s="804"/>
      <c r="AA67" s="804"/>
      <c r="AB67" s="804"/>
      <c r="AC67" s="804"/>
      <c r="AD67" s="804"/>
      <c r="AE67" s="795"/>
      <c r="AF67" s="787"/>
      <c r="AG67" s="770"/>
    </row>
    <row r="68" spans="1:33" ht="12" customHeight="1" x14ac:dyDescent="0.2">
      <c r="A68" s="805"/>
      <c r="B68" s="805"/>
      <c r="C68" s="806"/>
      <c r="D68" s="807"/>
      <c r="E68" s="808"/>
      <c r="F68" s="809"/>
      <c r="G68" s="809"/>
      <c r="H68" s="809"/>
      <c r="I68" s="809"/>
      <c r="J68" s="809"/>
      <c r="K68" s="809"/>
      <c r="L68" s="809"/>
      <c r="M68" s="809"/>
      <c r="N68" s="809"/>
      <c r="O68" s="809"/>
      <c r="P68" s="809"/>
      <c r="Q68" s="809"/>
      <c r="R68" s="809"/>
      <c r="S68" s="804"/>
      <c r="T68" s="804"/>
      <c r="U68" s="804"/>
      <c r="V68" s="804"/>
      <c r="W68" s="804"/>
      <c r="X68" s="804"/>
      <c r="Y68" s="804"/>
      <c r="Z68" s="804"/>
      <c r="AA68" s="804"/>
      <c r="AB68" s="804"/>
      <c r="AC68" s="804"/>
      <c r="AD68" s="804"/>
      <c r="AE68" s="795"/>
      <c r="AF68" s="787"/>
      <c r="AG68" s="775"/>
    </row>
    <row r="69" spans="1:33" s="818" customFormat="1" ht="9" customHeight="1" x14ac:dyDescent="0.15">
      <c r="A69" s="810"/>
      <c r="B69" s="810"/>
      <c r="C69" s="811"/>
      <c r="D69" s="812"/>
      <c r="E69" s="813"/>
      <c r="F69" s="813"/>
      <c r="G69" s="813"/>
      <c r="H69" s="814"/>
      <c r="I69" s="814"/>
      <c r="J69" s="814"/>
      <c r="K69" s="814"/>
      <c r="L69" s="814"/>
      <c r="M69" s="814"/>
      <c r="N69" s="814"/>
      <c r="O69" s="814"/>
      <c r="P69" s="814"/>
      <c r="Q69" s="814"/>
      <c r="R69" s="814"/>
      <c r="S69" s="815"/>
      <c r="T69" s="815"/>
      <c r="U69" s="815"/>
      <c r="V69" s="815"/>
      <c r="W69" s="815"/>
      <c r="X69" s="815"/>
      <c r="Y69" s="815"/>
      <c r="Z69" s="815"/>
      <c r="AA69" s="815"/>
      <c r="AB69" s="815"/>
      <c r="AC69" s="815"/>
      <c r="AD69" s="815"/>
      <c r="AE69" s="815"/>
      <c r="AF69" s="816"/>
      <c r="AG69" s="817"/>
    </row>
    <row r="70" spans="1:33" s="818" customFormat="1" ht="9" customHeight="1" x14ac:dyDescent="0.15">
      <c r="A70" s="810"/>
      <c r="B70" s="810"/>
      <c r="C70" s="811"/>
      <c r="D70" s="812"/>
      <c r="E70" s="813"/>
      <c r="F70" s="813"/>
      <c r="G70" s="813"/>
      <c r="H70" s="814"/>
      <c r="I70" s="814"/>
      <c r="J70" s="814"/>
      <c r="K70" s="814"/>
      <c r="L70" s="814"/>
      <c r="M70" s="814"/>
      <c r="N70" s="814"/>
      <c r="O70" s="814"/>
      <c r="P70" s="814"/>
      <c r="Q70" s="814"/>
      <c r="R70" s="814"/>
      <c r="S70" s="815"/>
      <c r="T70" s="815"/>
      <c r="U70" s="815"/>
      <c r="V70" s="815"/>
      <c r="W70" s="815"/>
      <c r="X70" s="815"/>
      <c r="Y70" s="815"/>
      <c r="Z70" s="815"/>
      <c r="AA70" s="815"/>
      <c r="AB70" s="815"/>
      <c r="AC70" s="815"/>
      <c r="AD70" s="815"/>
      <c r="AE70" s="815"/>
      <c r="AF70" s="816"/>
      <c r="AG70" s="817"/>
    </row>
    <row r="71" spans="1:33" ht="13.5" customHeight="1" x14ac:dyDescent="0.2">
      <c r="A71" s="805"/>
      <c r="B71" s="805"/>
      <c r="C71" s="820"/>
      <c r="D71" s="820"/>
      <c r="E71" s="820"/>
      <c r="F71" s="820"/>
      <c r="G71" s="2270"/>
      <c r="H71" s="2271"/>
      <c r="I71" s="805"/>
      <c r="J71" s="805"/>
      <c r="K71" s="805"/>
      <c r="L71" s="805"/>
      <c r="M71" s="805"/>
      <c r="N71" s="805"/>
      <c r="O71" s="805"/>
      <c r="P71" s="805"/>
      <c r="Q71" s="805"/>
      <c r="R71" s="805"/>
      <c r="S71" s="775"/>
      <c r="T71" s="775"/>
      <c r="U71" s="775"/>
      <c r="V71" s="815"/>
      <c r="W71" s="775"/>
      <c r="X71" s="775"/>
      <c r="Y71" s="775"/>
      <c r="Z71" s="2272">
        <v>45231</v>
      </c>
      <c r="AA71" s="2272"/>
      <c r="AB71" s="2272"/>
      <c r="AC71" s="2272"/>
      <c r="AD71" s="2272"/>
      <c r="AE71" s="2273"/>
      <c r="AF71" s="821">
        <v>26</v>
      </c>
      <c r="AG71" s="775"/>
    </row>
    <row r="72" spans="1:33" ht="18.75" customHeight="1" x14ac:dyDescent="0.2"/>
  </sheetData>
  <mergeCells count="9">
    <mergeCell ref="G71:H71"/>
    <mergeCell ref="Z71:AE71"/>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26B3C-45D0-4EEF-A99A-692D8757C2B4}">
  <sheetPr>
    <tabColor indexed="55"/>
  </sheetPr>
  <dimension ref="A1:AL72"/>
  <sheetViews>
    <sheetView showGridLines="0" workbookViewId="0"/>
  </sheetViews>
  <sheetFormatPr defaultColWidth="8.7109375" defaultRowHeight="12.75" x14ac:dyDescent="0.2"/>
  <cols>
    <col min="1" max="1" width="1" style="741" customWidth="1"/>
    <col min="2" max="2" width="2.5703125" style="741" customWidth="1"/>
    <col min="3" max="3" width="3" style="741" customWidth="1"/>
    <col min="4" max="4" width="9.7109375" style="741" customWidth="1"/>
    <col min="5" max="5" width="0.5703125" style="741" customWidth="1"/>
    <col min="6" max="6" width="5.7109375" style="741" customWidth="1"/>
    <col min="7" max="7" width="0.5703125" style="741" customWidth="1"/>
    <col min="8" max="8" width="5.7109375" style="741" customWidth="1"/>
    <col min="9" max="9" width="0.5703125" style="741" customWidth="1"/>
    <col min="10" max="10" width="5.7109375" style="741" customWidth="1"/>
    <col min="11" max="11" width="0.5703125" style="741" customWidth="1"/>
    <col min="12" max="12" width="5.5703125" style="741" customWidth="1"/>
    <col min="13" max="13" width="0.42578125" style="741" customWidth="1"/>
    <col min="14" max="14" width="5.7109375" style="741" customWidth="1"/>
    <col min="15" max="15" width="0.5703125" style="741" customWidth="1"/>
    <col min="16" max="16" width="5.7109375" style="741" customWidth="1"/>
    <col min="17" max="17" width="0.5703125" style="741" customWidth="1"/>
    <col min="18" max="18" width="5.7109375" style="741" customWidth="1"/>
    <col min="19" max="19" width="0.5703125" style="741" customWidth="1"/>
    <col min="20" max="20" width="5.7109375" style="741" customWidth="1"/>
    <col min="21" max="21" width="0.5703125" style="741" customWidth="1"/>
    <col min="22" max="22" width="5.7109375" style="823" customWidth="1"/>
    <col min="23" max="23" width="0.5703125" style="741" customWidth="1"/>
    <col min="24" max="24" width="5.5703125" style="741" customWidth="1"/>
    <col min="25" max="25" width="0.5703125" style="741" customWidth="1"/>
    <col min="26" max="26" width="5.7109375" style="741" customWidth="1"/>
    <col min="27" max="27" width="0.5703125" style="741" customWidth="1"/>
    <col min="28" max="28" width="5.7109375" style="741" customWidth="1"/>
    <col min="29" max="29" width="0.5703125" style="741" customWidth="1"/>
    <col min="30" max="30" width="5.7109375" style="741" customWidth="1"/>
    <col min="31" max="31" width="0.5703125" style="741" customWidth="1"/>
    <col min="32" max="32" width="2" style="822" customWidth="1"/>
    <col min="33" max="33" width="1" style="741" customWidth="1"/>
    <col min="34" max="16384" width="8.7109375" style="741"/>
  </cols>
  <sheetData>
    <row r="1" spans="1:33" ht="13.5" customHeight="1" x14ac:dyDescent="0.2">
      <c r="A1" s="770"/>
      <c r="B1" s="771"/>
      <c r="C1" s="771"/>
      <c r="D1" s="771"/>
      <c r="E1" s="771"/>
      <c r="F1" s="771"/>
      <c r="G1" s="772"/>
      <c r="H1" s="772"/>
      <c r="I1" s="772"/>
      <c r="J1" s="772"/>
      <c r="K1" s="772"/>
      <c r="L1" s="772"/>
      <c r="M1" s="772"/>
      <c r="N1" s="772"/>
      <c r="O1" s="772"/>
      <c r="P1" s="772"/>
      <c r="Q1" s="772"/>
      <c r="R1" s="772"/>
      <c r="S1" s="772"/>
      <c r="T1" s="772"/>
      <c r="U1" s="772"/>
      <c r="V1" s="772"/>
      <c r="W1" s="772"/>
      <c r="X1" s="1932" t="s">
        <v>214</v>
      </c>
      <c r="Y1" s="1932"/>
      <c r="Z1" s="1932"/>
      <c r="AA1" s="1932"/>
      <c r="AB1" s="1932"/>
      <c r="AC1" s="1932"/>
      <c r="AD1" s="1932"/>
      <c r="AE1" s="1932"/>
      <c r="AF1" s="1932"/>
      <c r="AG1" s="770"/>
    </row>
    <row r="2" spans="1:33" ht="6" customHeight="1" x14ac:dyDescent="0.2">
      <c r="A2" s="770"/>
      <c r="B2" s="2279"/>
      <c r="C2" s="2280"/>
      <c r="D2" s="2280"/>
      <c r="E2" s="1576"/>
      <c r="F2" s="1576"/>
      <c r="G2" s="1576"/>
      <c r="H2" s="1576"/>
      <c r="I2" s="1576"/>
      <c r="J2" s="1576"/>
      <c r="K2" s="1576"/>
      <c r="L2" s="1576"/>
      <c r="M2" s="1576"/>
      <c r="N2" s="1576"/>
      <c r="O2" s="1576"/>
      <c r="P2" s="1576"/>
      <c r="Q2" s="1576"/>
      <c r="R2" s="1576"/>
      <c r="S2" s="1576"/>
      <c r="T2" s="1576"/>
      <c r="U2" s="1576"/>
      <c r="V2" s="1576"/>
      <c r="W2" s="1576"/>
      <c r="X2" s="1576"/>
      <c r="Y2" s="1576"/>
      <c r="Z2" s="775"/>
      <c r="AA2" s="775"/>
      <c r="AB2" s="775"/>
      <c r="AC2" s="775"/>
      <c r="AD2" s="775"/>
      <c r="AE2" s="775"/>
      <c r="AF2" s="775"/>
      <c r="AG2" s="775"/>
    </row>
    <row r="3" spans="1:33" ht="12" customHeight="1" x14ac:dyDescent="0.2">
      <c r="A3" s="770"/>
      <c r="B3" s="824"/>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7"/>
      <c r="AC3" s="775"/>
      <c r="AD3" s="777"/>
      <c r="AE3" s="775"/>
      <c r="AF3" s="775"/>
      <c r="AG3" s="775"/>
    </row>
    <row r="4" spans="1:33" s="784" customFormat="1" ht="13.5" customHeight="1" x14ac:dyDescent="0.2">
      <c r="A4" s="783"/>
      <c r="B4" s="825"/>
      <c r="C4" s="780"/>
      <c r="D4" s="781"/>
      <c r="E4" s="781"/>
      <c r="F4" s="781"/>
      <c r="G4" s="781"/>
      <c r="H4" s="781"/>
      <c r="I4" s="781"/>
      <c r="J4" s="781"/>
      <c r="K4" s="781"/>
      <c r="L4" s="781"/>
      <c r="M4" s="781"/>
      <c r="N4" s="781"/>
      <c r="O4" s="781"/>
      <c r="P4" s="781"/>
      <c r="Q4" s="781"/>
      <c r="R4" s="782"/>
      <c r="S4" s="782"/>
      <c r="T4" s="782"/>
      <c r="U4" s="782"/>
      <c r="V4" s="782"/>
      <c r="W4" s="782"/>
      <c r="X4" s="782"/>
      <c r="Y4" s="782"/>
      <c r="Z4" s="782"/>
      <c r="AA4" s="782"/>
      <c r="AB4" s="782"/>
      <c r="AC4" s="782"/>
      <c r="AD4" s="782"/>
      <c r="AE4" s="782"/>
      <c r="AF4" s="775"/>
      <c r="AG4" s="779"/>
    </row>
    <row r="5" spans="1:33" ht="3.75" customHeight="1" x14ac:dyDescent="0.2">
      <c r="A5" s="770"/>
      <c r="B5" s="824"/>
      <c r="C5" s="1577"/>
      <c r="D5" s="1577"/>
      <c r="E5" s="1577"/>
      <c r="F5" s="2276"/>
      <c r="G5" s="2276"/>
      <c r="H5" s="2276"/>
      <c r="I5" s="2276"/>
      <c r="J5" s="2276"/>
      <c r="K5" s="2276"/>
      <c r="L5" s="2276"/>
      <c r="M5" s="1577"/>
      <c r="N5" s="1577"/>
      <c r="O5" s="1577"/>
      <c r="P5" s="1577"/>
      <c r="Q5" s="1577"/>
      <c r="R5" s="785"/>
      <c r="S5" s="785"/>
      <c r="T5" s="785"/>
      <c r="U5" s="786"/>
      <c r="V5" s="785"/>
      <c r="W5" s="785"/>
      <c r="X5" s="785"/>
      <c r="Y5" s="785"/>
      <c r="Z5" s="785"/>
      <c r="AA5" s="785"/>
      <c r="AB5" s="785"/>
      <c r="AC5" s="785"/>
      <c r="AD5" s="785"/>
      <c r="AE5" s="785"/>
      <c r="AF5" s="775"/>
      <c r="AG5" s="775"/>
    </row>
    <row r="6" spans="1:33" ht="9.75" customHeight="1" x14ac:dyDescent="0.2">
      <c r="A6" s="770"/>
      <c r="B6" s="824"/>
      <c r="C6" s="1577"/>
      <c r="D6" s="1577"/>
      <c r="E6" s="1578"/>
      <c r="F6" s="2277"/>
      <c r="G6" s="2277"/>
      <c r="H6" s="2277"/>
      <c r="I6" s="2277"/>
      <c r="J6" s="2277"/>
      <c r="K6" s="2277"/>
      <c r="L6" s="2277"/>
      <c r="M6" s="2277"/>
      <c r="N6" s="2277"/>
      <c r="O6" s="2277"/>
      <c r="P6" s="2277"/>
      <c r="Q6" s="2277"/>
      <c r="R6" s="2277"/>
      <c r="S6" s="2277"/>
      <c r="T6" s="2277"/>
      <c r="U6" s="2277"/>
      <c r="V6" s="2277"/>
      <c r="W6" s="1578"/>
      <c r="X6" s="2277"/>
      <c r="Y6" s="2277"/>
      <c r="Z6" s="2277"/>
      <c r="AA6" s="2277"/>
      <c r="AB6" s="2277"/>
      <c r="AC6" s="2277"/>
      <c r="AD6" s="2277"/>
      <c r="AE6" s="1578"/>
      <c r="AF6" s="775"/>
      <c r="AG6" s="775"/>
    </row>
    <row r="7" spans="1:33" ht="12.75" customHeight="1" x14ac:dyDescent="0.2">
      <c r="A7" s="770"/>
      <c r="B7" s="824"/>
      <c r="C7" s="1577"/>
      <c r="D7" s="1577"/>
      <c r="E7" s="1578"/>
      <c r="F7" s="1578"/>
      <c r="G7" s="1578"/>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785"/>
      <c r="AG7" s="775"/>
    </row>
    <row r="8" spans="1:33" s="803" customFormat="1" ht="14.1" customHeight="1" x14ac:dyDescent="0.2">
      <c r="A8" s="802"/>
      <c r="B8" s="826"/>
      <c r="C8" s="2281"/>
      <c r="D8" s="2281"/>
      <c r="E8" s="827"/>
      <c r="F8" s="827"/>
      <c r="G8" s="827"/>
      <c r="H8" s="827"/>
      <c r="I8" s="827"/>
      <c r="J8" s="827"/>
      <c r="K8" s="827"/>
      <c r="L8" s="827"/>
      <c r="M8" s="827"/>
      <c r="N8" s="827"/>
      <c r="O8" s="827"/>
      <c r="P8" s="827"/>
      <c r="Q8" s="827"/>
      <c r="R8" s="827"/>
      <c r="S8" s="827"/>
      <c r="T8" s="827"/>
      <c r="U8" s="827"/>
      <c r="V8" s="827"/>
      <c r="W8" s="827"/>
      <c r="X8" s="827"/>
      <c r="Y8" s="827"/>
      <c r="Z8" s="827"/>
      <c r="AA8" s="827"/>
      <c r="AB8" s="827"/>
      <c r="AC8" s="827"/>
      <c r="AD8" s="827"/>
      <c r="AE8" s="827"/>
      <c r="AF8" s="828"/>
      <c r="AG8" s="799"/>
    </row>
    <row r="9" spans="1:33" s="803" customFormat="1" ht="9.9499999999999993" customHeight="1" x14ac:dyDescent="0.2">
      <c r="A9" s="802"/>
      <c r="B9" s="826"/>
      <c r="C9" s="1579"/>
      <c r="D9" s="1579"/>
      <c r="E9" s="829"/>
      <c r="F9" s="829"/>
      <c r="G9" s="829"/>
      <c r="H9" s="829"/>
      <c r="I9" s="829"/>
      <c r="J9" s="829"/>
      <c r="K9" s="829"/>
      <c r="L9" s="829"/>
      <c r="M9" s="829"/>
      <c r="N9" s="829"/>
      <c r="O9" s="829"/>
      <c r="P9" s="829"/>
      <c r="Q9" s="829"/>
      <c r="R9" s="829"/>
      <c r="S9" s="829"/>
      <c r="T9" s="829"/>
      <c r="U9" s="829"/>
      <c r="V9" s="829"/>
      <c r="W9" s="829"/>
      <c r="X9" s="829"/>
      <c r="Y9" s="829"/>
      <c r="Z9" s="829"/>
      <c r="AA9" s="829"/>
      <c r="AB9" s="829"/>
      <c r="AC9" s="829"/>
      <c r="AD9" s="829"/>
      <c r="AE9" s="829"/>
      <c r="AF9" s="828"/>
      <c r="AG9" s="799"/>
    </row>
    <row r="10" spans="1:33" s="793" customFormat="1" ht="15" customHeight="1" x14ac:dyDescent="0.2">
      <c r="A10" s="792"/>
      <c r="B10" s="830"/>
      <c r="C10" s="789"/>
      <c r="D10" s="790"/>
      <c r="E10" s="786"/>
      <c r="F10" s="786"/>
      <c r="G10" s="786"/>
      <c r="H10" s="786"/>
      <c r="I10" s="786"/>
      <c r="J10" s="786"/>
      <c r="K10" s="786"/>
      <c r="L10" s="786"/>
      <c r="M10" s="786"/>
      <c r="N10" s="786"/>
      <c r="O10" s="786"/>
      <c r="P10" s="786"/>
      <c r="Q10" s="786"/>
      <c r="R10" s="786"/>
      <c r="S10" s="786"/>
      <c r="T10" s="786"/>
      <c r="U10" s="786"/>
      <c r="V10" s="786"/>
      <c r="W10" s="786"/>
      <c r="X10" s="786"/>
      <c r="Y10" s="786"/>
      <c r="Z10" s="786"/>
      <c r="AA10" s="786"/>
      <c r="AB10" s="786"/>
      <c r="AC10" s="786"/>
      <c r="AD10" s="786"/>
      <c r="AE10" s="786"/>
      <c r="AF10" s="831"/>
      <c r="AG10" s="788"/>
    </row>
    <row r="11" spans="1:33" ht="12" customHeight="1" x14ac:dyDescent="0.2">
      <c r="A11" s="770"/>
      <c r="B11" s="824"/>
      <c r="C11" s="16"/>
      <c r="D11" s="794"/>
      <c r="E11" s="795"/>
      <c r="F11" s="795"/>
      <c r="G11" s="795"/>
      <c r="H11" s="795"/>
      <c r="I11" s="795"/>
      <c r="J11" s="795"/>
      <c r="K11" s="795"/>
      <c r="L11" s="795"/>
      <c r="M11" s="795"/>
      <c r="N11" s="795"/>
      <c r="O11" s="795"/>
      <c r="P11" s="795"/>
      <c r="Q11" s="795"/>
      <c r="R11" s="795"/>
      <c r="S11" s="795"/>
      <c r="T11" s="795"/>
      <c r="U11" s="795"/>
      <c r="V11" s="795"/>
      <c r="W11" s="795"/>
      <c r="X11" s="795"/>
      <c r="Y11" s="795"/>
      <c r="Z11" s="795"/>
      <c r="AA11" s="795"/>
      <c r="AB11" s="796"/>
      <c r="AC11" s="795"/>
      <c r="AD11" s="796"/>
      <c r="AE11" s="795"/>
      <c r="AF11" s="785"/>
      <c r="AG11" s="775"/>
    </row>
    <row r="12" spans="1:33" ht="12" customHeight="1" x14ac:dyDescent="0.2">
      <c r="A12" s="770"/>
      <c r="B12" s="824"/>
      <c r="C12" s="16"/>
      <c r="D12" s="794"/>
      <c r="E12" s="795"/>
      <c r="F12" s="795"/>
      <c r="G12" s="795"/>
      <c r="H12" s="795"/>
      <c r="I12" s="795"/>
      <c r="J12" s="795"/>
      <c r="K12" s="795"/>
      <c r="L12" s="795"/>
      <c r="M12" s="795"/>
      <c r="N12" s="795"/>
      <c r="O12" s="795"/>
      <c r="P12" s="795"/>
      <c r="Q12" s="795"/>
      <c r="R12" s="795"/>
      <c r="S12" s="795"/>
      <c r="T12" s="795"/>
      <c r="U12" s="795"/>
      <c r="V12" s="795"/>
      <c r="W12" s="795"/>
      <c r="X12" s="795"/>
      <c r="Y12" s="795"/>
      <c r="Z12" s="795"/>
      <c r="AA12" s="795"/>
      <c r="AB12" s="796"/>
      <c r="AC12" s="795"/>
      <c r="AD12" s="796"/>
      <c r="AE12" s="795"/>
      <c r="AF12" s="785"/>
      <c r="AG12" s="775"/>
    </row>
    <row r="13" spans="1:33" ht="12" customHeight="1" x14ac:dyDescent="0.2">
      <c r="A13" s="770"/>
      <c r="B13" s="824"/>
      <c r="C13" s="16"/>
      <c r="D13" s="794"/>
      <c r="E13" s="795"/>
      <c r="F13" s="795"/>
      <c r="G13" s="795"/>
      <c r="H13" s="795"/>
      <c r="I13" s="795"/>
      <c r="J13" s="795"/>
      <c r="K13" s="795"/>
      <c r="L13" s="795"/>
      <c r="M13" s="795"/>
      <c r="N13" s="795"/>
      <c r="O13" s="795"/>
      <c r="P13" s="795"/>
      <c r="Q13" s="795"/>
      <c r="R13" s="795"/>
      <c r="S13" s="795"/>
      <c r="T13" s="795"/>
      <c r="U13" s="795"/>
      <c r="V13" s="795"/>
      <c r="W13" s="795"/>
      <c r="X13" s="795"/>
      <c r="Y13" s="795"/>
      <c r="Z13" s="795"/>
      <c r="AA13" s="795"/>
      <c r="AB13" s="796"/>
      <c r="AC13" s="795"/>
      <c r="AD13" s="796"/>
      <c r="AE13" s="795"/>
      <c r="AF13" s="785"/>
      <c r="AG13" s="775"/>
    </row>
    <row r="14" spans="1:33" ht="12" customHeight="1" x14ac:dyDescent="0.2">
      <c r="A14" s="770"/>
      <c r="B14" s="824"/>
      <c r="C14" s="16"/>
      <c r="D14" s="794"/>
      <c r="E14" s="795"/>
      <c r="F14" s="795"/>
      <c r="G14" s="795"/>
      <c r="H14" s="795"/>
      <c r="I14" s="795"/>
      <c r="J14" s="795"/>
      <c r="K14" s="795"/>
      <c r="L14" s="795"/>
      <c r="M14" s="795"/>
      <c r="N14" s="795"/>
      <c r="O14" s="795"/>
      <c r="P14" s="795"/>
      <c r="Q14" s="795"/>
      <c r="R14" s="795"/>
      <c r="S14" s="795"/>
      <c r="T14" s="795"/>
      <c r="U14" s="795"/>
      <c r="V14" s="795"/>
      <c r="W14" s="795"/>
      <c r="X14" s="795"/>
      <c r="Y14" s="795"/>
      <c r="Z14" s="795"/>
      <c r="AA14" s="795"/>
      <c r="AB14" s="796"/>
      <c r="AC14" s="795"/>
      <c r="AD14" s="796"/>
      <c r="AE14" s="795"/>
      <c r="AF14" s="785"/>
      <c r="AG14" s="775"/>
    </row>
    <row r="15" spans="1:33" ht="12" customHeight="1" x14ac:dyDescent="0.2">
      <c r="A15" s="770"/>
      <c r="B15" s="824"/>
      <c r="C15" s="16"/>
      <c r="D15" s="794"/>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6"/>
      <c r="AC15" s="795"/>
      <c r="AD15" s="796"/>
      <c r="AE15" s="795"/>
      <c r="AF15" s="785"/>
      <c r="AG15" s="775"/>
    </row>
    <row r="16" spans="1:33" ht="12" customHeight="1" x14ac:dyDescent="0.2">
      <c r="A16" s="770"/>
      <c r="B16" s="824"/>
      <c r="C16" s="16"/>
      <c r="D16" s="794"/>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6"/>
      <c r="AC16" s="795"/>
      <c r="AD16" s="796"/>
      <c r="AE16" s="795"/>
      <c r="AF16" s="785"/>
      <c r="AG16" s="775"/>
    </row>
    <row r="17" spans="1:33" ht="12" customHeight="1" x14ac:dyDescent="0.2">
      <c r="A17" s="770"/>
      <c r="B17" s="824"/>
      <c r="C17" s="16"/>
      <c r="D17" s="794"/>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6"/>
      <c r="AC17" s="795"/>
      <c r="AD17" s="796"/>
      <c r="AE17" s="795"/>
      <c r="AF17" s="785"/>
      <c r="AG17" s="775"/>
    </row>
    <row r="18" spans="1:33" ht="12" customHeight="1" x14ac:dyDescent="0.2">
      <c r="A18" s="770"/>
      <c r="B18" s="824"/>
      <c r="C18" s="16"/>
      <c r="D18" s="794"/>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6"/>
      <c r="AC18" s="795"/>
      <c r="AD18" s="796"/>
      <c r="AE18" s="795"/>
      <c r="AF18" s="785"/>
      <c r="AG18" s="775"/>
    </row>
    <row r="19" spans="1:33" ht="12" customHeight="1" x14ac:dyDescent="0.2">
      <c r="A19" s="770"/>
      <c r="B19" s="824"/>
      <c r="C19" s="16"/>
      <c r="D19" s="794"/>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6"/>
      <c r="AC19" s="795"/>
      <c r="AD19" s="796"/>
      <c r="AE19" s="795"/>
      <c r="AF19" s="785"/>
      <c r="AG19" s="775"/>
    </row>
    <row r="20" spans="1:33" ht="12" customHeight="1" x14ac:dyDescent="0.2">
      <c r="A20" s="770"/>
      <c r="B20" s="824"/>
      <c r="C20" s="16"/>
      <c r="D20" s="794"/>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6"/>
      <c r="AC20" s="795"/>
      <c r="AD20" s="796"/>
      <c r="AE20" s="795"/>
      <c r="AF20" s="785"/>
      <c r="AG20" s="775"/>
    </row>
    <row r="21" spans="1:33" ht="12" customHeight="1" x14ac:dyDescent="0.2">
      <c r="A21" s="770"/>
      <c r="B21" s="824"/>
      <c r="C21" s="16"/>
      <c r="D21" s="794"/>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6"/>
      <c r="AC21" s="795"/>
      <c r="AD21" s="796"/>
      <c r="AE21" s="795"/>
      <c r="AF21" s="785"/>
      <c r="AG21" s="775"/>
    </row>
    <row r="22" spans="1:33" ht="12" customHeight="1" x14ac:dyDescent="0.2">
      <c r="A22" s="770"/>
      <c r="B22" s="824"/>
      <c r="C22" s="16"/>
      <c r="D22" s="794"/>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6"/>
      <c r="AC22" s="795"/>
      <c r="AD22" s="796"/>
      <c r="AE22" s="795"/>
      <c r="AF22" s="785"/>
      <c r="AG22" s="775"/>
    </row>
    <row r="23" spans="1:33" ht="12" customHeight="1" x14ac:dyDescent="0.2">
      <c r="A23" s="770"/>
      <c r="B23" s="824"/>
      <c r="C23" s="16"/>
      <c r="D23" s="794"/>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6"/>
      <c r="AC23" s="795"/>
      <c r="AD23" s="796"/>
      <c r="AE23" s="795"/>
      <c r="AF23" s="785"/>
      <c r="AG23" s="775"/>
    </row>
    <row r="24" spans="1:33" ht="12" customHeight="1" x14ac:dyDescent="0.2">
      <c r="A24" s="770"/>
      <c r="B24" s="824"/>
      <c r="C24" s="16"/>
      <c r="D24" s="794"/>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6"/>
      <c r="AC24" s="795"/>
      <c r="AD24" s="796"/>
      <c r="AE24" s="795"/>
      <c r="AF24" s="785"/>
      <c r="AG24" s="775"/>
    </row>
    <row r="25" spans="1:33" ht="12" customHeight="1" x14ac:dyDescent="0.2">
      <c r="A25" s="770"/>
      <c r="B25" s="824"/>
      <c r="C25" s="16"/>
      <c r="D25" s="794"/>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6"/>
      <c r="AC25" s="795"/>
      <c r="AD25" s="796"/>
      <c r="AE25" s="795"/>
      <c r="AF25" s="785"/>
      <c r="AG25" s="775"/>
    </row>
    <row r="26" spans="1:33" ht="12" customHeight="1" x14ac:dyDescent="0.2">
      <c r="A26" s="770"/>
      <c r="B26" s="824"/>
      <c r="C26" s="16"/>
      <c r="D26" s="794"/>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6"/>
      <c r="AC26" s="795"/>
      <c r="AD26" s="796"/>
      <c r="AE26" s="795"/>
      <c r="AF26" s="785"/>
      <c r="AG26" s="775"/>
    </row>
    <row r="27" spans="1:33" ht="12" customHeight="1" x14ac:dyDescent="0.2">
      <c r="A27" s="770"/>
      <c r="B27" s="824"/>
      <c r="C27" s="16"/>
      <c r="D27" s="794"/>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6"/>
      <c r="AC27" s="795"/>
      <c r="AD27" s="796"/>
      <c r="AE27" s="795"/>
      <c r="AF27" s="785"/>
      <c r="AG27" s="775"/>
    </row>
    <row r="28" spans="1:33" ht="12" customHeight="1" x14ac:dyDescent="0.2">
      <c r="A28" s="770"/>
      <c r="B28" s="824"/>
      <c r="C28" s="16"/>
      <c r="D28" s="794"/>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6"/>
      <c r="AC28" s="795"/>
      <c r="AD28" s="796"/>
      <c r="AE28" s="795"/>
      <c r="AF28" s="785"/>
      <c r="AG28" s="775"/>
    </row>
    <row r="29" spans="1:33" ht="12" customHeight="1" x14ac:dyDescent="0.2">
      <c r="A29" s="770"/>
      <c r="B29" s="824"/>
      <c r="C29" s="16"/>
      <c r="D29" s="794"/>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6"/>
      <c r="AC29" s="795"/>
      <c r="AD29" s="796"/>
      <c r="AE29" s="795"/>
      <c r="AF29" s="785"/>
      <c r="AG29" s="775"/>
    </row>
    <row r="30" spans="1:33" ht="12" customHeight="1" x14ac:dyDescent="0.2">
      <c r="A30" s="770"/>
      <c r="B30" s="824"/>
      <c r="C30" s="16"/>
      <c r="D30" s="794"/>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6"/>
      <c r="AC30" s="795"/>
      <c r="AD30" s="796"/>
      <c r="AE30" s="795"/>
      <c r="AF30" s="785"/>
      <c r="AG30" s="775"/>
    </row>
    <row r="31" spans="1:33" x14ac:dyDescent="0.2">
      <c r="A31" s="770"/>
      <c r="B31" s="824"/>
      <c r="C31" s="16"/>
      <c r="D31" s="794"/>
      <c r="E31" s="794"/>
      <c r="F31" s="794"/>
      <c r="G31" s="794"/>
      <c r="H31" s="794"/>
      <c r="I31" s="794"/>
      <c r="J31" s="794"/>
      <c r="K31" s="794"/>
      <c r="L31" s="794"/>
      <c r="M31" s="794"/>
      <c r="N31" s="794"/>
      <c r="O31" s="794"/>
      <c r="P31" s="794"/>
      <c r="Q31" s="794"/>
      <c r="R31" s="2"/>
      <c r="S31" s="2"/>
      <c r="T31" s="2"/>
      <c r="U31" s="2"/>
      <c r="V31" s="3"/>
      <c r="W31" s="2"/>
      <c r="X31" s="2"/>
      <c r="Y31" s="2"/>
      <c r="Z31" s="2"/>
      <c r="AA31" s="2"/>
      <c r="AB31" s="2"/>
      <c r="AC31" s="2"/>
      <c r="AD31" s="2"/>
      <c r="AE31" s="2"/>
      <c r="AF31" s="785"/>
      <c r="AG31" s="775"/>
    </row>
    <row r="32" spans="1:33" x14ac:dyDescent="0.2">
      <c r="A32" s="770"/>
      <c r="B32" s="824"/>
      <c r="C32" s="11"/>
      <c r="D32" s="794"/>
      <c r="E32" s="794"/>
      <c r="F32" s="794"/>
      <c r="G32" s="794"/>
      <c r="H32" s="794"/>
      <c r="I32" s="794"/>
      <c r="J32" s="794"/>
      <c r="K32" s="794"/>
      <c r="L32" s="794"/>
      <c r="M32" s="794"/>
      <c r="N32" s="794"/>
      <c r="O32" s="794"/>
      <c r="P32" s="794"/>
      <c r="Q32" s="794"/>
      <c r="R32" s="2"/>
      <c r="S32" s="2"/>
      <c r="T32" s="2"/>
      <c r="U32" s="2"/>
      <c r="V32" s="3"/>
      <c r="W32" s="2"/>
      <c r="X32" s="2"/>
      <c r="Y32" s="2"/>
      <c r="Z32" s="2"/>
      <c r="AA32" s="2"/>
      <c r="AB32" s="2"/>
      <c r="AC32" s="2"/>
      <c r="AD32" s="2"/>
      <c r="AE32" s="2"/>
      <c r="AF32" s="785"/>
      <c r="AG32" s="775"/>
    </row>
    <row r="33" spans="1:33" x14ac:dyDescent="0.2">
      <c r="A33" s="770"/>
      <c r="B33" s="824"/>
      <c r="C33" s="797"/>
      <c r="D33" s="797"/>
      <c r="E33" s="797"/>
      <c r="F33" s="797"/>
      <c r="G33" s="797"/>
      <c r="H33" s="797"/>
      <c r="I33" s="797"/>
      <c r="J33" s="794"/>
      <c r="K33" s="794"/>
      <c r="L33" s="794"/>
      <c r="M33" s="794"/>
      <c r="N33" s="794"/>
      <c r="O33" s="794"/>
      <c r="P33" s="794"/>
      <c r="Q33" s="794"/>
      <c r="R33" s="2"/>
      <c r="S33" s="2"/>
      <c r="T33" s="2"/>
      <c r="U33" s="2"/>
      <c r="V33" s="3"/>
      <c r="W33" s="2"/>
      <c r="X33" s="2"/>
      <c r="Y33" s="2"/>
      <c r="Z33" s="2"/>
      <c r="AA33" s="2"/>
      <c r="AB33" s="2"/>
      <c r="AC33" s="2"/>
      <c r="AD33" s="2"/>
      <c r="AE33" s="2"/>
      <c r="AF33" s="785"/>
      <c r="AG33" s="775"/>
    </row>
    <row r="34" spans="1:33" ht="12.75" customHeight="1" x14ac:dyDescent="0.2">
      <c r="A34" s="770"/>
      <c r="B34" s="824"/>
      <c r="C34" s="16"/>
      <c r="D34" s="794"/>
      <c r="E34" s="794"/>
      <c r="F34" s="794"/>
      <c r="G34" s="794"/>
      <c r="H34" s="794"/>
      <c r="I34" s="794"/>
      <c r="J34" s="794"/>
      <c r="K34" s="794"/>
      <c r="L34" s="794"/>
      <c r="M34" s="794"/>
      <c r="N34" s="794"/>
      <c r="O34" s="794"/>
      <c r="P34" s="794"/>
      <c r="Q34" s="794"/>
      <c r="R34" s="2"/>
      <c r="S34" s="2"/>
      <c r="T34" s="2"/>
      <c r="U34" s="2"/>
      <c r="V34" s="3"/>
      <c r="W34" s="2"/>
      <c r="X34" s="2"/>
      <c r="Y34" s="2"/>
      <c r="Z34" s="2"/>
      <c r="AA34" s="2"/>
      <c r="AB34" s="2"/>
      <c r="AC34" s="2"/>
      <c r="AD34" s="2"/>
      <c r="AE34" s="2"/>
      <c r="AF34" s="785"/>
      <c r="AG34" s="775"/>
    </row>
    <row r="35" spans="1:33" ht="12.75" customHeight="1" x14ac:dyDescent="0.2">
      <c r="A35" s="770"/>
      <c r="B35" s="824"/>
      <c r="C35" s="16"/>
      <c r="D35" s="794"/>
      <c r="E35" s="794"/>
      <c r="F35" s="794"/>
      <c r="G35" s="794"/>
      <c r="H35" s="794"/>
      <c r="I35" s="794"/>
      <c r="J35" s="794"/>
      <c r="K35" s="794"/>
      <c r="L35" s="794"/>
      <c r="M35" s="794"/>
      <c r="N35" s="794"/>
      <c r="O35" s="794"/>
      <c r="P35" s="794"/>
      <c r="Q35" s="794"/>
      <c r="R35" s="2"/>
      <c r="S35" s="2"/>
      <c r="T35" s="2"/>
      <c r="U35" s="2"/>
      <c r="V35" s="3"/>
      <c r="W35" s="2"/>
      <c r="X35" s="2"/>
      <c r="Y35" s="2"/>
      <c r="Z35" s="2"/>
      <c r="AA35" s="2"/>
      <c r="AB35" s="2"/>
      <c r="AC35" s="2"/>
      <c r="AD35" s="2"/>
      <c r="AE35" s="2"/>
      <c r="AF35" s="785"/>
      <c r="AG35" s="775"/>
    </row>
    <row r="36" spans="1:33" ht="15.75" customHeight="1" x14ac:dyDescent="0.2">
      <c r="A36" s="770"/>
      <c r="B36" s="824"/>
      <c r="C36" s="16"/>
      <c r="D36" s="794"/>
      <c r="E36" s="794"/>
      <c r="F36" s="794"/>
      <c r="G36" s="794"/>
      <c r="H36" s="794"/>
      <c r="I36" s="794"/>
      <c r="J36" s="794"/>
      <c r="K36" s="794"/>
      <c r="L36" s="794"/>
      <c r="M36" s="794"/>
      <c r="N36" s="794"/>
      <c r="O36" s="794"/>
      <c r="P36" s="794"/>
      <c r="Q36" s="794"/>
      <c r="R36" s="2"/>
      <c r="S36" s="2"/>
      <c r="T36" s="2"/>
      <c r="U36" s="2"/>
      <c r="V36" s="3"/>
      <c r="W36" s="2"/>
      <c r="X36" s="2"/>
      <c r="Y36" s="2"/>
      <c r="Z36" s="2"/>
      <c r="AA36" s="2"/>
      <c r="AB36" s="2"/>
      <c r="AC36" s="2"/>
      <c r="AD36" s="2"/>
      <c r="AE36" s="2"/>
      <c r="AF36" s="785"/>
      <c r="AG36" s="775"/>
    </row>
    <row r="37" spans="1:33" ht="20.25" customHeight="1" x14ac:dyDescent="0.2">
      <c r="A37" s="770"/>
      <c r="B37" s="824"/>
      <c r="C37" s="16"/>
      <c r="D37" s="794"/>
      <c r="E37" s="794"/>
      <c r="F37" s="794"/>
      <c r="G37" s="794"/>
      <c r="H37" s="794"/>
      <c r="I37" s="794"/>
      <c r="J37" s="794"/>
      <c r="K37" s="794"/>
      <c r="L37" s="794"/>
      <c r="M37" s="794"/>
      <c r="N37" s="794"/>
      <c r="O37" s="794"/>
      <c r="P37" s="794"/>
      <c r="Q37" s="794"/>
      <c r="R37" s="2"/>
      <c r="S37" s="2"/>
      <c r="T37" s="2"/>
      <c r="U37" s="2"/>
      <c r="V37" s="3"/>
      <c r="W37" s="2"/>
      <c r="X37" s="2"/>
      <c r="Y37" s="2"/>
      <c r="Z37" s="2"/>
      <c r="AA37" s="2"/>
      <c r="AB37" s="2"/>
      <c r="AC37" s="2"/>
      <c r="AD37" s="2"/>
      <c r="AE37" s="2"/>
      <c r="AF37" s="785"/>
      <c r="AG37" s="775"/>
    </row>
    <row r="38" spans="1:33" ht="15.75" customHeight="1" x14ac:dyDescent="0.2">
      <c r="A38" s="770"/>
      <c r="B38" s="824"/>
      <c r="C38" s="16"/>
      <c r="D38" s="794"/>
      <c r="E38" s="794"/>
      <c r="F38" s="794"/>
      <c r="G38" s="794"/>
      <c r="H38" s="794"/>
      <c r="I38" s="794"/>
      <c r="J38" s="794"/>
      <c r="K38" s="794"/>
      <c r="L38" s="794"/>
      <c r="M38" s="794"/>
      <c r="N38" s="794"/>
      <c r="O38" s="794"/>
      <c r="P38" s="794"/>
      <c r="Q38" s="794"/>
      <c r="R38" s="2"/>
      <c r="S38" s="2"/>
      <c r="T38" s="2"/>
      <c r="U38" s="2"/>
      <c r="V38" s="3"/>
      <c r="W38" s="2"/>
      <c r="X38" s="2"/>
      <c r="Y38" s="2"/>
      <c r="Z38" s="2"/>
      <c r="AA38" s="2"/>
      <c r="AB38" s="2"/>
      <c r="AC38" s="2"/>
      <c r="AD38" s="2"/>
      <c r="AE38" s="2"/>
      <c r="AF38" s="785"/>
      <c r="AG38" s="775"/>
    </row>
    <row r="39" spans="1:33" ht="12.75" customHeight="1" x14ac:dyDescent="0.2">
      <c r="A39" s="770"/>
      <c r="B39" s="824"/>
      <c r="C39" s="16"/>
      <c r="D39" s="794"/>
      <c r="E39" s="794"/>
      <c r="F39" s="794"/>
      <c r="G39" s="794"/>
      <c r="H39" s="794"/>
      <c r="I39" s="794"/>
      <c r="J39" s="794"/>
      <c r="K39" s="794"/>
      <c r="L39" s="794"/>
      <c r="M39" s="794"/>
      <c r="N39" s="794"/>
      <c r="O39" s="794"/>
      <c r="P39" s="794"/>
      <c r="Q39" s="794"/>
      <c r="R39" s="2"/>
      <c r="S39" s="2"/>
      <c r="T39" s="2"/>
      <c r="U39" s="2"/>
      <c r="V39" s="3"/>
      <c r="W39" s="2"/>
      <c r="X39" s="2"/>
      <c r="Y39" s="2"/>
      <c r="Z39" s="2"/>
      <c r="AA39" s="2"/>
      <c r="AB39" s="2"/>
      <c r="AC39" s="2"/>
      <c r="AD39" s="2"/>
      <c r="AE39" s="2"/>
      <c r="AF39" s="785"/>
      <c r="AG39" s="775"/>
    </row>
    <row r="40" spans="1:33" ht="12" customHeight="1" x14ac:dyDescent="0.2">
      <c r="A40" s="770"/>
      <c r="B40" s="824"/>
      <c r="C40" s="16"/>
      <c r="D40" s="794"/>
      <c r="E40" s="794"/>
      <c r="F40" s="794"/>
      <c r="G40" s="794"/>
      <c r="H40" s="794"/>
      <c r="I40" s="794"/>
      <c r="J40" s="794"/>
      <c r="K40" s="794"/>
      <c r="L40" s="794"/>
      <c r="M40" s="794"/>
      <c r="N40" s="794"/>
      <c r="O40" s="794"/>
      <c r="P40" s="794"/>
      <c r="Q40" s="794"/>
      <c r="R40" s="2"/>
      <c r="S40" s="2"/>
      <c r="T40" s="2"/>
      <c r="U40" s="2"/>
      <c r="V40" s="3"/>
      <c r="W40" s="2"/>
      <c r="X40" s="2"/>
      <c r="Y40" s="2"/>
      <c r="Z40" s="2"/>
      <c r="AA40" s="2"/>
      <c r="AB40" s="2"/>
      <c r="AC40" s="2"/>
      <c r="AD40" s="2"/>
      <c r="AE40" s="2"/>
      <c r="AF40" s="785"/>
      <c r="AG40" s="775"/>
    </row>
    <row r="41" spans="1:33" ht="12.75" customHeight="1" x14ac:dyDescent="0.2">
      <c r="A41" s="770"/>
      <c r="B41" s="824"/>
      <c r="C41" s="16"/>
      <c r="D41" s="794"/>
      <c r="E41" s="794"/>
      <c r="F41" s="794"/>
      <c r="G41" s="794"/>
      <c r="H41" s="794"/>
      <c r="I41" s="794"/>
      <c r="J41" s="794"/>
      <c r="K41" s="794"/>
      <c r="L41" s="794"/>
      <c r="M41" s="794"/>
      <c r="N41" s="794"/>
      <c r="O41" s="794"/>
      <c r="P41" s="794"/>
      <c r="Q41" s="794"/>
      <c r="R41" s="2"/>
      <c r="S41" s="2"/>
      <c r="T41" s="2"/>
      <c r="U41" s="2"/>
      <c r="V41" s="3"/>
      <c r="W41" s="2"/>
      <c r="X41" s="2"/>
      <c r="Y41" s="2"/>
      <c r="Z41" s="2"/>
      <c r="AA41" s="2"/>
      <c r="AB41" s="2"/>
      <c r="AC41" s="2"/>
      <c r="AD41" s="2"/>
      <c r="AE41" s="2"/>
      <c r="AF41" s="785"/>
      <c r="AG41" s="775"/>
    </row>
    <row r="42" spans="1:33" ht="12.75" customHeight="1" x14ac:dyDescent="0.2">
      <c r="A42" s="770"/>
      <c r="B42" s="824"/>
      <c r="C42" s="16"/>
      <c r="D42" s="794"/>
      <c r="E42" s="794"/>
      <c r="F42" s="794"/>
      <c r="G42" s="794"/>
      <c r="H42" s="794"/>
      <c r="I42" s="794"/>
      <c r="J42" s="794"/>
      <c r="K42" s="794"/>
      <c r="L42" s="794"/>
      <c r="M42" s="794"/>
      <c r="N42" s="794"/>
      <c r="O42" s="794"/>
      <c r="P42" s="794"/>
      <c r="Q42" s="794"/>
      <c r="R42" s="2"/>
      <c r="S42" s="2"/>
      <c r="T42" s="2"/>
      <c r="U42" s="2"/>
      <c r="V42" s="3"/>
      <c r="W42" s="2"/>
      <c r="X42" s="2"/>
      <c r="Y42" s="2"/>
      <c r="Z42" s="2"/>
      <c r="AA42" s="2"/>
      <c r="AB42" s="2"/>
      <c r="AC42" s="2"/>
      <c r="AD42" s="2"/>
      <c r="AE42" s="2"/>
      <c r="AF42" s="785"/>
      <c r="AG42" s="775"/>
    </row>
    <row r="43" spans="1:33" ht="9" customHeight="1" x14ac:dyDescent="0.2">
      <c r="A43" s="770"/>
      <c r="B43" s="824"/>
      <c r="C43" s="16"/>
      <c r="D43" s="794"/>
      <c r="E43" s="794"/>
      <c r="F43" s="794"/>
      <c r="G43" s="794"/>
      <c r="H43" s="794"/>
      <c r="I43" s="794"/>
      <c r="J43" s="794"/>
      <c r="K43" s="794"/>
      <c r="L43" s="794"/>
      <c r="M43" s="794"/>
      <c r="N43" s="794"/>
      <c r="O43" s="794"/>
      <c r="P43" s="794"/>
      <c r="Q43" s="794"/>
      <c r="R43" s="2"/>
      <c r="S43" s="2"/>
      <c r="T43" s="2"/>
      <c r="U43" s="2"/>
      <c r="V43" s="3"/>
      <c r="W43" s="2"/>
      <c r="X43" s="2"/>
      <c r="Y43" s="2"/>
      <c r="Z43" s="2"/>
      <c r="AA43" s="2"/>
      <c r="AB43" s="2"/>
      <c r="AC43" s="2"/>
      <c r="AD43" s="2"/>
      <c r="AE43" s="2"/>
      <c r="AF43" s="785"/>
      <c r="AG43" s="775"/>
    </row>
    <row r="44" spans="1:33" ht="19.5" customHeight="1" x14ac:dyDescent="0.2">
      <c r="A44" s="770"/>
      <c r="B44" s="824"/>
      <c r="C44" s="775"/>
      <c r="D44" s="775"/>
      <c r="E44" s="775"/>
      <c r="F44" s="775"/>
      <c r="G44" s="775"/>
      <c r="H44" s="775"/>
      <c r="I44" s="775"/>
      <c r="J44" s="775"/>
      <c r="K44" s="775"/>
      <c r="L44" s="775"/>
      <c r="M44" s="775"/>
      <c r="N44" s="775"/>
      <c r="O44" s="775"/>
      <c r="P44" s="775"/>
      <c r="Q44" s="775"/>
      <c r="R44" s="798"/>
      <c r="S44" s="798"/>
      <c r="T44" s="775"/>
      <c r="U44" s="775"/>
      <c r="V44" s="775"/>
      <c r="W44" s="775"/>
      <c r="X44" s="775"/>
      <c r="Y44" s="775"/>
      <c r="Z44" s="775"/>
      <c r="AA44" s="775"/>
      <c r="AB44" s="777"/>
      <c r="AC44" s="775"/>
      <c r="AD44" s="777"/>
      <c r="AE44" s="775"/>
      <c r="AF44" s="785"/>
      <c r="AG44" s="775"/>
    </row>
    <row r="45" spans="1:33" ht="13.5" customHeight="1" x14ac:dyDescent="0.2">
      <c r="A45" s="770"/>
      <c r="B45" s="824"/>
      <c r="C45" s="780"/>
      <c r="D45" s="781"/>
      <c r="E45" s="781"/>
      <c r="F45" s="781"/>
      <c r="G45" s="781"/>
      <c r="H45" s="781"/>
      <c r="I45" s="781"/>
      <c r="J45" s="781"/>
      <c r="K45" s="781"/>
      <c r="L45" s="781"/>
      <c r="M45" s="781"/>
      <c r="N45" s="781"/>
      <c r="O45" s="781"/>
      <c r="P45" s="781"/>
      <c r="Q45" s="781"/>
      <c r="R45" s="782"/>
      <c r="S45" s="782"/>
      <c r="T45" s="782"/>
      <c r="U45" s="782"/>
      <c r="V45" s="782"/>
      <c r="W45" s="782"/>
      <c r="X45" s="782"/>
      <c r="Y45" s="782"/>
      <c r="Z45" s="782"/>
      <c r="AA45" s="782"/>
      <c r="AB45" s="782"/>
      <c r="AC45" s="782"/>
      <c r="AD45" s="782"/>
      <c r="AE45" s="782"/>
      <c r="AF45" s="785"/>
      <c r="AG45" s="775"/>
    </row>
    <row r="46" spans="1:33" ht="3.75" customHeight="1" x14ac:dyDescent="0.2">
      <c r="A46" s="770"/>
      <c r="B46" s="824"/>
      <c r="C46" s="1577"/>
      <c r="D46" s="1577"/>
      <c r="E46" s="1577"/>
      <c r="F46" s="1577"/>
      <c r="G46" s="1577"/>
      <c r="H46" s="1577"/>
      <c r="I46" s="1577"/>
      <c r="J46" s="1577"/>
      <c r="K46" s="1577"/>
      <c r="L46" s="1577"/>
      <c r="M46" s="1577"/>
      <c r="N46" s="1577"/>
      <c r="O46" s="1577"/>
      <c r="P46" s="1577"/>
      <c r="Q46" s="1577"/>
      <c r="R46" s="785"/>
      <c r="S46" s="785"/>
      <c r="T46" s="785"/>
      <c r="U46" s="785"/>
      <c r="V46" s="785"/>
      <c r="W46" s="785"/>
      <c r="X46" s="785"/>
      <c r="Y46" s="785"/>
      <c r="Z46" s="785"/>
      <c r="AA46" s="785"/>
      <c r="AB46" s="785"/>
      <c r="AC46" s="785"/>
      <c r="AD46" s="785"/>
      <c r="AE46" s="785"/>
      <c r="AF46" s="785"/>
      <c r="AG46" s="775"/>
    </row>
    <row r="47" spans="1:33" ht="11.25" customHeight="1" x14ac:dyDescent="0.2">
      <c r="A47" s="770"/>
      <c r="B47" s="824"/>
      <c r="C47" s="1577"/>
      <c r="D47" s="1577"/>
      <c r="E47" s="1578"/>
      <c r="F47" s="2277"/>
      <c r="G47" s="2277"/>
      <c r="H47" s="2277"/>
      <c r="I47" s="2277"/>
      <c r="J47" s="2277"/>
      <c r="K47" s="2277"/>
      <c r="L47" s="2277"/>
      <c r="M47" s="2277"/>
      <c r="N47" s="2277"/>
      <c r="O47" s="2277"/>
      <c r="P47" s="2277"/>
      <c r="Q47" s="2277"/>
      <c r="R47" s="2277"/>
      <c r="S47" s="2277"/>
      <c r="T47" s="2277"/>
      <c r="U47" s="2277"/>
      <c r="V47" s="2277"/>
      <c r="W47" s="1578"/>
      <c r="X47" s="2277"/>
      <c r="Y47" s="2277"/>
      <c r="Z47" s="2277"/>
      <c r="AA47" s="2277"/>
      <c r="AB47" s="2277"/>
      <c r="AC47" s="2277"/>
      <c r="AD47" s="2277"/>
      <c r="AE47" s="1578"/>
      <c r="AF47" s="775"/>
      <c r="AG47" s="775"/>
    </row>
    <row r="48" spans="1:33" ht="12.75" customHeight="1" x14ac:dyDescent="0.2">
      <c r="A48" s="770"/>
      <c r="B48" s="824"/>
      <c r="C48" s="1577"/>
      <c r="D48" s="1577"/>
      <c r="E48" s="1578"/>
      <c r="F48" s="1578"/>
      <c r="G48" s="1578"/>
      <c r="H48" s="1578"/>
      <c r="I48" s="1578"/>
      <c r="J48" s="1578"/>
      <c r="K48" s="1578"/>
      <c r="L48" s="1578"/>
      <c r="M48" s="1578"/>
      <c r="N48" s="1578"/>
      <c r="O48" s="1578"/>
      <c r="P48" s="1578"/>
      <c r="Q48" s="1578"/>
      <c r="R48" s="1578"/>
      <c r="S48" s="1578"/>
      <c r="T48" s="1578"/>
      <c r="U48" s="1578"/>
      <c r="V48" s="1578"/>
      <c r="W48" s="1578"/>
      <c r="X48" s="1578"/>
      <c r="Y48" s="1578"/>
      <c r="Z48" s="1578"/>
      <c r="AA48" s="1578"/>
      <c r="AB48" s="1578"/>
      <c r="AC48" s="1578"/>
      <c r="AD48" s="1578"/>
      <c r="AE48" s="1578"/>
      <c r="AF48" s="785"/>
      <c r="AG48" s="775"/>
    </row>
    <row r="49" spans="1:38" ht="6" customHeight="1" x14ac:dyDescent="0.2">
      <c r="A49" s="770"/>
      <c r="B49" s="824"/>
      <c r="C49" s="1577"/>
      <c r="D49" s="1577"/>
      <c r="E49" s="1578"/>
      <c r="F49" s="1578"/>
      <c r="G49" s="1578"/>
      <c r="H49" s="1578"/>
      <c r="I49" s="1578"/>
      <c r="J49" s="1578"/>
      <c r="K49" s="1578"/>
      <c r="L49" s="1578"/>
      <c r="M49" s="1578"/>
      <c r="N49" s="1578"/>
      <c r="O49" s="1578"/>
      <c r="P49" s="1578"/>
      <c r="Q49" s="1578"/>
      <c r="R49" s="1578"/>
      <c r="S49" s="1578"/>
      <c r="T49" s="1578"/>
      <c r="U49" s="1578"/>
      <c r="V49" s="1578"/>
      <c r="W49" s="1578"/>
      <c r="X49" s="1578"/>
      <c r="Y49" s="1578"/>
      <c r="Z49" s="1578"/>
      <c r="AA49" s="1578"/>
      <c r="AB49" s="1578"/>
      <c r="AC49" s="1578"/>
      <c r="AD49" s="1578"/>
      <c r="AE49" s="1578"/>
      <c r="AF49" s="785"/>
      <c r="AG49" s="775"/>
    </row>
    <row r="50" spans="1:38" s="803" customFormat="1" ht="9.9499999999999993" customHeight="1" x14ac:dyDescent="0.2">
      <c r="A50" s="802"/>
      <c r="B50" s="826"/>
      <c r="C50" s="1579"/>
      <c r="D50" s="797"/>
      <c r="E50" s="800"/>
      <c r="F50" s="800"/>
      <c r="G50" s="800"/>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28"/>
      <c r="AG50" s="799"/>
    </row>
    <row r="51" spans="1:38" ht="8.4499999999999993" customHeight="1" x14ac:dyDescent="0.2">
      <c r="A51" s="770"/>
      <c r="B51" s="824"/>
      <c r="C51" s="16"/>
      <c r="D51" s="794"/>
      <c r="E51" s="795"/>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795"/>
      <c r="AF51" s="785"/>
      <c r="AG51" s="775"/>
    </row>
    <row r="52" spans="1:38" ht="12" customHeight="1" x14ac:dyDescent="0.2">
      <c r="A52" s="770"/>
      <c r="B52" s="824"/>
      <c r="C52" s="16"/>
      <c r="D52" s="794"/>
      <c r="E52" s="795"/>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795"/>
      <c r="AF52" s="785"/>
      <c r="AG52" s="775"/>
      <c r="AL52" s="879"/>
    </row>
    <row r="53" spans="1:38" ht="12" customHeight="1" x14ac:dyDescent="0.2">
      <c r="A53" s="770"/>
      <c r="B53" s="824"/>
      <c r="C53" s="16"/>
      <c r="D53" s="794"/>
      <c r="E53" s="795"/>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795"/>
      <c r="AF53" s="785"/>
      <c r="AG53" s="775"/>
    </row>
    <row r="54" spans="1:38" ht="9.6" customHeight="1" x14ac:dyDescent="0.2">
      <c r="A54" s="770"/>
      <c r="B54" s="824"/>
      <c r="C54" s="16"/>
      <c r="D54" s="794"/>
      <c r="E54" s="795"/>
      <c r="F54" s="804"/>
      <c r="G54" s="804"/>
      <c r="H54" s="804"/>
      <c r="I54" s="804"/>
      <c r="J54" s="804"/>
      <c r="K54" s="804"/>
      <c r="L54" s="804"/>
      <c r="M54" s="804"/>
      <c r="N54" s="804"/>
      <c r="O54" s="804"/>
      <c r="P54" s="804"/>
      <c r="Q54" s="804"/>
      <c r="R54" s="804"/>
      <c r="S54" s="804"/>
      <c r="T54" s="804"/>
      <c r="U54" s="804"/>
      <c r="V54" s="804"/>
      <c r="W54" s="804"/>
      <c r="X54" s="804"/>
      <c r="Y54" s="804"/>
      <c r="Z54" s="804"/>
      <c r="AA54" s="804"/>
      <c r="AB54" s="804"/>
      <c r="AC54" s="804"/>
      <c r="AD54" s="804"/>
      <c r="AE54" s="795"/>
      <c r="AF54" s="785"/>
      <c r="AG54" s="775"/>
    </row>
    <row r="55" spans="1:38" ht="12" customHeight="1" x14ac:dyDescent="0.2">
      <c r="A55" s="770"/>
      <c r="B55" s="824"/>
      <c r="C55" s="16"/>
      <c r="D55" s="794"/>
      <c r="E55" s="795"/>
      <c r="F55" s="804"/>
      <c r="G55" s="804"/>
      <c r="H55" s="804"/>
      <c r="I55" s="804"/>
      <c r="J55" s="804"/>
      <c r="K55" s="804"/>
      <c r="L55" s="804"/>
      <c r="M55" s="804"/>
      <c r="N55" s="804"/>
      <c r="O55" s="804"/>
      <c r="P55" s="804"/>
      <c r="Q55" s="804"/>
      <c r="R55" s="804"/>
      <c r="S55" s="804"/>
      <c r="T55" s="804"/>
      <c r="U55" s="804"/>
      <c r="V55" s="804"/>
      <c r="W55" s="804"/>
      <c r="X55" s="804"/>
      <c r="Y55" s="804"/>
      <c r="Z55" s="804"/>
      <c r="AA55" s="804"/>
      <c r="AB55" s="804"/>
      <c r="AC55" s="804"/>
      <c r="AD55" s="804"/>
      <c r="AE55" s="795"/>
      <c r="AF55" s="785"/>
      <c r="AG55" s="775"/>
    </row>
    <row r="56" spans="1:38" ht="12" customHeight="1" x14ac:dyDescent="0.2">
      <c r="A56" s="770"/>
      <c r="B56" s="824"/>
      <c r="C56" s="16"/>
      <c r="D56" s="794"/>
      <c r="E56" s="795"/>
      <c r="F56" s="804"/>
      <c r="G56" s="804"/>
      <c r="H56" s="804"/>
      <c r="I56" s="804"/>
      <c r="J56" s="804"/>
      <c r="K56" s="804"/>
      <c r="L56" s="804"/>
      <c r="M56" s="804"/>
      <c r="N56" s="804"/>
      <c r="O56" s="804"/>
      <c r="P56" s="804"/>
      <c r="Q56" s="804"/>
      <c r="R56" s="804"/>
      <c r="S56" s="804"/>
      <c r="T56" s="804"/>
      <c r="U56" s="804"/>
      <c r="V56" s="804"/>
      <c r="W56" s="804"/>
      <c r="X56" s="804"/>
      <c r="Y56" s="804"/>
      <c r="Z56" s="804"/>
      <c r="AA56" s="804"/>
      <c r="AB56" s="804"/>
      <c r="AC56" s="804"/>
      <c r="AD56" s="804"/>
      <c r="AE56" s="795"/>
      <c r="AF56" s="785"/>
      <c r="AG56" s="775"/>
    </row>
    <row r="57" spans="1:38" ht="12" customHeight="1" x14ac:dyDescent="0.2">
      <c r="A57" s="770"/>
      <c r="B57" s="824"/>
      <c r="C57" s="16"/>
      <c r="D57" s="794"/>
      <c r="E57" s="795"/>
      <c r="F57" s="804"/>
      <c r="G57" s="804"/>
      <c r="H57" s="804"/>
      <c r="I57" s="804"/>
      <c r="J57" s="804"/>
      <c r="K57" s="804"/>
      <c r="L57" s="804"/>
      <c r="M57" s="804"/>
      <c r="N57" s="804"/>
      <c r="O57" s="804"/>
      <c r="P57" s="804"/>
      <c r="Q57" s="804"/>
      <c r="R57" s="804"/>
      <c r="S57" s="804"/>
      <c r="T57" s="804"/>
      <c r="U57" s="804"/>
      <c r="V57" s="804"/>
      <c r="W57" s="804"/>
      <c r="X57" s="804"/>
      <c r="Y57" s="804"/>
      <c r="Z57" s="804"/>
      <c r="AA57" s="804"/>
      <c r="AB57" s="804"/>
      <c r="AC57" s="804"/>
      <c r="AD57" s="804"/>
      <c r="AE57" s="795"/>
      <c r="AF57" s="785"/>
      <c r="AG57" s="775"/>
    </row>
    <row r="58" spans="1:38" ht="12" customHeight="1" x14ac:dyDescent="0.2">
      <c r="A58" s="770"/>
      <c r="B58" s="824"/>
      <c r="C58" s="16"/>
      <c r="D58" s="794"/>
      <c r="E58" s="795"/>
      <c r="F58" s="804"/>
      <c r="G58" s="804"/>
      <c r="H58" s="804"/>
      <c r="I58" s="804"/>
      <c r="J58" s="804"/>
      <c r="K58" s="804"/>
      <c r="L58" s="804"/>
      <c r="M58" s="804"/>
      <c r="N58" s="804"/>
      <c r="O58" s="804"/>
      <c r="P58" s="804"/>
      <c r="Q58" s="804"/>
      <c r="R58" s="804"/>
      <c r="S58" s="804"/>
      <c r="T58" s="804"/>
      <c r="U58" s="804"/>
      <c r="V58" s="804"/>
      <c r="W58" s="804"/>
      <c r="X58" s="804"/>
      <c r="Y58" s="804"/>
      <c r="Z58" s="804"/>
      <c r="AA58" s="804"/>
      <c r="AB58" s="804"/>
      <c r="AC58" s="804"/>
      <c r="AD58" s="804"/>
      <c r="AE58" s="795"/>
      <c r="AF58" s="785"/>
      <c r="AG58" s="775"/>
    </row>
    <row r="59" spans="1:38" ht="12" customHeight="1" x14ac:dyDescent="0.2">
      <c r="A59" s="770"/>
      <c r="B59" s="824"/>
      <c r="C59" s="16"/>
      <c r="D59" s="794"/>
      <c r="E59" s="795"/>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795"/>
      <c r="AF59" s="785"/>
      <c r="AG59" s="775"/>
    </row>
    <row r="60" spans="1:38" ht="12" customHeight="1" x14ac:dyDescent="0.2">
      <c r="A60" s="770"/>
      <c r="B60" s="824"/>
      <c r="C60" s="16"/>
      <c r="D60" s="794"/>
      <c r="E60" s="795"/>
      <c r="F60" s="804"/>
      <c r="G60" s="804"/>
      <c r="H60" s="804"/>
      <c r="I60" s="804"/>
      <c r="J60" s="804"/>
      <c r="K60" s="804"/>
      <c r="L60" s="804"/>
      <c r="M60" s="804"/>
      <c r="N60" s="804"/>
      <c r="O60" s="804"/>
      <c r="P60" s="804"/>
      <c r="Q60" s="804"/>
      <c r="R60" s="804"/>
      <c r="S60" s="804"/>
      <c r="T60" s="804"/>
      <c r="U60" s="804"/>
      <c r="V60" s="804"/>
      <c r="W60" s="804"/>
      <c r="X60" s="804"/>
      <c r="Y60" s="804"/>
      <c r="Z60" s="804"/>
      <c r="AA60" s="804"/>
      <c r="AB60" s="804"/>
      <c r="AC60" s="804"/>
      <c r="AD60" s="804"/>
      <c r="AE60" s="795"/>
      <c r="AF60" s="785"/>
      <c r="AG60" s="775"/>
    </row>
    <row r="61" spans="1:38" ht="9.9499999999999993" customHeight="1" x14ac:dyDescent="0.2">
      <c r="A61" s="770"/>
      <c r="B61" s="824"/>
      <c r="C61" s="16"/>
      <c r="D61" s="794"/>
      <c r="E61" s="795"/>
      <c r="F61" s="804"/>
      <c r="G61" s="804"/>
      <c r="H61" s="804"/>
      <c r="I61" s="804"/>
      <c r="J61" s="804"/>
      <c r="K61" s="804"/>
      <c r="L61" s="804"/>
      <c r="M61" s="804"/>
      <c r="N61" s="804"/>
      <c r="O61" s="804"/>
      <c r="P61" s="804"/>
      <c r="Q61" s="804"/>
      <c r="R61" s="804"/>
      <c r="S61" s="804"/>
      <c r="T61" s="804"/>
      <c r="U61" s="804"/>
      <c r="V61" s="804"/>
      <c r="W61" s="804"/>
      <c r="X61" s="804"/>
      <c r="Y61" s="804"/>
      <c r="Z61" s="804"/>
      <c r="AA61" s="804"/>
      <c r="AB61" s="804"/>
      <c r="AC61" s="804"/>
      <c r="AD61" s="804"/>
      <c r="AE61" s="795"/>
      <c r="AF61" s="785"/>
      <c r="AG61" s="775"/>
    </row>
    <row r="62" spans="1:38" ht="12" customHeight="1" x14ac:dyDescent="0.2">
      <c r="A62" s="770"/>
      <c r="B62" s="824"/>
      <c r="C62" s="16"/>
      <c r="D62" s="794"/>
      <c r="E62" s="795"/>
      <c r="F62" s="804"/>
      <c r="G62" s="804"/>
      <c r="H62" s="804"/>
      <c r="I62" s="804"/>
      <c r="J62" s="804"/>
      <c r="K62" s="804"/>
      <c r="L62" s="804"/>
      <c r="M62" s="804"/>
      <c r="N62" s="804"/>
      <c r="O62" s="804"/>
      <c r="P62" s="804"/>
      <c r="Q62" s="804"/>
      <c r="R62" s="804"/>
      <c r="S62" s="804"/>
      <c r="T62" s="804"/>
      <c r="U62" s="804"/>
      <c r="V62" s="804"/>
      <c r="W62" s="804"/>
      <c r="X62" s="804"/>
      <c r="Y62" s="804"/>
      <c r="Z62" s="804"/>
      <c r="AA62" s="804"/>
      <c r="AB62" s="804"/>
      <c r="AC62" s="804"/>
      <c r="AD62" s="804"/>
      <c r="AE62" s="795"/>
      <c r="AF62" s="785"/>
      <c r="AG62" s="775"/>
    </row>
    <row r="63" spans="1:38" ht="12" customHeight="1" x14ac:dyDescent="0.2">
      <c r="A63" s="770"/>
      <c r="B63" s="824"/>
      <c r="C63" s="16"/>
      <c r="D63" s="794"/>
      <c r="E63" s="795"/>
      <c r="F63" s="804"/>
      <c r="G63" s="804"/>
      <c r="H63" s="804"/>
      <c r="I63" s="804"/>
      <c r="J63" s="804"/>
      <c r="K63" s="804"/>
      <c r="L63" s="804"/>
      <c r="M63" s="804"/>
      <c r="N63" s="804"/>
      <c r="O63" s="804"/>
      <c r="P63" s="804"/>
      <c r="Q63" s="804"/>
      <c r="R63" s="804"/>
      <c r="S63" s="804"/>
      <c r="T63" s="804"/>
      <c r="U63" s="804"/>
      <c r="V63" s="804"/>
      <c r="W63" s="804"/>
      <c r="X63" s="804"/>
      <c r="Y63" s="804"/>
      <c r="Z63" s="804"/>
      <c r="AA63" s="804"/>
      <c r="AB63" s="804"/>
      <c r="AC63" s="804"/>
      <c r="AD63" s="804"/>
      <c r="AE63" s="795"/>
      <c r="AF63" s="785"/>
      <c r="AG63" s="775"/>
    </row>
    <row r="64" spans="1:38" ht="12" customHeight="1" x14ac:dyDescent="0.2">
      <c r="A64" s="770"/>
      <c r="B64" s="824"/>
      <c r="C64" s="16"/>
      <c r="D64" s="794"/>
      <c r="E64" s="795"/>
      <c r="F64" s="804"/>
      <c r="G64" s="804"/>
      <c r="H64" s="804"/>
      <c r="I64" s="804"/>
      <c r="J64" s="804"/>
      <c r="K64" s="804"/>
      <c r="L64" s="804"/>
      <c r="M64" s="804"/>
      <c r="N64" s="804"/>
      <c r="O64" s="804"/>
      <c r="P64" s="804"/>
      <c r="Q64" s="804"/>
      <c r="R64" s="804"/>
      <c r="S64" s="804"/>
      <c r="T64" s="804"/>
      <c r="U64" s="804"/>
      <c r="V64" s="804"/>
      <c r="W64" s="804"/>
      <c r="X64" s="804"/>
      <c r="Y64" s="804"/>
      <c r="Z64" s="804"/>
      <c r="AA64" s="804"/>
      <c r="AB64" s="804"/>
      <c r="AC64" s="804"/>
      <c r="AD64" s="804"/>
      <c r="AE64" s="795"/>
      <c r="AF64" s="785"/>
      <c r="AG64" s="775"/>
    </row>
    <row r="65" spans="1:33" ht="10.5" customHeight="1" x14ac:dyDescent="0.2">
      <c r="A65" s="770"/>
      <c r="B65" s="824"/>
      <c r="C65" s="16"/>
      <c r="D65" s="794"/>
      <c r="E65" s="795"/>
      <c r="F65" s="804"/>
      <c r="G65" s="804"/>
      <c r="H65" s="804"/>
      <c r="I65" s="804"/>
      <c r="J65" s="804"/>
      <c r="K65" s="804"/>
      <c r="L65" s="804"/>
      <c r="M65" s="804"/>
      <c r="N65" s="804"/>
      <c r="O65" s="804"/>
      <c r="P65" s="804"/>
      <c r="Q65" s="804"/>
      <c r="R65" s="804"/>
      <c r="S65" s="804"/>
      <c r="T65" s="804"/>
      <c r="U65" s="804"/>
      <c r="V65" s="804"/>
      <c r="W65" s="804"/>
      <c r="X65" s="804"/>
      <c r="Y65" s="804"/>
      <c r="Z65" s="804"/>
      <c r="AA65" s="804"/>
      <c r="AB65" s="804"/>
      <c r="AC65" s="804"/>
      <c r="AD65" s="804"/>
      <c r="AE65" s="795"/>
      <c r="AF65" s="785"/>
      <c r="AG65" s="775"/>
    </row>
    <row r="66" spans="1:33" ht="9.9499999999999993" customHeight="1" x14ac:dyDescent="0.2">
      <c r="A66" s="770"/>
      <c r="B66" s="824"/>
      <c r="C66" s="16"/>
      <c r="D66" s="794"/>
      <c r="E66" s="795"/>
      <c r="F66" s="804"/>
      <c r="G66" s="804"/>
      <c r="H66" s="804"/>
      <c r="I66" s="804"/>
      <c r="J66" s="804"/>
      <c r="K66" s="804"/>
      <c r="L66" s="804"/>
      <c r="M66" s="804"/>
      <c r="N66" s="804"/>
      <c r="O66" s="804"/>
      <c r="P66" s="804"/>
      <c r="Q66" s="804"/>
      <c r="R66" s="804"/>
      <c r="S66" s="804"/>
      <c r="T66" s="804"/>
      <c r="U66" s="804"/>
      <c r="V66" s="804"/>
      <c r="W66" s="804"/>
      <c r="X66" s="804"/>
      <c r="Y66" s="804"/>
      <c r="Z66" s="804"/>
      <c r="AA66" s="804"/>
      <c r="AB66" s="804"/>
      <c r="AC66" s="804"/>
      <c r="AD66" s="804"/>
      <c r="AE66" s="795"/>
      <c r="AF66" s="785"/>
      <c r="AG66" s="775"/>
    </row>
    <row r="67" spans="1:33" ht="8.4499999999999993" customHeight="1" x14ac:dyDescent="0.2">
      <c r="A67" s="770"/>
      <c r="B67" s="824"/>
      <c r="C67" s="16"/>
      <c r="D67" s="794"/>
      <c r="E67" s="795"/>
      <c r="F67" s="804"/>
      <c r="G67" s="804"/>
      <c r="H67" s="804"/>
      <c r="I67" s="804"/>
      <c r="J67" s="804"/>
      <c r="K67" s="804"/>
      <c r="L67" s="804"/>
      <c r="M67" s="804"/>
      <c r="N67" s="804"/>
      <c r="O67" s="804"/>
      <c r="P67" s="804"/>
      <c r="Q67" s="804"/>
      <c r="R67" s="804"/>
      <c r="S67" s="804"/>
      <c r="T67" s="804"/>
      <c r="U67" s="804"/>
      <c r="V67" s="804"/>
      <c r="W67" s="804"/>
      <c r="X67" s="804"/>
      <c r="Y67" s="804"/>
      <c r="Z67" s="804"/>
      <c r="AA67" s="804"/>
      <c r="AB67" s="804"/>
      <c r="AC67" s="804"/>
      <c r="AD67" s="804"/>
      <c r="AE67" s="795"/>
      <c r="AF67" s="785"/>
      <c r="AG67" s="775"/>
    </row>
    <row r="68" spans="1:33" ht="5.45" customHeight="1" x14ac:dyDescent="0.2">
      <c r="A68" s="770"/>
      <c r="B68" s="824"/>
      <c r="C68" s="16"/>
      <c r="D68" s="794"/>
      <c r="E68" s="795"/>
      <c r="F68" s="804"/>
      <c r="G68" s="804"/>
      <c r="H68" s="804"/>
      <c r="I68" s="804"/>
      <c r="J68" s="804"/>
      <c r="K68" s="804"/>
      <c r="L68" s="804"/>
      <c r="M68" s="804"/>
      <c r="N68" s="804"/>
      <c r="O68" s="804"/>
      <c r="P68" s="804"/>
      <c r="Q68" s="804"/>
      <c r="R68" s="804"/>
      <c r="S68" s="804"/>
      <c r="T68" s="804"/>
      <c r="U68" s="804"/>
      <c r="V68" s="804"/>
      <c r="W68" s="804"/>
      <c r="X68" s="804"/>
      <c r="Y68" s="804"/>
      <c r="Z68" s="804"/>
      <c r="AA68" s="804"/>
      <c r="AB68" s="804"/>
      <c r="AC68" s="804"/>
      <c r="AD68" s="804"/>
      <c r="AE68" s="795"/>
      <c r="AF68" s="785"/>
      <c r="AG68" s="775"/>
    </row>
    <row r="69" spans="1:33" ht="2.1" customHeight="1" x14ac:dyDescent="0.2">
      <c r="A69" s="770"/>
      <c r="B69" s="824"/>
      <c r="C69" s="16"/>
      <c r="D69" s="794"/>
      <c r="E69" s="795"/>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795"/>
      <c r="AF69" s="785"/>
      <c r="AG69" s="775"/>
    </row>
    <row r="70" spans="1:33" ht="5.0999999999999996" hidden="1" customHeight="1" x14ac:dyDescent="0.2">
      <c r="A70" s="770"/>
      <c r="B70" s="824"/>
      <c r="C70" s="16"/>
      <c r="D70" s="794"/>
      <c r="E70" s="795"/>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795"/>
      <c r="AF70" s="785"/>
      <c r="AG70" s="775"/>
    </row>
    <row r="71" spans="1:33" ht="13.5" customHeight="1" x14ac:dyDescent="0.2">
      <c r="A71" s="770"/>
      <c r="B71" s="821">
        <v>27</v>
      </c>
      <c r="C71" s="2278">
        <v>45231</v>
      </c>
      <c r="D71" s="2278"/>
      <c r="E71" s="2278"/>
      <c r="F71" s="2278"/>
      <c r="G71" s="2278"/>
      <c r="H71" s="2278"/>
      <c r="I71" s="2278"/>
      <c r="J71" s="819"/>
      <c r="K71" s="819"/>
      <c r="L71" s="819"/>
      <c r="M71" s="819"/>
      <c r="N71" s="819"/>
      <c r="O71" s="819"/>
      <c r="P71" s="819"/>
      <c r="Q71" s="819"/>
      <c r="R71" s="819"/>
      <c r="S71" s="819"/>
      <c r="T71" s="819"/>
      <c r="U71" s="819"/>
      <c r="V71" s="815"/>
      <c r="W71" s="819"/>
      <c r="X71" s="819"/>
      <c r="Y71" s="819"/>
      <c r="Z71" s="819"/>
      <c r="AA71" s="819"/>
      <c r="AB71" s="819"/>
      <c r="AC71" s="819"/>
      <c r="AD71" s="819"/>
      <c r="AE71" s="819"/>
      <c r="AF71" s="785"/>
      <c r="AG71" s="775"/>
    </row>
    <row r="72" spans="1:33" ht="6" customHeight="1" x14ac:dyDescent="0.2">
      <c r="A72" s="770"/>
      <c r="B72" s="822"/>
      <c r="C72" s="822"/>
      <c r="D72" s="822"/>
      <c r="I72" s="775"/>
      <c r="J72" s="775"/>
      <c r="K72" s="775"/>
      <c r="L72" s="775"/>
      <c r="M72" s="775"/>
      <c r="N72" s="775"/>
      <c r="O72" s="775"/>
      <c r="P72" s="775"/>
      <c r="Q72" s="775"/>
      <c r="R72" s="775"/>
      <c r="S72" s="775"/>
      <c r="T72" s="775"/>
      <c r="U72" s="775"/>
      <c r="V72" s="832"/>
      <c r="W72" s="775"/>
      <c r="X72" s="775"/>
      <c r="Y72" s="775"/>
      <c r="AG72" s="775"/>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8717-A043-4109-A5F4-F6C6CC817F39}">
  <sheetPr>
    <tabColor indexed="55"/>
  </sheetPr>
  <dimension ref="A1:AN70"/>
  <sheetViews>
    <sheetView showGridLines="0" workbookViewId="0"/>
  </sheetViews>
  <sheetFormatPr defaultColWidth="8.7109375" defaultRowHeight="12.75" x14ac:dyDescent="0.2"/>
  <cols>
    <col min="1" max="1" width="1" style="741" customWidth="1"/>
    <col min="2" max="2" width="2.5703125" style="822" customWidth="1"/>
    <col min="3" max="3" width="3" style="741" customWidth="1"/>
    <col min="4" max="4" width="9.7109375" style="741" customWidth="1"/>
    <col min="5" max="5" width="0.5703125" style="741" customWidth="1"/>
    <col min="6" max="6" width="5.7109375" style="741" customWidth="1"/>
    <col min="7" max="7" width="0.5703125" style="741" customWidth="1"/>
    <col min="8" max="8" width="5.7109375" style="741" customWidth="1"/>
    <col min="9" max="9" width="0.5703125" style="741" customWidth="1"/>
    <col min="10" max="10" width="5.7109375" style="741" customWidth="1"/>
    <col min="11" max="11" width="0.5703125" style="741" customWidth="1"/>
    <col min="12" max="12" width="5.5703125" style="741" customWidth="1"/>
    <col min="13" max="13" width="0.42578125" style="741" customWidth="1"/>
    <col min="14" max="14" width="5.7109375" style="741" customWidth="1"/>
    <col min="15" max="15" width="0.5703125" style="741" customWidth="1"/>
    <col min="16" max="16" width="5.7109375" style="741" customWidth="1"/>
    <col min="17" max="17" width="0.5703125" style="741" customWidth="1"/>
    <col min="18" max="18" width="5.7109375" style="741" customWidth="1"/>
    <col min="19" max="19" width="0.5703125" style="741" customWidth="1"/>
    <col min="20" max="20" width="5.7109375" style="741" customWidth="1"/>
    <col min="21" max="21" width="0.5703125" style="741" customWidth="1"/>
    <col min="22" max="22" width="5.7109375" style="823" customWidth="1"/>
    <col min="23" max="23" width="0.5703125" style="741" customWidth="1"/>
    <col min="24" max="24" width="5.7109375" style="741" customWidth="1"/>
    <col min="25" max="25" width="0.5703125" style="741" customWidth="1"/>
    <col min="26" max="26" width="5.7109375" style="741" customWidth="1"/>
    <col min="27" max="27" width="0.5703125" style="741" customWidth="1"/>
    <col min="28" max="28" width="5.7109375" style="741" customWidth="1"/>
    <col min="29" max="29" width="0.5703125" style="741" customWidth="1"/>
    <col min="30" max="30" width="5.7109375" style="741" customWidth="1"/>
    <col min="31" max="31" width="0.28515625" style="741" customWidth="1"/>
    <col min="32" max="32" width="2.5703125" style="741" customWidth="1"/>
    <col min="33" max="33" width="0.42578125" style="741" customWidth="1"/>
    <col min="34" max="16384" width="8.7109375" style="741"/>
  </cols>
  <sheetData>
    <row r="1" spans="1:39" ht="13.5" customHeight="1" x14ac:dyDescent="0.2">
      <c r="A1" s="770"/>
      <c r="B1" s="771"/>
      <c r="C1" s="771"/>
      <c r="D1" s="2274" t="s">
        <v>512</v>
      </c>
      <c r="E1" s="2274"/>
      <c r="F1" s="2274"/>
      <c r="G1" s="2274"/>
      <c r="H1" s="2274"/>
      <c r="I1" s="772"/>
      <c r="J1" s="772"/>
      <c r="K1" s="772"/>
      <c r="L1" s="772"/>
      <c r="M1" s="772"/>
      <c r="N1" s="772"/>
      <c r="O1" s="772"/>
      <c r="P1" s="772"/>
      <c r="Q1" s="772"/>
      <c r="R1" s="772"/>
      <c r="S1" s="772"/>
      <c r="T1" s="772"/>
      <c r="U1" s="772"/>
      <c r="V1" s="772"/>
      <c r="W1" s="772"/>
      <c r="X1" s="773"/>
      <c r="Y1" s="774"/>
      <c r="Z1" s="774"/>
      <c r="AA1" s="774"/>
      <c r="AB1" s="774"/>
      <c r="AC1" s="774"/>
      <c r="AD1" s="774"/>
      <c r="AE1" s="774"/>
      <c r="AF1" s="774"/>
      <c r="AG1" s="770"/>
    </row>
    <row r="2" spans="1:39" ht="6" customHeight="1" x14ac:dyDescent="0.2">
      <c r="A2" s="775"/>
      <c r="B2" s="2275"/>
      <c r="C2" s="2275"/>
      <c r="D2" s="2275"/>
      <c r="E2" s="1402"/>
      <c r="F2" s="1402"/>
      <c r="G2" s="1402"/>
      <c r="H2" s="1402"/>
      <c r="I2" s="1402"/>
      <c r="J2" s="1402"/>
      <c r="K2" s="1402"/>
      <c r="L2" s="1402"/>
      <c r="M2" s="1402"/>
      <c r="N2" s="1402"/>
      <c r="O2" s="1402"/>
      <c r="P2" s="1402"/>
      <c r="Q2" s="1402"/>
      <c r="R2" s="1402"/>
      <c r="S2" s="1402"/>
      <c r="T2" s="1402"/>
      <c r="U2" s="1402"/>
      <c r="V2" s="1402"/>
      <c r="W2" s="1402"/>
      <c r="X2" s="1402"/>
      <c r="Y2" s="1402"/>
      <c r="Z2" s="775"/>
      <c r="AA2" s="775"/>
      <c r="AB2" s="775"/>
      <c r="AC2" s="775"/>
      <c r="AD2" s="775"/>
      <c r="AE2" s="775"/>
      <c r="AF2" s="776"/>
      <c r="AG2" s="770"/>
    </row>
    <row r="3" spans="1:39" ht="12" customHeight="1" x14ac:dyDescent="0.2">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7"/>
      <c r="AC3" s="775"/>
      <c r="AD3" s="777"/>
      <c r="AE3" s="775"/>
      <c r="AF3" s="778"/>
      <c r="AG3" s="770"/>
    </row>
    <row r="4" spans="1:39" s="784" customFormat="1" ht="13.5" customHeight="1" x14ac:dyDescent="0.2">
      <c r="A4" s="779"/>
      <c r="B4" s="779"/>
      <c r="C4" s="780"/>
      <c r="D4" s="781"/>
      <c r="E4" s="781"/>
      <c r="F4" s="781"/>
      <c r="G4" s="781"/>
      <c r="H4" s="781"/>
      <c r="I4" s="781"/>
      <c r="J4" s="781"/>
      <c r="K4" s="781"/>
      <c r="L4" s="781"/>
      <c r="M4" s="781"/>
      <c r="N4" s="781"/>
      <c r="O4" s="781"/>
      <c r="P4" s="781"/>
      <c r="Q4" s="781"/>
      <c r="R4" s="782"/>
      <c r="S4" s="782"/>
      <c r="T4" s="782"/>
      <c r="U4" s="782"/>
      <c r="V4" s="782"/>
      <c r="W4" s="782"/>
      <c r="X4" s="782"/>
      <c r="Y4" s="782"/>
      <c r="Z4" s="782"/>
      <c r="AA4" s="782"/>
      <c r="AB4" s="782"/>
      <c r="AC4" s="782"/>
      <c r="AD4" s="782"/>
      <c r="AE4" s="782"/>
      <c r="AF4" s="778"/>
      <c r="AG4" s="783"/>
      <c r="AI4" s="909"/>
    </row>
    <row r="5" spans="1:39" ht="3.75" customHeight="1" x14ac:dyDescent="0.2">
      <c r="A5" s="775"/>
      <c r="B5" s="775"/>
      <c r="C5" s="1403"/>
      <c r="D5" s="1403"/>
      <c r="E5" s="1403"/>
      <c r="F5" s="2276"/>
      <c r="G5" s="2276"/>
      <c r="H5" s="2276"/>
      <c r="I5" s="2276"/>
      <c r="J5" s="2276"/>
      <c r="K5" s="2276"/>
      <c r="L5" s="2276"/>
      <c r="M5" s="1403"/>
      <c r="N5" s="1403"/>
      <c r="O5" s="1403"/>
      <c r="P5" s="1403"/>
      <c r="Q5" s="1403"/>
      <c r="R5" s="785"/>
      <c r="S5" s="785"/>
      <c r="T5" s="785"/>
      <c r="U5" s="786"/>
      <c r="V5" s="785"/>
      <c r="W5" s="785"/>
      <c r="X5" s="785"/>
      <c r="Y5" s="785"/>
      <c r="Z5" s="785"/>
      <c r="AA5" s="785"/>
      <c r="AB5" s="785"/>
      <c r="AC5" s="785"/>
      <c r="AD5" s="785"/>
      <c r="AE5" s="785"/>
      <c r="AF5" s="778"/>
      <c r="AG5" s="770"/>
      <c r="AI5" s="822"/>
    </row>
    <row r="6" spans="1:39" ht="9.75" customHeight="1" x14ac:dyDescent="0.2">
      <c r="A6" s="775"/>
      <c r="B6" s="775"/>
      <c r="C6" s="1403"/>
      <c r="D6" s="1403"/>
      <c r="E6" s="1404"/>
      <c r="F6" s="2277"/>
      <c r="G6" s="2277"/>
      <c r="H6" s="2277"/>
      <c r="I6" s="2277"/>
      <c r="J6" s="2277"/>
      <c r="K6" s="2277"/>
      <c r="L6" s="2277"/>
      <c r="M6" s="2277"/>
      <c r="N6" s="2277"/>
      <c r="O6" s="2277"/>
      <c r="P6" s="2277"/>
      <c r="Q6" s="2277"/>
      <c r="R6" s="2277"/>
      <c r="S6" s="2277"/>
      <c r="T6" s="2277"/>
      <c r="U6" s="2277"/>
      <c r="V6" s="2277"/>
      <c r="W6" s="1404"/>
      <c r="X6" s="2277"/>
      <c r="Y6" s="2277"/>
      <c r="Z6" s="2277"/>
      <c r="AA6" s="2277"/>
      <c r="AB6" s="2277"/>
      <c r="AC6" s="2277"/>
      <c r="AD6" s="2277"/>
      <c r="AE6" s="1404"/>
      <c r="AF6" s="778"/>
      <c r="AG6" s="770"/>
      <c r="AI6" s="822"/>
    </row>
    <row r="7" spans="1:39" ht="12.75" customHeight="1" x14ac:dyDescent="0.2">
      <c r="A7" s="775"/>
      <c r="B7" s="775"/>
      <c r="C7" s="1403"/>
      <c r="D7" s="1403"/>
      <c r="E7" s="1404"/>
      <c r="F7" s="1404"/>
      <c r="G7" s="1404"/>
      <c r="H7" s="1404"/>
      <c r="I7" s="1404"/>
      <c r="J7" s="1404"/>
      <c r="K7" s="1404"/>
      <c r="L7" s="1404"/>
      <c r="M7" s="1404"/>
      <c r="N7" s="1404"/>
      <c r="O7" s="1404"/>
      <c r="P7" s="1404"/>
      <c r="Q7" s="1404"/>
      <c r="R7" s="1404"/>
      <c r="S7" s="1404"/>
      <c r="T7" s="1404"/>
      <c r="U7" s="1404"/>
      <c r="V7" s="1404"/>
      <c r="W7" s="1404"/>
      <c r="X7" s="1404"/>
      <c r="Y7" s="1404"/>
      <c r="Z7" s="1404"/>
      <c r="AA7" s="1404"/>
      <c r="AB7" s="1404"/>
      <c r="AC7" s="1404"/>
      <c r="AD7" s="1404"/>
      <c r="AE7" s="1404"/>
      <c r="AF7" s="787"/>
      <c r="AG7" s="770"/>
      <c r="AI7" s="909"/>
    </row>
    <row r="8" spans="1:39" s="793" customFormat="1" ht="14.1" customHeight="1" x14ac:dyDescent="0.2">
      <c r="A8" s="788"/>
      <c r="B8" s="788"/>
      <c r="C8" s="789"/>
      <c r="D8" s="790"/>
      <c r="E8" s="786"/>
      <c r="F8" s="786"/>
      <c r="G8" s="786"/>
      <c r="H8" s="786"/>
      <c r="I8" s="786"/>
      <c r="J8" s="786"/>
      <c r="K8" s="786"/>
      <c r="L8" s="786"/>
      <c r="M8" s="786"/>
      <c r="N8" s="786"/>
      <c r="O8" s="786"/>
      <c r="P8" s="786"/>
      <c r="Q8" s="786"/>
      <c r="R8" s="786"/>
      <c r="S8" s="786"/>
      <c r="T8" s="786"/>
      <c r="U8" s="786"/>
      <c r="V8" s="786"/>
      <c r="W8" s="786"/>
      <c r="X8" s="786"/>
      <c r="Y8" s="786"/>
      <c r="Z8" s="786"/>
      <c r="AA8" s="786"/>
      <c r="AB8" s="786"/>
      <c r="AC8" s="786"/>
      <c r="AD8" s="786"/>
      <c r="AE8" s="786"/>
      <c r="AF8" s="791"/>
      <c r="AG8" s="792"/>
      <c r="AI8" s="1057"/>
    </row>
    <row r="9" spans="1:39" ht="9.9499999999999993" customHeight="1" x14ac:dyDescent="0.2">
      <c r="A9" s="775"/>
      <c r="B9" s="775"/>
      <c r="C9" s="16"/>
      <c r="D9" s="794"/>
      <c r="E9" s="795"/>
      <c r="F9" s="795"/>
      <c r="G9" s="795"/>
      <c r="H9" s="795"/>
      <c r="I9" s="795"/>
      <c r="J9" s="795"/>
      <c r="K9" s="795"/>
      <c r="L9" s="795"/>
      <c r="M9" s="795"/>
      <c r="N9" s="795"/>
      <c r="O9" s="795"/>
      <c r="P9" s="795"/>
      <c r="Q9" s="795"/>
      <c r="R9" s="795"/>
      <c r="S9" s="795"/>
      <c r="T9" s="795"/>
      <c r="U9" s="795"/>
      <c r="V9" s="795"/>
      <c r="W9" s="795"/>
      <c r="X9" s="795"/>
      <c r="Y9" s="795"/>
      <c r="Z9" s="795"/>
      <c r="AA9" s="795"/>
      <c r="AB9" s="796"/>
      <c r="AC9" s="795"/>
      <c r="AD9" s="796"/>
      <c r="AE9" s="795"/>
      <c r="AF9" s="787"/>
      <c r="AG9" s="770"/>
      <c r="AI9" s="909"/>
    </row>
    <row r="10" spans="1:39" ht="12" customHeight="1" x14ac:dyDescent="0.2">
      <c r="A10" s="775"/>
      <c r="B10" s="775"/>
      <c r="C10" s="16"/>
      <c r="D10" s="794"/>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6"/>
      <c r="AC10" s="795"/>
      <c r="AD10" s="796"/>
      <c r="AE10" s="795"/>
      <c r="AF10" s="787"/>
      <c r="AG10" s="770"/>
      <c r="AI10" s="909"/>
    </row>
    <row r="11" spans="1:39" ht="12" customHeight="1" x14ac:dyDescent="0.2">
      <c r="A11" s="775"/>
      <c r="B11" s="775"/>
      <c r="C11" s="16"/>
      <c r="D11" s="794"/>
      <c r="E11" s="795"/>
      <c r="F11" s="795"/>
      <c r="G11" s="795"/>
      <c r="H11" s="795"/>
      <c r="I11" s="795"/>
      <c r="J11" s="795"/>
      <c r="K11" s="795"/>
      <c r="L11" s="795"/>
      <c r="M11" s="795"/>
      <c r="N11" s="795"/>
      <c r="O11" s="795"/>
      <c r="P11" s="795"/>
      <c r="Q11" s="795"/>
      <c r="R11" s="795"/>
      <c r="S11" s="795"/>
      <c r="T11" s="795"/>
      <c r="U11" s="795"/>
      <c r="V11" s="795"/>
      <c r="W11" s="795"/>
      <c r="X11" s="795"/>
      <c r="Y11" s="795"/>
      <c r="Z11" s="795"/>
      <c r="AA11" s="795"/>
      <c r="AB11" s="796"/>
      <c r="AC11" s="795"/>
      <c r="AD11" s="796"/>
      <c r="AE11" s="795"/>
      <c r="AF11" s="787"/>
      <c r="AG11" s="770"/>
      <c r="AI11" s="867"/>
    </row>
    <row r="12" spans="1:39" ht="12" customHeight="1" x14ac:dyDescent="0.2">
      <c r="A12" s="775"/>
      <c r="B12" s="775"/>
      <c r="C12" s="16"/>
      <c r="D12" s="794"/>
      <c r="E12" s="795"/>
      <c r="F12" s="795"/>
      <c r="G12" s="795"/>
      <c r="H12" s="795"/>
      <c r="I12" s="795"/>
      <c r="J12" s="795"/>
      <c r="K12" s="795"/>
      <c r="L12" s="795"/>
      <c r="M12" s="795"/>
      <c r="N12" s="795"/>
      <c r="O12" s="795"/>
      <c r="P12" s="795"/>
      <c r="Q12" s="795"/>
      <c r="R12" s="795"/>
      <c r="S12" s="795"/>
      <c r="T12" s="795"/>
      <c r="U12" s="795"/>
      <c r="V12" s="795"/>
      <c r="W12" s="795"/>
      <c r="X12" s="795"/>
      <c r="Y12" s="795"/>
      <c r="Z12" s="795"/>
      <c r="AA12" s="795"/>
      <c r="AB12" s="796"/>
      <c r="AC12" s="795"/>
      <c r="AD12" s="796"/>
      <c r="AE12" s="795"/>
      <c r="AF12" s="787"/>
      <c r="AG12" s="770"/>
    </row>
    <row r="13" spans="1:39" ht="12" customHeight="1" x14ac:dyDescent="0.2">
      <c r="A13" s="775"/>
      <c r="B13" s="775"/>
      <c r="C13" s="16"/>
      <c r="D13" s="794"/>
      <c r="E13" s="795"/>
      <c r="F13" s="795"/>
      <c r="G13" s="795"/>
      <c r="H13" s="795"/>
      <c r="I13" s="795"/>
      <c r="J13" s="795"/>
      <c r="K13" s="795"/>
      <c r="L13" s="795"/>
      <c r="M13" s="795"/>
      <c r="N13" s="795"/>
      <c r="O13" s="795"/>
      <c r="P13" s="795"/>
      <c r="Q13" s="795"/>
      <c r="R13" s="795"/>
      <c r="S13" s="795"/>
      <c r="T13" s="795"/>
      <c r="U13" s="795"/>
      <c r="V13" s="795"/>
      <c r="W13" s="795"/>
      <c r="X13" s="795"/>
      <c r="Y13" s="795"/>
      <c r="Z13" s="795"/>
      <c r="AA13" s="795"/>
      <c r="AB13" s="796"/>
      <c r="AC13" s="795"/>
      <c r="AD13" s="796"/>
      <c r="AE13" s="795"/>
      <c r="AF13" s="787"/>
      <c r="AG13" s="770"/>
      <c r="AL13" s="1058"/>
      <c r="AM13" s="1059"/>
    </row>
    <row r="14" spans="1:39" ht="12" customHeight="1" x14ac:dyDescent="0.2">
      <c r="A14" s="775"/>
      <c r="B14" s="775"/>
      <c r="C14" s="16"/>
      <c r="D14" s="794"/>
      <c r="E14" s="795"/>
      <c r="F14" s="795"/>
      <c r="G14" s="795"/>
      <c r="H14" s="795"/>
      <c r="I14" s="795"/>
      <c r="J14" s="795"/>
      <c r="K14" s="795"/>
      <c r="L14" s="795"/>
      <c r="M14" s="795"/>
      <c r="N14" s="795"/>
      <c r="O14" s="795"/>
      <c r="P14" s="795"/>
      <c r="Q14" s="795"/>
      <c r="R14" s="795"/>
      <c r="S14" s="795"/>
      <c r="T14" s="795"/>
      <c r="U14" s="795"/>
      <c r="V14" s="795"/>
      <c r="W14" s="795"/>
      <c r="X14" s="795"/>
      <c r="Y14" s="795"/>
      <c r="Z14" s="795"/>
      <c r="AA14" s="795"/>
      <c r="AB14" s="796"/>
      <c r="AC14" s="795"/>
      <c r="AD14" s="796"/>
      <c r="AE14" s="795"/>
      <c r="AF14" s="787"/>
      <c r="AG14" s="770"/>
      <c r="AL14" s="907"/>
      <c r="AM14" s="1060"/>
    </row>
    <row r="15" spans="1:39" ht="12" customHeight="1" x14ac:dyDescent="0.2">
      <c r="A15" s="775"/>
      <c r="B15" s="775"/>
      <c r="C15" s="16"/>
      <c r="D15" s="794"/>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6"/>
      <c r="AC15" s="795"/>
      <c r="AD15" s="796"/>
      <c r="AE15" s="795"/>
      <c r="AF15" s="787"/>
      <c r="AG15" s="770"/>
      <c r="AL15" s="909"/>
      <c r="AM15" s="1059"/>
    </row>
    <row r="16" spans="1:39" ht="12" customHeight="1" x14ac:dyDescent="0.2">
      <c r="A16" s="775"/>
      <c r="B16" s="775"/>
      <c r="C16" s="16"/>
      <c r="D16" s="794"/>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6"/>
      <c r="AC16" s="795"/>
      <c r="AD16" s="796"/>
      <c r="AE16" s="795"/>
      <c r="AF16" s="787"/>
      <c r="AG16" s="770"/>
      <c r="AL16" s="1060"/>
      <c r="AM16" s="1061"/>
    </row>
    <row r="17" spans="1:40" ht="12" customHeight="1" x14ac:dyDescent="0.2">
      <c r="A17" s="775"/>
      <c r="B17" s="775"/>
      <c r="C17" s="16"/>
      <c r="D17" s="794"/>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6"/>
      <c r="AC17" s="795"/>
      <c r="AD17" s="796"/>
      <c r="AE17" s="795"/>
      <c r="AF17" s="787"/>
      <c r="AG17" s="770"/>
      <c r="AL17" s="909"/>
      <c r="AM17" s="1061"/>
    </row>
    <row r="18" spans="1:40" ht="12" customHeight="1" x14ac:dyDescent="0.2">
      <c r="A18" s="775"/>
      <c r="B18" s="775"/>
      <c r="C18" s="16"/>
      <c r="D18" s="794"/>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6"/>
      <c r="AC18" s="795"/>
      <c r="AD18" s="796"/>
      <c r="AE18" s="795"/>
      <c r="AF18" s="787"/>
      <c r="AG18" s="770"/>
      <c r="AL18" s="909"/>
      <c r="AM18" s="1059"/>
    </row>
    <row r="19" spans="1:40" ht="12" customHeight="1" x14ac:dyDescent="0.2">
      <c r="A19" s="775"/>
      <c r="B19" s="775"/>
      <c r="C19" s="16"/>
      <c r="D19" s="794"/>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6"/>
      <c r="AC19" s="795"/>
      <c r="AD19" s="796"/>
      <c r="AE19" s="795"/>
      <c r="AF19" s="787"/>
      <c r="AG19" s="770"/>
      <c r="AL19" s="909"/>
      <c r="AM19" s="1059"/>
    </row>
    <row r="20" spans="1:40" ht="12" customHeight="1" x14ac:dyDescent="0.2">
      <c r="A20" s="775"/>
      <c r="B20" s="775"/>
      <c r="C20" s="16"/>
      <c r="D20" s="794"/>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6"/>
      <c r="AC20" s="795"/>
      <c r="AD20" s="796"/>
      <c r="AE20" s="795"/>
      <c r="AF20" s="787"/>
      <c r="AG20" s="770"/>
      <c r="AL20" s="909"/>
      <c r="AM20" s="1059"/>
    </row>
    <row r="21" spans="1:40" ht="12" customHeight="1" x14ac:dyDescent="0.2">
      <c r="A21" s="775"/>
      <c r="B21" s="775"/>
      <c r="C21" s="16"/>
      <c r="D21" s="794"/>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6"/>
      <c r="AC21" s="795"/>
      <c r="AD21" s="796"/>
      <c r="AE21" s="795"/>
      <c r="AF21" s="787"/>
      <c r="AG21" s="770"/>
      <c r="AL21" s="909"/>
      <c r="AM21" s="1059"/>
    </row>
    <row r="22" spans="1:40" ht="12" customHeight="1" x14ac:dyDescent="0.2">
      <c r="A22" s="775"/>
      <c r="B22" s="775"/>
      <c r="C22" s="16"/>
      <c r="D22" s="794"/>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6"/>
      <c r="AC22" s="795"/>
      <c r="AD22" s="796"/>
      <c r="AE22" s="795"/>
      <c r="AF22" s="787"/>
      <c r="AG22" s="770"/>
      <c r="AL22" s="909"/>
      <c r="AM22" s="1059"/>
    </row>
    <row r="23" spans="1:40" ht="12" customHeight="1" x14ac:dyDescent="0.2">
      <c r="A23" s="775"/>
      <c r="B23" s="775"/>
      <c r="C23" s="16"/>
      <c r="D23" s="794"/>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6"/>
      <c r="AC23" s="795"/>
      <c r="AD23" s="796"/>
      <c r="AE23" s="795"/>
      <c r="AF23" s="787"/>
      <c r="AG23" s="770"/>
      <c r="AL23" s="909"/>
      <c r="AM23" s="909"/>
    </row>
    <row r="24" spans="1:40" ht="12" customHeight="1" x14ac:dyDescent="0.2">
      <c r="A24" s="775"/>
      <c r="B24" s="775"/>
      <c r="C24" s="16"/>
      <c r="D24" s="794"/>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6"/>
      <c r="AC24" s="795"/>
      <c r="AD24" s="796"/>
      <c r="AE24" s="795"/>
      <c r="AF24" s="787"/>
      <c r="AG24" s="770"/>
      <c r="AL24" s="909"/>
      <c r="AM24" s="1061"/>
    </row>
    <row r="25" spans="1:40" ht="12" customHeight="1" x14ac:dyDescent="0.2">
      <c r="A25" s="775"/>
      <c r="B25" s="775"/>
      <c r="C25" s="16"/>
      <c r="D25" s="794"/>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6"/>
      <c r="AC25" s="795"/>
      <c r="AD25" s="796"/>
      <c r="AE25" s="795"/>
      <c r="AF25" s="787"/>
      <c r="AG25" s="770"/>
      <c r="AK25" s="822"/>
      <c r="AL25" s="909"/>
      <c r="AM25" s="1059"/>
      <c r="AN25" s="822"/>
    </row>
    <row r="26" spans="1:40" ht="12" customHeight="1" x14ac:dyDescent="0.2">
      <c r="A26" s="775"/>
      <c r="B26" s="775"/>
      <c r="C26" s="16"/>
      <c r="D26" s="794"/>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6"/>
      <c r="AC26" s="795"/>
      <c r="AD26" s="796"/>
      <c r="AE26" s="795"/>
      <c r="AF26" s="787"/>
      <c r="AG26" s="770"/>
      <c r="AK26" s="822"/>
      <c r="AL26" s="909"/>
      <c r="AM26" s="909"/>
      <c r="AN26" s="822"/>
    </row>
    <row r="27" spans="1:40" ht="12" customHeight="1" x14ac:dyDescent="0.2">
      <c r="A27" s="775"/>
      <c r="B27" s="775"/>
      <c r="C27" s="16"/>
      <c r="D27" s="794"/>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6"/>
      <c r="AC27" s="795"/>
      <c r="AD27" s="796"/>
      <c r="AE27" s="795"/>
      <c r="AF27" s="787"/>
      <c r="AG27" s="770"/>
      <c r="AK27" s="822"/>
      <c r="AL27" s="909"/>
      <c r="AM27" s="1059"/>
      <c r="AN27" s="822"/>
    </row>
    <row r="28" spans="1:40" ht="12" customHeight="1" x14ac:dyDescent="0.2">
      <c r="A28" s="775"/>
      <c r="B28" s="775"/>
      <c r="C28" s="16"/>
      <c r="D28" s="794"/>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6"/>
      <c r="AC28" s="795"/>
      <c r="AD28" s="796"/>
      <c r="AE28" s="795"/>
      <c r="AF28" s="787"/>
      <c r="AG28" s="770"/>
      <c r="AK28" s="822"/>
      <c r="AL28" s="909"/>
      <c r="AM28" s="909"/>
      <c r="AN28" s="822"/>
    </row>
    <row r="29" spans="1:40" ht="6" customHeight="1" x14ac:dyDescent="0.2">
      <c r="A29" s="775"/>
      <c r="B29" s="775"/>
      <c r="C29" s="16"/>
      <c r="D29" s="794"/>
      <c r="E29" s="794"/>
      <c r="F29" s="794"/>
      <c r="G29" s="794"/>
      <c r="H29" s="794"/>
      <c r="I29" s="794"/>
      <c r="J29" s="794"/>
      <c r="K29" s="794"/>
      <c r="L29" s="794"/>
      <c r="M29" s="794"/>
      <c r="N29" s="794"/>
      <c r="O29" s="794"/>
      <c r="P29" s="794"/>
      <c r="Q29" s="794"/>
      <c r="R29" s="2"/>
      <c r="S29" s="2"/>
      <c r="T29" s="2"/>
      <c r="U29" s="2"/>
      <c r="V29" s="3"/>
      <c r="W29" s="2"/>
      <c r="X29" s="2"/>
      <c r="Y29" s="2"/>
      <c r="Z29" s="2"/>
      <c r="AA29" s="2"/>
      <c r="AB29" s="2"/>
      <c r="AC29" s="2"/>
      <c r="AD29" s="2"/>
      <c r="AE29" s="2"/>
      <c r="AF29" s="787"/>
      <c r="AG29" s="770"/>
      <c r="AK29" s="822"/>
      <c r="AL29" s="909"/>
      <c r="AM29" s="1059"/>
      <c r="AN29" s="822"/>
    </row>
    <row r="30" spans="1:40" ht="6" customHeight="1" x14ac:dyDescent="0.2">
      <c r="A30" s="775"/>
      <c r="B30" s="775"/>
      <c r="C30" s="11"/>
      <c r="D30" s="794"/>
      <c r="E30" s="794"/>
      <c r="F30" s="794"/>
      <c r="G30" s="794"/>
      <c r="H30" s="794"/>
      <c r="I30" s="794"/>
      <c r="J30" s="794"/>
      <c r="K30" s="794"/>
      <c r="L30" s="794"/>
      <c r="M30" s="794"/>
      <c r="N30" s="794"/>
      <c r="O30" s="794"/>
      <c r="P30" s="794"/>
      <c r="Q30" s="794"/>
      <c r="R30" s="2"/>
      <c r="S30" s="2"/>
      <c r="T30" s="2"/>
      <c r="U30" s="2"/>
      <c r="V30" s="3"/>
      <c r="W30" s="2"/>
      <c r="X30" s="2"/>
      <c r="Y30" s="2"/>
      <c r="Z30" s="2"/>
      <c r="AA30" s="2"/>
      <c r="AB30" s="2"/>
      <c r="AC30" s="2"/>
      <c r="AD30" s="2"/>
      <c r="AE30" s="2"/>
      <c r="AF30" s="787"/>
      <c r="AG30" s="770"/>
      <c r="AK30" s="822"/>
      <c r="AL30" s="909"/>
      <c r="AM30" s="1062"/>
      <c r="AN30" s="822"/>
    </row>
    <row r="31" spans="1:40" ht="9" customHeight="1" x14ac:dyDescent="0.2">
      <c r="A31" s="775"/>
      <c r="B31" s="775"/>
      <c r="C31" s="797"/>
      <c r="D31" s="797"/>
      <c r="E31" s="797"/>
      <c r="F31" s="797"/>
      <c r="G31" s="797"/>
      <c r="H31" s="797"/>
      <c r="I31" s="797"/>
      <c r="J31" s="794"/>
      <c r="K31" s="794"/>
      <c r="L31" s="794"/>
      <c r="M31" s="794"/>
      <c r="N31" s="794"/>
      <c r="O31" s="794"/>
      <c r="P31" s="794"/>
      <c r="Q31" s="794"/>
      <c r="R31" s="2"/>
      <c r="S31" s="2"/>
      <c r="T31" s="2"/>
      <c r="U31" s="2"/>
      <c r="V31" s="3"/>
      <c r="W31" s="2"/>
      <c r="X31" s="2"/>
      <c r="Y31" s="2"/>
      <c r="Z31" s="2"/>
      <c r="AA31" s="2"/>
      <c r="AB31" s="2"/>
      <c r="AC31" s="2"/>
      <c r="AD31" s="2"/>
      <c r="AE31" s="2"/>
      <c r="AF31" s="787"/>
      <c r="AG31" s="770"/>
      <c r="AK31" s="822"/>
      <c r="AL31" s="909"/>
      <c r="AM31" s="1062"/>
      <c r="AN31" s="822"/>
    </row>
    <row r="32" spans="1:40" ht="12.75" customHeight="1" x14ac:dyDescent="0.2">
      <c r="A32" s="775"/>
      <c r="B32" s="775"/>
      <c r="C32" s="16"/>
      <c r="D32" s="794"/>
      <c r="E32" s="794"/>
      <c r="F32" s="794"/>
      <c r="G32" s="794"/>
      <c r="H32" s="794"/>
      <c r="I32" s="794"/>
      <c r="J32" s="794"/>
      <c r="K32" s="794"/>
      <c r="L32" s="794"/>
      <c r="M32" s="794"/>
      <c r="N32" s="794"/>
      <c r="O32" s="794"/>
      <c r="P32" s="794"/>
      <c r="Q32" s="794"/>
      <c r="R32" s="2"/>
      <c r="S32" s="2"/>
      <c r="T32" s="2"/>
      <c r="U32" s="2"/>
      <c r="V32" s="3"/>
      <c r="W32" s="2"/>
      <c r="X32" s="2"/>
      <c r="Y32" s="2"/>
      <c r="Z32" s="2"/>
      <c r="AA32" s="2"/>
      <c r="AB32" s="2"/>
      <c r="AC32" s="2"/>
      <c r="AD32" s="2"/>
      <c r="AE32" s="2"/>
      <c r="AF32" s="787"/>
      <c r="AG32" s="770"/>
      <c r="AK32" s="822"/>
      <c r="AL32" s="909"/>
      <c r="AM32" s="1062"/>
      <c r="AN32" s="822"/>
    </row>
    <row r="33" spans="1:40" ht="12.75" customHeight="1" x14ac:dyDescent="0.2">
      <c r="A33" s="775"/>
      <c r="B33" s="775"/>
      <c r="C33" s="16"/>
      <c r="D33" s="794"/>
      <c r="E33" s="794"/>
      <c r="F33" s="794"/>
      <c r="G33" s="794"/>
      <c r="H33" s="794"/>
      <c r="I33" s="794"/>
      <c r="J33" s="794"/>
      <c r="K33" s="794"/>
      <c r="L33" s="794"/>
      <c r="M33" s="794"/>
      <c r="N33" s="794"/>
      <c r="O33" s="794"/>
      <c r="P33" s="794"/>
      <c r="Q33" s="794"/>
      <c r="R33" s="2"/>
      <c r="S33" s="2"/>
      <c r="T33" s="2"/>
      <c r="U33" s="2"/>
      <c r="V33" s="3"/>
      <c r="W33" s="2"/>
      <c r="X33" s="2"/>
      <c r="Y33" s="2"/>
      <c r="Z33" s="2"/>
      <c r="AA33" s="2"/>
      <c r="AB33" s="2"/>
      <c r="AC33" s="2"/>
      <c r="AD33" s="2"/>
      <c r="AE33" s="2"/>
      <c r="AF33" s="787"/>
      <c r="AG33" s="770"/>
      <c r="AK33" s="822"/>
      <c r="AL33" s="909"/>
      <c r="AM33" s="1062"/>
      <c r="AN33" s="822"/>
    </row>
    <row r="34" spans="1:40" ht="15.75" customHeight="1" x14ac:dyDescent="0.2">
      <c r="A34" s="775"/>
      <c r="B34" s="775"/>
      <c r="C34" s="16"/>
      <c r="D34" s="794"/>
      <c r="E34" s="794"/>
      <c r="F34" s="794"/>
      <c r="G34" s="794"/>
      <c r="H34" s="794"/>
      <c r="I34" s="794"/>
      <c r="J34" s="794"/>
      <c r="K34" s="794"/>
      <c r="L34" s="794"/>
      <c r="M34" s="794"/>
      <c r="N34" s="794"/>
      <c r="O34" s="794"/>
      <c r="P34" s="794"/>
      <c r="Q34" s="794"/>
      <c r="R34" s="2"/>
      <c r="S34" s="2"/>
      <c r="T34" s="2"/>
      <c r="U34" s="2"/>
      <c r="V34" s="3"/>
      <c r="W34" s="2"/>
      <c r="X34" s="2"/>
      <c r="Y34" s="2"/>
      <c r="Z34" s="2"/>
      <c r="AA34" s="2"/>
      <c r="AB34" s="2"/>
      <c r="AC34" s="2"/>
      <c r="AD34" s="2"/>
      <c r="AE34" s="2"/>
      <c r="AF34" s="787"/>
      <c r="AG34" s="770"/>
      <c r="AK34" s="822"/>
      <c r="AL34" s="909"/>
      <c r="AM34" s="1062"/>
      <c r="AN34" s="822"/>
    </row>
    <row r="35" spans="1:40" ht="20.25" customHeight="1" x14ac:dyDescent="0.2">
      <c r="A35" s="775"/>
      <c r="B35" s="775"/>
      <c r="C35" s="16"/>
      <c r="D35" s="794"/>
      <c r="E35" s="794"/>
      <c r="F35" s="794"/>
      <c r="G35" s="794"/>
      <c r="H35" s="794"/>
      <c r="I35" s="794"/>
      <c r="J35" s="794"/>
      <c r="K35" s="794"/>
      <c r="L35" s="794"/>
      <c r="M35" s="794"/>
      <c r="N35" s="794"/>
      <c r="O35" s="794"/>
      <c r="P35" s="794"/>
      <c r="Q35" s="794"/>
      <c r="R35" s="2"/>
      <c r="S35" s="2"/>
      <c r="T35" s="2"/>
      <c r="U35" s="2"/>
      <c r="V35" s="3"/>
      <c r="W35" s="2"/>
      <c r="X35" s="2"/>
      <c r="Y35" s="2"/>
      <c r="Z35" s="2"/>
      <c r="AA35" s="2"/>
      <c r="AB35" s="2"/>
      <c r="AC35" s="2"/>
      <c r="AD35" s="2"/>
      <c r="AE35" s="2"/>
      <c r="AF35" s="787"/>
      <c r="AG35" s="770"/>
      <c r="AK35" s="822"/>
      <c r="AL35" s="909"/>
      <c r="AM35" s="1063"/>
      <c r="AN35" s="822"/>
    </row>
    <row r="36" spans="1:40" ht="15.75" customHeight="1" x14ac:dyDescent="0.2">
      <c r="A36" s="775"/>
      <c r="B36" s="775"/>
      <c r="C36" s="16"/>
      <c r="D36" s="794"/>
      <c r="E36" s="794"/>
      <c r="F36" s="794"/>
      <c r="G36" s="794"/>
      <c r="H36" s="794"/>
      <c r="I36" s="794"/>
      <c r="J36" s="794"/>
      <c r="K36" s="794"/>
      <c r="L36" s="794"/>
      <c r="M36" s="794"/>
      <c r="N36" s="794"/>
      <c r="O36" s="794"/>
      <c r="P36" s="794"/>
      <c r="Q36" s="794"/>
      <c r="R36" s="2"/>
      <c r="S36" s="2"/>
      <c r="T36" s="2"/>
      <c r="U36" s="2"/>
      <c r="V36" s="3"/>
      <c r="W36" s="2"/>
      <c r="X36" s="2"/>
      <c r="Y36" s="2"/>
      <c r="Z36" s="2"/>
      <c r="AA36" s="2"/>
      <c r="AB36" s="2"/>
      <c r="AC36" s="2"/>
      <c r="AD36" s="2"/>
      <c r="AE36" s="2"/>
      <c r="AF36" s="787"/>
      <c r="AG36" s="770"/>
      <c r="AK36" s="822"/>
      <c r="AL36" s="909"/>
      <c r="AM36" s="1062"/>
      <c r="AN36" s="822"/>
    </row>
    <row r="37" spans="1:40" ht="12.75" customHeight="1" x14ac:dyDescent="0.2">
      <c r="A37" s="775"/>
      <c r="B37" s="775"/>
      <c r="C37" s="16"/>
      <c r="D37" s="794"/>
      <c r="E37" s="794"/>
      <c r="F37" s="794"/>
      <c r="G37" s="794"/>
      <c r="H37" s="794"/>
      <c r="I37" s="794"/>
      <c r="J37" s="794"/>
      <c r="K37" s="794"/>
      <c r="L37" s="794"/>
      <c r="M37" s="794"/>
      <c r="N37" s="794"/>
      <c r="O37" s="794"/>
      <c r="P37" s="794"/>
      <c r="Q37" s="794"/>
      <c r="R37" s="2"/>
      <c r="S37" s="2"/>
      <c r="T37" s="2"/>
      <c r="U37" s="2"/>
      <c r="V37" s="3"/>
      <c r="W37" s="2"/>
      <c r="X37" s="2"/>
      <c r="Y37" s="2"/>
      <c r="Z37" s="2"/>
      <c r="AA37" s="2"/>
      <c r="AB37" s="2"/>
      <c r="AC37" s="2"/>
      <c r="AD37" s="2"/>
      <c r="AE37" s="2"/>
      <c r="AF37" s="787"/>
      <c r="AG37" s="770"/>
      <c r="AK37" s="822"/>
      <c r="AL37" s="909"/>
      <c r="AM37" s="1062"/>
      <c r="AN37" s="822"/>
    </row>
    <row r="38" spans="1:40" ht="12" customHeight="1" x14ac:dyDescent="0.2">
      <c r="A38" s="775"/>
      <c r="B38" s="775"/>
      <c r="C38" s="16"/>
      <c r="D38" s="794"/>
      <c r="E38" s="794"/>
      <c r="F38" s="794"/>
      <c r="G38" s="794"/>
      <c r="H38" s="794"/>
      <c r="I38" s="794"/>
      <c r="J38" s="794"/>
      <c r="K38" s="794"/>
      <c r="L38" s="794"/>
      <c r="M38" s="794"/>
      <c r="N38" s="794"/>
      <c r="O38" s="794"/>
      <c r="P38" s="794"/>
      <c r="Q38" s="794"/>
      <c r="R38" s="2"/>
      <c r="S38" s="2"/>
      <c r="T38" s="2"/>
      <c r="U38" s="2"/>
      <c r="V38" s="3"/>
      <c r="W38" s="2"/>
      <c r="X38" s="2"/>
      <c r="Y38" s="2"/>
      <c r="Z38" s="2"/>
      <c r="AA38" s="2"/>
      <c r="AB38" s="2"/>
      <c r="AC38" s="2"/>
      <c r="AD38" s="2"/>
      <c r="AE38" s="2"/>
      <c r="AF38" s="787"/>
      <c r="AG38" s="770"/>
      <c r="AK38" s="822"/>
      <c r="AL38" s="909"/>
      <c r="AM38" s="1062"/>
      <c r="AN38" s="822"/>
    </row>
    <row r="39" spans="1:40" ht="12.75" customHeight="1" x14ac:dyDescent="0.2">
      <c r="A39" s="775"/>
      <c r="B39" s="775"/>
      <c r="C39" s="16"/>
      <c r="D39" s="794"/>
      <c r="E39" s="794"/>
      <c r="F39" s="794"/>
      <c r="G39" s="794"/>
      <c r="H39" s="794"/>
      <c r="I39" s="794"/>
      <c r="J39" s="794"/>
      <c r="K39" s="794"/>
      <c r="L39" s="794"/>
      <c r="M39" s="794"/>
      <c r="N39" s="794"/>
      <c r="O39" s="794"/>
      <c r="P39" s="794"/>
      <c r="Q39" s="794"/>
      <c r="R39" s="2"/>
      <c r="S39" s="2"/>
      <c r="T39" s="2"/>
      <c r="U39" s="2"/>
      <c r="V39" s="3"/>
      <c r="W39" s="2"/>
      <c r="X39" s="2"/>
      <c r="Y39" s="2"/>
      <c r="Z39" s="2"/>
      <c r="AA39" s="2"/>
      <c r="AB39" s="2"/>
      <c r="AC39" s="2"/>
      <c r="AD39" s="2"/>
      <c r="AE39" s="2"/>
      <c r="AF39" s="787"/>
      <c r="AG39" s="770"/>
      <c r="AK39" s="822"/>
      <c r="AL39" s="909"/>
      <c r="AM39" s="1062"/>
      <c r="AN39" s="822"/>
    </row>
    <row r="40" spans="1:40" ht="12.75" customHeight="1" x14ac:dyDescent="0.2">
      <c r="A40" s="775"/>
      <c r="B40" s="775"/>
      <c r="C40" s="16"/>
      <c r="D40" s="794"/>
      <c r="E40" s="794"/>
      <c r="F40" s="794"/>
      <c r="G40" s="794"/>
      <c r="H40" s="794"/>
      <c r="I40" s="794"/>
      <c r="J40" s="794"/>
      <c r="K40" s="794"/>
      <c r="L40" s="794"/>
      <c r="M40" s="794"/>
      <c r="N40" s="794"/>
      <c r="O40" s="794"/>
      <c r="P40" s="794"/>
      <c r="Q40" s="794"/>
      <c r="R40" s="2"/>
      <c r="S40" s="2"/>
      <c r="T40" s="2"/>
      <c r="U40" s="2"/>
      <c r="V40" s="3"/>
      <c r="W40" s="2"/>
      <c r="X40" s="2"/>
      <c r="Y40" s="2"/>
      <c r="Z40" s="2"/>
      <c r="AA40" s="2"/>
      <c r="AB40" s="2"/>
      <c r="AC40" s="2"/>
      <c r="AD40" s="2"/>
      <c r="AE40" s="2"/>
      <c r="AF40" s="787"/>
      <c r="AG40" s="770"/>
      <c r="AK40" s="822"/>
      <c r="AL40" s="909"/>
      <c r="AM40" s="1062"/>
      <c r="AN40" s="822"/>
    </row>
    <row r="41" spans="1:40" ht="10.5" customHeight="1" x14ac:dyDescent="0.2">
      <c r="A41" s="775"/>
      <c r="B41" s="775"/>
      <c r="C41" s="16"/>
      <c r="D41" s="794"/>
      <c r="E41" s="794"/>
      <c r="F41" s="794"/>
      <c r="G41" s="794"/>
      <c r="H41" s="794"/>
      <c r="I41" s="794"/>
      <c r="J41" s="794"/>
      <c r="K41" s="794"/>
      <c r="L41" s="794"/>
      <c r="M41" s="794"/>
      <c r="N41" s="794"/>
      <c r="O41" s="794"/>
      <c r="P41" s="794"/>
      <c r="Q41" s="794"/>
      <c r="R41" s="2"/>
      <c r="S41" s="2"/>
      <c r="T41" s="2"/>
      <c r="U41" s="2"/>
      <c r="V41" s="3"/>
      <c r="W41" s="2"/>
      <c r="X41" s="2"/>
      <c r="Y41" s="2"/>
      <c r="Z41" s="2"/>
      <c r="AA41" s="2"/>
      <c r="AB41" s="2"/>
      <c r="AC41" s="2"/>
      <c r="AD41" s="2"/>
      <c r="AE41" s="2"/>
      <c r="AF41" s="787"/>
      <c r="AG41" s="770"/>
      <c r="AK41" s="822"/>
      <c r="AL41" s="909"/>
      <c r="AM41" s="1062"/>
      <c r="AN41" s="822"/>
    </row>
    <row r="42" spans="1:40" ht="19.5" customHeight="1" x14ac:dyDescent="0.2">
      <c r="A42" s="775"/>
      <c r="B42" s="775"/>
      <c r="C42" s="775"/>
      <c r="D42" s="775"/>
      <c r="E42" s="775"/>
      <c r="F42" s="775"/>
      <c r="G42" s="775"/>
      <c r="H42" s="775"/>
      <c r="I42" s="775"/>
      <c r="J42" s="775"/>
      <c r="K42" s="775"/>
      <c r="L42" s="775"/>
      <c r="M42" s="775"/>
      <c r="N42" s="775"/>
      <c r="O42" s="775"/>
      <c r="P42" s="775"/>
      <c r="Q42" s="775"/>
      <c r="R42" s="798"/>
      <c r="S42" s="798"/>
      <c r="T42" s="775"/>
      <c r="U42" s="775"/>
      <c r="V42" s="775"/>
      <c r="W42" s="775"/>
      <c r="X42" s="775"/>
      <c r="Y42" s="775"/>
      <c r="Z42" s="775"/>
      <c r="AA42" s="775"/>
      <c r="AB42" s="777"/>
      <c r="AC42" s="775"/>
      <c r="AD42" s="777"/>
      <c r="AE42" s="775"/>
      <c r="AF42" s="787"/>
      <c r="AG42" s="770"/>
      <c r="AK42" s="822"/>
      <c r="AL42" s="909"/>
      <c r="AM42" s="1062"/>
      <c r="AN42" s="822"/>
    </row>
    <row r="43" spans="1:40" ht="9" customHeight="1" x14ac:dyDescent="0.2">
      <c r="A43" s="775"/>
      <c r="B43" s="775"/>
      <c r="C43" s="780"/>
      <c r="D43" s="781"/>
      <c r="E43" s="781"/>
      <c r="F43" s="781"/>
      <c r="G43" s="781"/>
      <c r="H43" s="781"/>
      <c r="I43" s="781"/>
      <c r="J43" s="781"/>
      <c r="K43" s="781"/>
      <c r="L43" s="781"/>
      <c r="M43" s="781"/>
      <c r="N43" s="781"/>
      <c r="O43" s="781"/>
      <c r="P43" s="781"/>
      <c r="Q43" s="781"/>
      <c r="R43" s="782"/>
      <c r="S43" s="782"/>
      <c r="T43" s="782"/>
      <c r="U43" s="782"/>
      <c r="V43" s="782"/>
      <c r="W43" s="782"/>
      <c r="X43" s="782"/>
      <c r="Y43" s="782"/>
      <c r="Z43" s="782"/>
      <c r="AA43" s="782"/>
      <c r="AB43" s="782"/>
      <c r="AC43" s="782"/>
      <c r="AD43" s="782"/>
      <c r="AE43" s="782"/>
      <c r="AF43" s="787"/>
      <c r="AG43" s="770"/>
      <c r="AK43" s="822"/>
      <c r="AL43" s="909"/>
      <c r="AM43" s="1062"/>
      <c r="AN43" s="822"/>
    </row>
    <row r="44" spans="1:40" ht="3.75" customHeight="1" x14ac:dyDescent="0.2">
      <c r="A44" s="775"/>
      <c r="B44" s="775"/>
      <c r="C44" s="1403"/>
      <c r="D44" s="1403"/>
      <c r="E44" s="1403"/>
      <c r="F44" s="1403"/>
      <c r="G44" s="1403"/>
      <c r="H44" s="1403"/>
      <c r="I44" s="1403"/>
      <c r="J44" s="1403"/>
      <c r="K44" s="1403"/>
      <c r="L44" s="1403"/>
      <c r="M44" s="1403"/>
      <c r="N44" s="1403"/>
      <c r="O44" s="1403"/>
      <c r="P44" s="1403"/>
      <c r="Q44" s="1403"/>
      <c r="R44" s="785"/>
      <c r="S44" s="785"/>
      <c r="T44" s="785"/>
      <c r="U44" s="785"/>
      <c r="V44" s="785"/>
      <c r="W44" s="785"/>
      <c r="X44" s="785"/>
      <c r="Y44" s="785"/>
      <c r="Z44" s="785"/>
      <c r="AA44" s="785"/>
      <c r="AB44" s="785"/>
      <c r="AC44" s="785"/>
      <c r="AD44" s="785"/>
      <c r="AE44" s="785"/>
      <c r="AF44" s="787"/>
      <c r="AG44" s="770"/>
      <c r="AK44" s="822"/>
      <c r="AL44" s="909"/>
      <c r="AM44" s="1062"/>
      <c r="AN44" s="822"/>
    </row>
    <row r="45" spans="1:40" ht="11.25" customHeight="1" x14ac:dyDescent="0.2">
      <c r="A45" s="775"/>
      <c r="B45" s="775"/>
      <c r="C45" s="1403"/>
      <c r="D45" s="1403"/>
      <c r="E45" s="1404"/>
      <c r="F45" s="2277"/>
      <c r="G45" s="2277"/>
      <c r="H45" s="2277"/>
      <c r="I45" s="2277"/>
      <c r="J45" s="2277"/>
      <c r="K45" s="2277"/>
      <c r="L45" s="2277"/>
      <c r="M45" s="2277"/>
      <c r="N45" s="2277"/>
      <c r="O45" s="2277"/>
      <c r="P45" s="2277"/>
      <c r="Q45" s="2277"/>
      <c r="R45" s="2277"/>
      <c r="S45" s="2277"/>
      <c r="T45" s="2277"/>
      <c r="U45" s="2277"/>
      <c r="V45" s="2277"/>
      <c r="W45" s="1404"/>
      <c r="X45" s="2277"/>
      <c r="Y45" s="2277"/>
      <c r="Z45" s="2277"/>
      <c r="AA45" s="2277"/>
      <c r="AB45" s="2277"/>
      <c r="AC45" s="2277"/>
      <c r="AD45" s="2277"/>
      <c r="AE45" s="1404"/>
      <c r="AF45" s="778"/>
      <c r="AG45" s="770"/>
      <c r="AK45" s="822"/>
      <c r="AL45" s="909"/>
      <c r="AM45" s="1062"/>
      <c r="AN45" s="822"/>
    </row>
    <row r="46" spans="1:40" ht="12.75" customHeight="1" x14ac:dyDescent="0.2">
      <c r="A46" s="775"/>
      <c r="B46" s="775"/>
      <c r="C46" s="1403"/>
      <c r="D46" s="1403"/>
      <c r="E46" s="1404"/>
      <c r="F46" s="1404"/>
      <c r="G46" s="1404"/>
      <c r="H46" s="1404"/>
      <c r="I46" s="1404"/>
      <c r="J46" s="1404"/>
      <c r="K46" s="1404"/>
      <c r="L46" s="1404"/>
      <c r="M46" s="1404"/>
      <c r="N46" s="1404"/>
      <c r="O46" s="1404"/>
      <c r="P46" s="1404"/>
      <c r="Q46" s="1404"/>
      <c r="R46" s="1404"/>
      <c r="S46" s="1404"/>
      <c r="T46" s="1404"/>
      <c r="U46" s="1404"/>
      <c r="V46" s="1404"/>
      <c r="W46" s="1404"/>
      <c r="X46" s="1404"/>
      <c r="Y46" s="1404"/>
      <c r="Z46" s="1404"/>
      <c r="AA46" s="1404"/>
      <c r="AB46" s="1404"/>
      <c r="AC46" s="1404"/>
      <c r="AD46" s="1404"/>
      <c r="AE46" s="1404"/>
      <c r="AF46" s="787"/>
      <c r="AG46" s="770"/>
      <c r="AK46" s="822"/>
      <c r="AL46" s="909"/>
      <c r="AM46" s="1062"/>
      <c r="AN46" s="822"/>
    </row>
    <row r="47" spans="1:40" ht="6" customHeight="1" x14ac:dyDescent="0.2">
      <c r="A47" s="775"/>
      <c r="B47" s="775"/>
      <c r="C47" s="1403"/>
      <c r="D47" s="1403"/>
      <c r="E47" s="1404"/>
      <c r="F47" s="1404"/>
      <c r="G47" s="1404"/>
      <c r="H47" s="1404"/>
      <c r="I47" s="1404"/>
      <c r="J47" s="1404"/>
      <c r="K47" s="1404"/>
      <c r="L47" s="1404"/>
      <c r="M47" s="1404"/>
      <c r="N47" s="1404"/>
      <c r="O47" s="1404"/>
      <c r="P47" s="1404"/>
      <c r="Q47" s="1404"/>
      <c r="R47" s="1404"/>
      <c r="S47" s="1404"/>
      <c r="T47" s="1404"/>
      <c r="U47" s="1404"/>
      <c r="V47" s="1404"/>
      <c r="W47" s="1404"/>
      <c r="X47" s="1404"/>
      <c r="Y47" s="1404"/>
      <c r="Z47" s="1404"/>
      <c r="AA47" s="1404"/>
      <c r="AB47" s="1404"/>
      <c r="AC47" s="1404"/>
      <c r="AD47" s="1404"/>
      <c r="AE47" s="1404"/>
      <c r="AF47" s="787"/>
      <c r="AG47" s="770"/>
      <c r="AK47" s="822"/>
      <c r="AL47" s="909"/>
      <c r="AM47" s="1062"/>
      <c r="AN47" s="822"/>
    </row>
    <row r="48" spans="1:40" s="803" customFormat="1" ht="12" customHeight="1" x14ac:dyDescent="0.2">
      <c r="A48" s="799"/>
      <c r="B48" s="799"/>
      <c r="C48" s="1405"/>
      <c r="D48" s="797"/>
      <c r="E48" s="800"/>
      <c r="F48" s="800"/>
      <c r="G48" s="800"/>
      <c r="H48" s="800"/>
      <c r="I48" s="800"/>
      <c r="J48" s="800"/>
      <c r="K48" s="800"/>
      <c r="L48" s="800"/>
      <c r="M48" s="800"/>
      <c r="N48" s="800"/>
      <c r="O48" s="800"/>
      <c r="P48" s="800"/>
      <c r="Q48" s="800"/>
      <c r="R48" s="800"/>
      <c r="S48" s="800"/>
      <c r="T48" s="800"/>
      <c r="U48" s="800"/>
      <c r="V48" s="800"/>
      <c r="W48" s="800"/>
      <c r="X48" s="800"/>
      <c r="Y48" s="800"/>
      <c r="Z48" s="800"/>
      <c r="AA48" s="800"/>
      <c r="AB48" s="800"/>
      <c r="AC48" s="800"/>
      <c r="AD48" s="800"/>
      <c r="AE48" s="800"/>
      <c r="AF48" s="801"/>
      <c r="AG48" s="802"/>
      <c r="AK48" s="1064"/>
      <c r="AL48" s="1064"/>
      <c r="AM48" s="1064"/>
      <c r="AN48" s="1064"/>
    </row>
    <row r="49" spans="1:40" ht="10.5" customHeight="1" x14ac:dyDescent="0.2">
      <c r="A49" s="775"/>
      <c r="B49" s="775"/>
      <c r="C49" s="16"/>
      <c r="D49" s="794"/>
      <c r="E49" s="795"/>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795"/>
      <c r="AF49" s="787"/>
      <c r="AG49" s="770"/>
      <c r="AK49" s="822"/>
      <c r="AL49" s="822"/>
      <c r="AM49" s="822"/>
      <c r="AN49" s="822"/>
    </row>
    <row r="50" spans="1:40" ht="9.9499999999999993" customHeight="1" x14ac:dyDescent="0.2">
      <c r="A50" s="775"/>
      <c r="B50" s="775"/>
      <c r="C50" s="16"/>
      <c r="D50" s="794"/>
      <c r="E50" s="795"/>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795"/>
      <c r="AF50" s="787"/>
      <c r="AG50" s="770"/>
    </row>
    <row r="51" spans="1:40" ht="12" customHeight="1" x14ac:dyDescent="0.2">
      <c r="A51" s="775"/>
      <c r="B51" s="775"/>
      <c r="C51" s="16"/>
      <c r="D51" s="794"/>
      <c r="E51" s="795"/>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795"/>
      <c r="AF51" s="787"/>
      <c r="AG51" s="770"/>
    </row>
    <row r="52" spans="1:40" ht="12" customHeight="1" x14ac:dyDescent="0.2">
      <c r="A52" s="775"/>
      <c r="B52" s="775"/>
      <c r="C52" s="16"/>
      <c r="D52" s="794"/>
      <c r="E52" s="795"/>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795"/>
      <c r="AF52" s="787"/>
      <c r="AG52" s="770"/>
    </row>
    <row r="53" spans="1:40" ht="12" customHeight="1" x14ac:dyDescent="0.2">
      <c r="A53" s="775"/>
      <c r="B53" s="775"/>
      <c r="C53" s="16"/>
      <c r="D53" s="794"/>
      <c r="E53" s="795"/>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795"/>
      <c r="AF53" s="787"/>
      <c r="AG53" s="770"/>
    </row>
    <row r="54" spans="1:40" ht="12" customHeight="1" x14ac:dyDescent="0.2">
      <c r="A54" s="775"/>
      <c r="B54" s="775"/>
      <c r="C54" s="16"/>
      <c r="D54" s="794"/>
      <c r="E54" s="795"/>
      <c r="F54" s="804"/>
      <c r="G54" s="804"/>
      <c r="H54" s="804"/>
      <c r="I54" s="804"/>
      <c r="J54" s="804"/>
      <c r="K54" s="804"/>
      <c r="L54" s="804"/>
      <c r="M54" s="804"/>
      <c r="N54" s="804"/>
      <c r="O54" s="804"/>
      <c r="P54" s="804"/>
      <c r="Q54" s="804"/>
      <c r="R54" s="804"/>
      <c r="S54" s="804"/>
      <c r="T54" s="804"/>
      <c r="U54" s="804"/>
      <c r="V54" s="804"/>
      <c r="W54" s="804"/>
      <c r="X54" s="804"/>
      <c r="Y54" s="804"/>
      <c r="Z54" s="804"/>
      <c r="AA54" s="804"/>
      <c r="AB54" s="804"/>
      <c r="AC54" s="804"/>
      <c r="AD54" s="804"/>
      <c r="AE54" s="795"/>
      <c r="AF54" s="787"/>
      <c r="AG54" s="770"/>
    </row>
    <row r="55" spans="1:40" ht="12" customHeight="1" x14ac:dyDescent="0.2">
      <c r="A55" s="775"/>
      <c r="B55" s="775"/>
      <c r="C55" s="16"/>
      <c r="D55" s="794"/>
      <c r="E55" s="795"/>
      <c r="F55" s="804"/>
      <c r="G55" s="804"/>
      <c r="H55" s="804"/>
      <c r="I55" s="804"/>
      <c r="J55" s="804"/>
      <c r="K55" s="804"/>
      <c r="L55" s="804"/>
      <c r="M55" s="804"/>
      <c r="N55" s="804"/>
      <c r="O55" s="804"/>
      <c r="P55" s="804"/>
      <c r="Q55" s="804"/>
      <c r="R55" s="804"/>
      <c r="S55" s="804"/>
      <c r="T55" s="804"/>
      <c r="U55" s="804"/>
      <c r="V55" s="804"/>
      <c r="W55" s="804"/>
      <c r="X55" s="804"/>
      <c r="Y55" s="804"/>
      <c r="Z55" s="804"/>
      <c r="AA55" s="804"/>
      <c r="AB55" s="804"/>
      <c r="AC55" s="804"/>
      <c r="AD55" s="804"/>
      <c r="AE55" s="795"/>
      <c r="AF55" s="787"/>
      <c r="AG55" s="770"/>
    </row>
    <row r="56" spans="1:40" ht="12" customHeight="1" x14ac:dyDescent="0.2">
      <c r="A56" s="775"/>
      <c r="B56" s="775"/>
      <c r="C56" s="16"/>
      <c r="D56" s="794"/>
      <c r="E56" s="795"/>
      <c r="F56" s="804"/>
      <c r="G56" s="804"/>
      <c r="H56" s="804"/>
      <c r="I56" s="804"/>
      <c r="J56" s="804"/>
      <c r="K56" s="804"/>
      <c r="L56" s="804"/>
      <c r="M56" s="804"/>
      <c r="N56" s="804"/>
      <c r="O56" s="804"/>
      <c r="P56" s="804"/>
      <c r="Q56" s="804"/>
      <c r="R56" s="804"/>
      <c r="S56" s="804"/>
      <c r="T56" s="804"/>
      <c r="U56" s="804"/>
      <c r="V56" s="804"/>
      <c r="W56" s="804"/>
      <c r="X56" s="804"/>
      <c r="Y56" s="804"/>
      <c r="Z56" s="804"/>
      <c r="AA56" s="804"/>
      <c r="AB56" s="804"/>
      <c r="AC56" s="804"/>
      <c r="AD56" s="804"/>
      <c r="AE56" s="795"/>
      <c r="AF56" s="787"/>
      <c r="AG56" s="770"/>
    </row>
    <row r="57" spans="1:40" ht="12" customHeight="1" x14ac:dyDescent="0.2">
      <c r="A57" s="775"/>
      <c r="B57" s="775"/>
      <c r="C57" s="16"/>
      <c r="D57" s="794"/>
      <c r="E57" s="795"/>
      <c r="F57" s="804"/>
      <c r="G57" s="804"/>
      <c r="H57" s="804"/>
      <c r="I57" s="804"/>
      <c r="J57" s="804"/>
      <c r="K57" s="804"/>
      <c r="L57" s="804"/>
      <c r="M57" s="804"/>
      <c r="N57" s="804"/>
      <c r="O57" s="804"/>
      <c r="P57" s="804"/>
      <c r="Q57" s="804"/>
      <c r="R57" s="804"/>
      <c r="S57" s="804"/>
      <c r="T57" s="804"/>
      <c r="U57" s="804"/>
      <c r="V57" s="804"/>
      <c r="W57" s="804"/>
      <c r="X57" s="804"/>
      <c r="Y57" s="804"/>
      <c r="Z57" s="804"/>
      <c r="AA57" s="804"/>
      <c r="AB57" s="804"/>
      <c r="AC57" s="804"/>
      <c r="AD57" s="804"/>
      <c r="AE57" s="795"/>
      <c r="AF57" s="787"/>
      <c r="AG57" s="770"/>
    </row>
    <row r="58" spans="1:40" ht="12" customHeight="1" x14ac:dyDescent="0.2">
      <c r="A58" s="775"/>
      <c r="B58" s="775"/>
      <c r="C58" s="16"/>
      <c r="D58" s="794"/>
      <c r="E58" s="795"/>
      <c r="F58" s="804"/>
      <c r="G58" s="804"/>
      <c r="H58" s="804"/>
      <c r="I58" s="804"/>
      <c r="J58" s="804"/>
      <c r="K58" s="804"/>
      <c r="L58" s="804"/>
      <c r="M58" s="804"/>
      <c r="N58" s="804"/>
      <c r="O58" s="804"/>
      <c r="P58" s="804"/>
      <c r="Q58" s="804"/>
      <c r="R58" s="804"/>
      <c r="S58" s="804"/>
      <c r="T58" s="804"/>
      <c r="U58" s="804"/>
      <c r="V58" s="804"/>
      <c r="W58" s="804"/>
      <c r="X58" s="804"/>
      <c r="Y58" s="804"/>
      <c r="Z58" s="804"/>
      <c r="AA58" s="804"/>
      <c r="AB58" s="804"/>
      <c r="AC58" s="804"/>
      <c r="AD58" s="804"/>
      <c r="AE58" s="795"/>
      <c r="AF58" s="787"/>
      <c r="AG58" s="770"/>
    </row>
    <row r="59" spans="1:40" ht="12" customHeight="1" x14ac:dyDescent="0.2">
      <c r="A59" s="775"/>
      <c r="B59" s="775"/>
      <c r="C59" s="16"/>
      <c r="D59" s="794"/>
      <c r="E59" s="795"/>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795"/>
      <c r="AF59" s="787"/>
      <c r="AG59" s="770"/>
    </row>
    <row r="60" spans="1:40" ht="12" customHeight="1" x14ac:dyDescent="0.2">
      <c r="A60" s="775"/>
      <c r="B60" s="775"/>
      <c r="C60" s="16"/>
      <c r="D60" s="794"/>
      <c r="E60" s="795"/>
      <c r="F60" s="804"/>
      <c r="G60" s="804"/>
      <c r="H60" s="804"/>
      <c r="I60" s="804"/>
      <c r="J60" s="804"/>
      <c r="K60" s="804"/>
      <c r="L60" s="804"/>
      <c r="M60" s="804"/>
      <c r="N60" s="804"/>
      <c r="O60" s="804"/>
      <c r="P60" s="804"/>
      <c r="Q60" s="804"/>
      <c r="R60" s="804"/>
      <c r="S60" s="804"/>
      <c r="T60" s="804"/>
      <c r="U60" s="804"/>
      <c r="V60" s="804"/>
      <c r="W60" s="804"/>
      <c r="X60" s="804"/>
      <c r="Y60" s="804"/>
      <c r="Z60" s="804"/>
      <c r="AA60" s="804"/>
      <c r="AB60" s="804"/>
      <c r="AC60" s="804"/>
      <c r="AD60" s="804"/>
      <c r="AE60" s="795"/>
      <c r="AF60" s="787"/>
      <c r="AG60" s="770"/>
    </row>
    <row r="61" spans="1:40" ht="12" customHeight="1" x14ac:dyDescent="0.2">
      <c r="A61" s="775"/>
      <c r="B61" s="775"/>
      <c r="C61" s="16"/>
      <c r="D61" s="794"/>
      <c r="E61" s="795"/>
      <c r="F61" s="804"/>
      <c r="G61" s="804"/>
      <c r="H61" s="804"/>
      <c r="I61" s="804"/>
      <c r="J61" s="804"/>
      <c r="K61" s="804"/>
      <c r="L61" s="804"/>
      <c r="M61" s="804"/>
      <c r="N61" s="804"/>
      <c r="O61" s="804"/>
      <c r="P61" s="804"/>
      <c r="Q61" s="804"/>
      <c r="R61" s="804"/>
      <c r="S61" s="804"/>
      <c r="T61" s="804"/>
      <c r="U61" s="804"/>
      <c r="V61" s="804"/>
      <c r="W61" s="804"/>
      <c r="X61" s="804"/>
      <c r="Y61" s="804"/>
      <c r="Z61" s="804"/>
      <c r="AA61" s="804"/>
      <c r="AB61" s="804"/>
      <c r="AC61" s="804"/>
      <c r="AD61" s="804"/>
      <c r="AE61" s="795"/>
      <c r="AF61" s="787"/>
      <c r="AG61" s="770"/>
    </row>
    <row r="62" spans="1:40" ht="12" customHeight="1" x14ac:dyDescent="0.2">
      <c r="A62" s="775"/>
      <c r="B62" s="775"/>
      <c r="C62" s="16"/>
      <c r="D62" s="794"/>
      <c r="E62" s="795"/>
      <c r="F62" s="804"/>
      <c r="G62" s="804"/>
      <c r="H62" s="804"/>
      <c r="I62" s="804"/>
      <c r="J62" s="804"/>
      <c r="K62" s="804"/>
      <c r="L62" s="804"/>
      <c r="M62" s="804"/>
      <c r="N62" s="804"/>
      <c r="O62" s="804"/>
      <c r="P62" s="804"/>
      <c r="Q62" s="804"/>
      <c r="R62" s="804"/>
      <c r="S62" s="804"/>
      <c r="T62" s="804"/>
      <c r="U62" s="804"/>
      <c r="V62" s="804"/>
      <c r="W62" s="804"/>
      <c r="X62" s="804"/>
      <c r="Y62" s="804"/>
      <c r="Z62" s="804"/>
      <c r="AA62" s="804"/>
      <c r="AB62" s="804"/>
      <c r="AC62" s="804"/>
      <c r="AD62" s="804"/>
      <c r="AE62" s="795"/>
      <c r="AF62" s="787"/>
      <c r="AG62" s="770"/>
    </row>
    <row r="63" spans="1:40" ht="12" customHeight="1" x14ac:dyDescent="0.2">
      <c r="A63" s="775"/>
      <c r="B63" s="775"/>
      <c r="C63" s="16"/>
      <c r="D63" s="794"/>
      <c r="E63" s="795"/>
      <c r="F63" s="804"/>
      <c r="G63" s="804"/>
      <c r="H63" s="804"/>
      <c r="I63" s="804"/>
      <c r="J63" s="804"/>
      <c r="K63" s="804"/>
      <c r="L63" s="804"/>
      <c r="M63" s="804"/>
      <c r="N63" s="804"/>
      <c r="O63" s="804"/>
      <c r="P63" s="804"/>
      <c r="Q63" s="804"/>
      <c r="R63" s="804"/>
      <c r="S63" s="804"/>
      <c r="T63" s="804"/>
      <c r="U63" s="804"/>
      <c r="V63" s="804"/>
      <c r="W63" s="804"/>
      <c r="X63" s="804"/>
      <c r="Y63" s="804"/>
      <c r="Z63" s="804"/>
      <c r="AA63" s="804"/>
      <c r="AB63" s="804"/>
      <c r="AC63" s="804"/>
      <c r="AD63" s="804"/>
      <c r="AE63" s="795"/>
      <c r="AF63" s="787"/>
      <c r="AG63" s="770"/>
    </row>
    <row r="64" spans="1:40" ht="12" customHeight="1" x14ac:dyDescent="0.2">
      <c r="A64" s="775"/>
      <c r="B64" s="775"/>
      <c r="C64" s="16"/>
      <c r="D64" s="794"/>
      <c r="E64" s="795"/>
      <c r="F64" s="804"/>
      <c r="G64" s="804"/>
      <c r="H64" s="804"/>
      <c r="I64" s="804"/>
      <c r="J64" s="804"/>
      <c r="K64" s="804"/>
      <c r="L64" s="804"/>
      <c r="M64" s="804"/>
      <c r="N64" s="804"/>
      <c r="O64" s="804"/>
      <c r="P64" s="804"/>
      <c r="Q64" s="804"/>
      <c r="R64" s="804"/>
      <c r="S64" s="804"/>
      <c r="T64" s="804"/>
      <c r="U64" s="804"/>
      <c r="V64" s="804"/>
      <c r="W64" s="804"/>
      <c r="X64" s="804"/>
      <c r="Y64" s="804"/>
      <c r="Z64" s="804"/>
      <c r="AA64" s="804"/>
      <c r="AB64" s="804"/>
      <c r="AC64" s="804"/>
      <c r="AD64" s="804"/>
      <c r="AE64" s="795"/>
      <c r="AF64" s="787"/>
      <c r="AG64" s="770"/>
    </row>
    <row r="65" spans="1:33" ht="12" customHeight="1" x14ac:dyDescent="0.2">
      <c r="A65" s="775"/>
      <c r="B65" s="775"/>
      <c r="C65" s="16"/>
      <c r="D65" s="794"/>
      <c r="E65" s="795"/>
      <c r="F65" s="804"/>
      <c r="G65" s="804"/>
      <c r="H65" s="804"/>
      <c r="I65" s="804"/>
      <c r="J65" s="804"/>
      <c r="K65" s="804"/>
      <c r="L65" s="804"/>
      <c r="M65" s="804"/>
      <c r="N65" s="804"/>
      <c r="O65" s="804"/>
      <c r="P65" s="804"/>
      <c r="Q65" s="804"/>
      <c r="R65" s="804"/>
      <c r="S65" s="804"/>
      <c r="T65" s="804"/>
      <c r="U65" s="804"/>
      <c r="V65" s="804"/>
      <c r="W65" s="804"/>
      <c r="X65" s="804"/>
      <c r="Y65" s="804"/>
      <c r="Z65" s="804"/>
      <c r="AA65" s="804"/>
      <c r="AB65" s="804"/>
      <c r="AC65" s="804"/>
      <c r="AD65" s="804"/>
      <c r="AE65" s="795"/>
      <c r="AF65" s="787"/>
      <c r="AG65" s="770"/>
    </row>
    <row r="66" spans="1:33" ht="12" customHeight="1" x14ac:dyDescent="0.2">
      <c r="A66" s="775"/>
      <c r="B66" s="775"/>
      <c r="C66" s="16"/>
      <c r="D66" s="794"/>
      <c r="E66" s="795"/>
      <c r="F66" s="804"/>
      <c r="G66" s="804"/>
      <c r="H66" s="804"/>
      <c r="I66" s="804"/>
      <c r="J66" s="804"/>
      <c r="K66" s="804"/>
      <c r="L66" s="804"/>
      <c r="M66" s="804"/>
      <c r="N66" s="804"/>
      <c r="O66" s="804"/>
      <c r="P66" s="804"/>
      <c r="Q66" s="804"/>
      <c r="R66" s="804"/>
      <c r="S66" s="804"/>
      <c r="T66" s="804"/>
      <c r="U66" s="804"/>
      <c r="V66" s="804"/>
      <c r="W66" s="804"/>
      <c r="X66" s="804"/>
      <c r="Y66" s="804"/>
      <c r="Z66" s="804"/>
      <c r="AA66" s="804"/>
      <c r="AB66" s="804"/>
      <c r="AC66" s="804"/>
      <c r="AD66" s="804"/>
      <c r="AE66" s="795"/>
      <c r="AF66" s="787"/>
      <c r="AG66" s="770"/>
    </row>
    <row r="67" spans="1:33" ht="12" customHeight="1" x14ac:dyDescent="0.2">
      <c r="A67" s="805"/>
      <c r="B67" s="805"/>
      <c r="C67" s="806"/>
      <c r="D67" s="807"/>
      <c r="E67" s="808"/>
      <c r="F67" s="809"/>
      <c r="G67" s="809"/>
      <c r="H67" s="809"/>
      <c r="I67" s="809"/>
      <c r="J67" s="809"/>
      <c r="K67" s="809"/>
      <c r="L67" s="809"/>
      <c r="M67" s="809"/>
      <c r="N67" s="809"/>
      <c r="O67" s="809"/>
      <c r="P67" s="809"/>
      <c r="Q67" s="809"/>
      <c r="R67" s="809"/>
      <c r="S67" s="804"/>
      <c r="T67" s="804"/>
      <c r="U67" s="804"/>
      <c r="V67" s="804"/>
      <c r="W67" s="804"/>
      <c r="X67" s="804"/>
      <c r="Y67" s="804"/>
      <c r="Z67" s="804"/>
      <c r="AA67" s="804"/>
      <c r="AB67" s="804"/>
      <c r="AC67" s="804"/>
      <c r="AD67" s="804"/>
      <c r="AE67" s="795"/>
      <c r="AF67" s="787"/>
      <c r="AG67" s="770"/>
    </row>
    <row r="68" spans="1:33" ht="6.6" customHeight="1" x14ac:dyDescent="0.2">
      <c r="A68" s="805"/>
      <c r="B68" s="1018"/>
      <c r="C68" s="806"/>
      <c r="D68" s="807"/>
      <c r="E68" s="808"/>
      <c r="F68" s="809"/>
      <c r="G68" s="809"/>
      <c r="H68" s="809"/>
      <c r="I68" s="809"/>
      <c r="J68" s="809"/>
      <c r="K68" s="809"/>
      <c r="L68" s="809"/>
      <c r="M68" s="809"/>
      <c r="N68" s="809"/>
      <c r="O68" s="809"/>
      <c r="P68" s="809"/>
      <c r="Q68" s="809"/>
      <c r="R68" s="809"/>
      <c r="S68" s="804"/>
      <c r="T68" s="804"/>
      <c r="U68" s="804"/>
      <c r="V68" s="804"/>
      <c r="W68" s="804"/>
      <c r="X68" s="804"/>
      <c r="Y68" s="804"/>
      <c r="Z68" s="804"/>
      <c r="AA68" s="804"/>
      <c r="AB68" s="804"/>
      <c r="AC68" s="804"/>
      <c r="AD68" s="804"/>
      <c r="AE68" s="795"/>
      <c r="AF68" s="787"/>
      <c r="AG68" s="775"/>
    </row>
    <row r="69" spans="1:33" s="818" customFormat="1" ht="9" customHeight="1" x14ac:dyDescent="0.15">
      <c r="A69" s="810"/>
      <c r="B69" s="810"/>
      <c r="C69" s="811"/>
      <c r="D69" s="812"/>
      <c r="E69" s="813"/>
      <c r="F69" s="813"/>
      <c r="G69" s="813"/>
      <c r="H69" s="814"/>
      <c r="I69" s="814"/>
      <c r="J69" s="814"/>
      <c r="K69" s="814"/>
      <c r="L69" s="814"/>
      <c r="M69" s="814"/>
      <c r="N69" s="814"/>
      <c r="O69" s="814"/>
      <c r="P69" s="814"/>
      <c r="Q69" s="814"/>
      <c r="R69" s="814"/>
      <c r="S69" s="815"/>
      <c r="T69" s="815"/>
      <c r="U69" s="815"/>
      <c r="V69" s="815"/>
      <c r="W69" s="815"/>
      <c r="X69" s="815"/>
      <c r="Y69" s="815"/>
      <c r="Z69" s="815"/>
      <c r="AA69" s="815"/>
      <c r="AB69" s="815"/>
      <c r="AC69" s="815"/>
      <c r="AD69" s="815"/>
      <c r="AE69" s="815"/>
      <c r="AF69" s="816"/>
      <c r="AG69" s="817"/>
    </row>
    <row r="70" spans="1:33" ht="13.5" customHeight="1" x14ac:dyDescent="0.2">
      <c r="A70" s="805"/>
      <c r="B70" s="1018"/>
      <c r="C70" s="820"/>
      <c r="D70" s="820"/>
      <c r="E70" s="820"/>
      <c r="F70" s="820"/>
      <c r="G70" s="2270"/>
      <c r="H70" s="2271"/>
      <c r="I70" s="805"/>
      <c r="J70" s="805"/>
      <c r="K70" s="805"/>
      <c r="L70" s="805"/>
      <c r="M70" s="805"/>
      <c r="N70" s="805"/>
      <c r="O70" s="805"/>
      <c r="P70" s="805"/>
      <c r="Q70" s="805"/>
      <c r="R70" s="805"/>
      <c r="S70" s="775"/>
      <c r="T70" s="775"/>
      <c r="U70" s="775"/>
      <c r="V70" s="815"/>
      <c r="W70" s="775"/>
      <c r="X70" s="775"/>
      <c r="Y70" s="775"/>
      <c r="Z70" s="2272">
        <v>45231</v>
      </c>
      <c r="AA70" s="2272"/>
      <c r="AB70" s="2272"/>
      <c r="AC70" s="2272"/>
      <c r="AD70" s="2272"/>
      <c r="AE70" s="2273"/>
      <c r="AF70" s="821">
        <v>28</v>
      </c>
      <c r="AG70" s="775"/>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76CCB-F305-4A7B-8738-3970E97F7FEF}">
  <sheetPr>
    <tabColor theme="9"/>
  </sheetPr>
  <dimension ref="A1:S59"/>
  <sheetViews>
    <sheetView showGridLines="0" zoomScaleNormal="100" workbookViewId="0"/>
  </sheetViews>
  <sheetFormatPr defaultColWidth="9.28515625" defaultRowHeight="12.75" x14ac:dyDescent="0.2"/>
  <cols>
    <col min="1" max="1" width="1" style="1250" customWidth="1"/>
    <col min="2" max="2" width="2.5703125" style="1250" customWidth="1"/>
    <col min="3" max="3" width="3" style="1250" customWidth="1"/>
    <col min="4" max="4" width="6" style="1250" customWidth="1"/>
    <col min="5" max="5" width="10.7109375" style="1250" customWidth="1"/>
    <col min="6" max="6" width="0.5703125" style="1250" customWidth="1"/>
    <col min="7" max="7" width="13" style="1250" customWidth="1"/>
    <col min="8" max="8" width="5.5703125" style="1250" customWidth="1"/>
    <col min="9" max="9" width="2.5703125" style="1250" customWidth="1"/>
    <col min="10" max="10" width="20.7109375" style="1250" customWidth="1"/>
    <col min="11" max="11" width="11.7109375" style="1250" customWidth="1"/>
    <col min="12" max="12" width="17.28515625" style="1250" customWidth="1"/>
    <col min="13" max="13" width="2.7109375" style="1250" customWidth="1"/>
    <col min="14" max="14" width="2.42578125" style="1250" customWidth="1"/>
    <col min="15" max="15" width="1" style="1250" customWidth="1"/>
    <col min="16" max="16384" width="9.28515625" style="1250"/>
  </cols>
  <sheetData>
    <row r="1" spans="1:15" ht="13.5" customHeight="1" x14ac:dyDescent="0.2">
      <c r="A1" s="1246"/>
      <c r="B1" s="1916" t="s">
        <v>201</v>
      </c>
      <c r="C1" s="1916"/>
      <c r="D1" s="1916"/>
      <c r="E1" s="1916"/>
      <c r="F1" s="1247"/>
      <c r="G1" s="1247"/>
      <c r="H1" s="1247"/>
      <c r="I1" s="1247"/>
      <c r="J1" s="1247"/>
      <c r="K1" s="1247"/>
      <c r="L1" s="1247"/>
      <c r="M1" s="1248"/>
      <c r="N1" s="1248"/>
      <c r="O1" s="1249"/>
    </row>
    <row r="2" spans="1:15" ht="4.5" customHeight="1" x14ac:dyDescent="0.2">
      <c r="A2" s="1246"/>
      <c r="B2" s="1251"/>
      <c r="C2" s="1252"/>
      <c r="D2" s="1252"/>
      <c r="E2" s="1252"/>
      <c r="F2" s="1252"/>
      <c r="G2" s="1252"/>
      <c r="H2" s="1253"/>
      <c r="I2" s="1253"/>
      <c r="J2" s="1253"/>
      <c r="K2" s="1253"/>
      <c r="L2" s="1253"/>
      <c r="M2" s="1253"/>
      <c r="N2" s="1254"/>
      <c r="O2" s="1255"/>
    </row>
    <row r="3" spans="1:15" s="1260" customFormat="1" ht="11.25" customHeight="1" x14ac:dyDescent="0.2">
      <c r="A3" s="1256"/>
      <c r="B3" s="1257"/>
      <c r="C3" s="1917" t="s">
        <v>48</v>
      </c>
      <c r="D3" s="1917"/>
      <c r="E3" s="1917"/>
      <c r="F3" s="1917"/>
      <c r="G3" s="1917"/>
      <c r="H3" s="1917"/>
      <c r="I3" s="1917"/>
      <c r="J3" s="1917"/>
      <c r="K3" s="1917"/>
      <c r="L3" s="1917"/>
      <c r="M3" s="1917"/>
      <c r="N3" s="1258"/>
      <c r="O3" s="1259"/>
    </row>
    <row r="4" spans="1:15" s="1260" customFormat="1" ht="11.25" x14ac:dyDescent="0.2">
      <c r="A4" s="1256"/>
      <c r="B4" s="1257"/>
      <c r="C4" s="1917"/>
      <c r="D4" s="1917"/>
      <c r="E4" s="1917"/>
      <c r="F4" s="1917"/>
      <c r="G4" s="1917"/>
      <c r="H4" s="1917"/>
      <c r="I4" s="1917"/>
      <c r="J4" s="1917"/>
      <c r="K4" s="1917"/>
      <c r="L4" s="1917"/>
      <c r="M4" s="1917"/>
      <c r="N4" s="1258"/>
      <c r="O4" s="1259"/>
    </row>
    <row r="5" spans="1:15" s="1260" customFormat="1" ht="3" customHeight="1" x14ac:dyDescent="0.2">
      <c r="A5" s="1256"/>
      <c r="B5" s="1257"/>
      <c r="C5" s="1261"/>
      <c r="D5" s="1261"/>
      <c r="E5" s="1261"/>
      <c r="F5" s="1261"/>
      <c r="G5" s="1261"/>
      <c r="H5" s="1261"/>
      <c r="I5" s="1261"/>
      <c r="J5" s="1257"/>
      <c r="K5" s="1257"/>
      <c r="L5" s="1257"/>
      <c r="M5" s="1262"/>
      <c r="N5" s="1258"/>
      <c r="O5" s="1259"/>
    </row>
    <row r="6" spans="1:15" s="1260" customFormat="1" ht="24.75" customHeight="1" x14ac:dyDescent="0.2">
      <c r="A6" s="1256"/>
      <c r="B6" s="1257"/>
      <c r="C6" s="1263"/>
      <c r="D6" s="1911" t="s">
        <v>311</v>
      </c>
      <c r="E6" s="1911"/>
      <c r="F6" s="1911"/>
      <c r="G6" s="1911"/>
      <c r="H6" s="1911"/>
      <c r="I6" s="1911"/>
      <c r="J6" s="1911"/>
      <c r="K6" s="1911"/>
      <c r="L6" s="1911"/>
      <c r="M6" s="1911"/>
      <c r="N6" s="1258"/>
      <c r="O6" s="1259"/>
    </row>
    <row r="7" spans="1:15" s="1260" customFormat="1" ht="5.25" customHeight="1" x14ac:dyDescent="0.2">
      <c r="A7" s="1256"/>
      <c r="B7" s="1257"/>
      <c r="C7" s="1261"/>
      <c r="D7" s="1261"/>
      <c r="E7" s="1261"/>
      <c r="F7" s="1261"/>
      <c r="G7" s="1261"/>
      <c r="H7" s="1261"/>
      <c r="I7" s="1261"/>
      <c r="J7" s="1257"/>
      <c r="K7" s="1257"/>
      <c r="L7" s="1257"/>
      <c r="M7" s="1262"/>
      <c r="N7" s="1258"/>
      <c r="O7" s="1259"/>
    </row>
    <row r="8" spans="1:15" s="1260" customFormat="1" ht="86.25" customHeight="1" x14ac:dyDescent="0.2">
      <c r="A8" s="1256"/>
      <c r="B8" s="1257"/>
      <c r="C8" s="1261"/>
      <c r="D8" s="1918" t="s">
        <v>274</v>
      </c>
      <c r="E8" s="1911"/>
      <c r="F8" s="1911"/>
      <c r="G8" s="1911"/>
      <c r="H8" s="1911"/>
      <c r="I8" s="1911"/>
      <c r="J8" s="1911"/>
      <c r="K8" s="1911"/>
      <c r="L8" s="1911"/>
      <c r="M8" s="1911"/>
      <c r="N8" s="1258"/>
      <c r="O8" s="1259"/>
    </row>
    <row r="9" spans="1:15" s="1260" customFormat="1" ht="0.75" customHeight="1" x14ac:dyDescent="0.2">
      <c r="A9" s="1256"/>
      <c r="B9" s="1257"/>
      <c r="C9" s="1261"/>
      <c r="D9" s="1261"/>
      <c r="E9" s="1261"/>
      <c r="F9" s="1261"/>
      <c r="G9" s="1261"/>
      <c r="H9" s="1261"/>
      <c r="I9" s="1261"/>
      <c r="J9" s="1257"/>
      <c r="K9" s="1257"/>
      <c r="L9" s="1257"/>
      <c r="M9" s="1262"/>
      <c r="N9" s="1258"/>
      <c r="O9" s="1259"/>
    </row>
    <row r="10" spans="1:15" s="1260" customFormat="1" ht="78" customHeight="1" x14ac:dyDescent="0.2">
      <c r="A10" s="1256"/>
      <c r="B10" s="1257"/>
      <c r="C10" s="1261"/>
      <c r="D10" s="1919" t="s">
        <v>458</v>
      </c>
      <c r="E10" s="1919"/>
      <c r="F10" s="1919"/>
      <c r="G10" s="1919"/>
      <c r="H10" s="1919"/>
      <c r="I10" s="1919"/>
      <c r="J10" s="1919"/>
      <c r="K10" s="1919"/>
      <c r="L10" s="1919"/>
      <c r="M10" s="1919"/>
      <c r="N10" s="1258"/>
      <c r="O10" s="1259"/>
    </row>
    <row r="11" spans="1:15" s="1260" customFormat="1" ht="4.5" customHeight="1" x14ac:dyDescent="0.2">
      <c r="A11" s="1256"/>
      <c r="B11" s="1257"/>
      <c r="C11" s="1261"/>
      <c r="D11" s="1609"/>
      <c r="E11" s="1609"/>
      <c r="F11" s="1609"/>
      <c r="G11" s="1609"/>
      <c r="H11" s="1609"/>
      <c r="I11" s="1609"/>
      <c r="J11" s="1609"/>
      <c r="K11" s="1609"/>
      <c r="L11" s="1609"/>
      <c r="M11" s="1609"/>
      <c r="N11" s="1258"/>
      <c r="O11" s="1259"/>
    </row>
    <row r="12" spans="1:15" s="1260" customFormat="1" ht="54" customHeight="1" x14ac:dyDescent="0.2">
      <c r="A12" s="1256"/>
      <c r="B12" s="1257"/>
      <c r="C12" s="1261"/>
      <c r="D12" s="1911" t="s">
        <v>451</v>
      </c>
      <c r="E12" s="1911"/>
      <c r="F12" s="1911"/>
      <c r="G12" s="1911"/>
      <c r="H12" s="1911"/>
      <c r="I12" s="1911"/>
      <c r="J12" s="1911"/>
      <c r="K12" s="1911"/>
      <c r="L12" s="1911"/>
      <c r="M12" s="1911"/>
      <c r="N12" s="1258"/>
      <c r="O12" s="1259"/>
    </row>
    <row r="13" spans="1:15" s="1260" customFormat="1" ht="3" customHeight="1" x14ac:dyDescent="0.2">
      <c r="A13" s="1256"/>
      <c r="B13" s="1257"/>
      <c r="C13" s="1261"/>
      <c r="D13" s="1609"/>
      <c r="E13" s="1609"/>
      <c r="F13" s="1609"/>
      <c r="G13" s="1609"/>
      <c r="H13" s="1609"/>
      <c r="I13" s="1609"/>
      <c r="J13" s="1609"/>
      <c r="K13" s="1609"/>
      <c r="L13" s="1609"/>
      <c r="M13" s="1609"/>
      <c r="N13" s="1258"/>
      <c r="O13" s="1259"/>
    </row>
    <row r="14" spans="1:15" s="1260" customFormat="1" ht="30" customHeight="1" x14ac:dyDescent="0.2">
      <c r="A14" s="1256"/>
      <c r="B14" s="1257"/>
      <c r="C14" s="1261"/>
      <c r="D14" s="1911" t="s">
        <v>882</v>
      </c>
      <c r="E14" s="1911"/>
      <c r="F14" s="1911"/>
      <c r="G14" s="1911"/>
      <c r="H14" s="1911"/>
      <c r="I14" s="1911"/>
      <c r="J14" s="1911"/>
      <c r="K14" s="1911"/>
      <c r="L14" s="1911"/>
      <c r="M14" s="1911"/>
      <c r="N14" s="1258"/>
      <c r="O14" s="1259"/>
    </row>
    <row r="15" spans="1:15" s="1260" customFormat="1" ht="3" customHeight="1" x14ac:dyDescent="0.2">
      <c r="A15" s="1256"/>
      <c r="B15" s="1257"/>
      <c r="C15" s="1261"/>
      <c r="D15" s="1609"/>
      <c r="E15" s="1609"/>
      <c r="F15" s="1609"/>
      <c r="G15" s="1609"/>
      <c r="H15" s="1609"/>
      <c r="I15" s="1609"/>
      <c r="J15" s="1609"/>
      <c r="K15" s="1609"/>
      <c r="L15" s="1609"/>
      <c r="M15" s="1609"/>
      <c r="N15" s="1258"/>
      <c r="O15" s="1259"/>
    </row>
    <row r="16" spans="1:15" s="1260" customFormat="1" ht="19.5" customHeight="1" x14ac:dyDescent="0.2">
      <c r="A16" s="1256"/>
      <c r="B16" s="1257"/>
      <c r="C16" s="1261"/>
      <c r="D16" s="1911" t="s">
        <v>883</v>
      </c>
      <c r="E16" s="1911"/>
      <c r="F16" s="1911"/>
      <c r="G16" s="1911"/>
      <c r="H16" s="1911"/>
      <c r="I16" s="1911"/>
      <c r="J16" s="1911"/>
      <c r="K16" s="1911"/>
      <c r="L16" s="1911"/>
      <c r="M16" s="1911"/>
      <c r="N16" s="1258"/>
      <c r="O16" s="1259"/>
    </row>
    <row r="17" spans="1:19" s="1260" customFormat="1" ht="3" customHeight="1" x14ac:dyDescent="0.2">
      <c r="A17" s="1256"/>
      <c r="B17" s="1257"/>
      <c r="C17" s="1261"/>
      <c r="D17" s="1609"/>
      <c r="E17" s="1609"/>
      <c r="F17" s="1609"/>
      <c r="G17" s="1609"/>
      <c r="H17" s="1609"/>
      <c r="I17" s="1609"/>
      <c r="J17" s="1609"/>
      <c r="K17" s="1609"/>
      <c r="L17" s="1609"/>
      <c r="M17" s="1609"/>
      <c r="N17" s="1258"/>
      <c r="O17" s="1259"/>
    </row>
    <row r="18" spans="1:19" s="1260" customFormat="1" ht="51.95" customHeight="1" x14ac:dyDescent="0.2">
      <c r="A18" s="1256"/>
      <c r="B18" s="1257"/>
      <c r="C18" s="1261"/>
      <c r="D18" s="1911" t="s">
        <v>884</v>
      </c>
      <c r="E18" s="1911"/>
      <c r="F18" s="1911"/>
      <c r="G18" s="1911"/>
      <c r="H18" s="1911"/>
      <c r="I18" s="1911"/>
      <c r="J18" s="1911"/>
      <c r="K18" s="1911"/>
      <c r="L18" s="1911"/>
      <c r="M18" s="1911"/>
      <c r="N18" s="1258"/>
      <c r="O18" s="1259"/>
    </row>
    <row r="19" spans="1:19" s="1260" customFormat="1" ht="3" customHeight="1" x14ac:dyDescent="0.2">
      <c r="A19" s="1256"/>
      <c r="B19" s="1257"/>
      <c r="C19" s="1261"/>
      <c r="D19" s="1609"/>
      <c r="E19" s="1609"/>
      <c r="F19" s="1609"/>
      <c r="G19" s="1609"/>
      <c r="H19" s="1609"/>
      <c r="I19" s="1609"/>
      <c r="J19" s="1609"/>
      <c r="K19" s="1609"/>
      <c r="L19" s="1609"/>
      <c r="M19" s="1609"/>
      <c r="N19" s="1258"/>
      <c r="O19" s="1259"/>
    </row>
    <row r="20" spans="1:19" s="1260" customFormat="1" ht="21.95" customHeight="1" x14ac:dyDescent="0.2">
      <c r="A20" s="1256"/>
      <c r="B20" s="1257"/>
      <c r="C20" s="1261"/>
      <c r="D20" s="1911" t="s">
        <v>275</v>
      </c>
      <c r="E20" s="1911"/>
      <c r="F20" s="1911"/>
      <c r="G20" s="1911"/>
      <c r="H20" s="1911"/>
      <c r="I20" s="1911"/>
      <c r="J20" s="1911"/>
      <c r="K20" s="1911"/>
      <c r="L20" s="1911"/>
      <c r="M20" s="1911"/>
      <c r="N20" s="1258"/>
      <c r="O20" s="1259"/>
    </row>
    <row r="21" spans="1:19" s="1260" customFormat="1" ht="3" customHeight="1" x14ac:dyDescent="0.2">
      <c r="A21" s="1256"/>
      <c r="B21" s="1257"/>
      <c r="C21" s="1261"/>
      <c r="D21" s="1609"/>
      <c r="E21" s="1609"/>
      <c r="F21" s="1609"/>
      <c r="G21" s="1609"/>
      <c r="H21" s="1609"/>
      <c r="I21" s="1609"/>
      <c r="J21" s="1609"/>
      <c r="K21" s="1609"/>
      <c r="L21" s="1609"/>
      <c r="M21" s="1609"/>
      <c r="N21" s="1258"/>
      <c r="O21" s="1259"/>
    </row>
    <row r="22" spans="1:19" s="1260" customFormat="1" ht="23.25" customHeight="1" x14ac:dyDescent="0.2">
      <c r="A22" s="1256"/>
      <c r="B22" s="1257"/>
      <c r="C22" s="1261"/>
      <c r="D22" s="1918" t="s">
        <v>276</v>
      </c>
      <c r="E22" s="1911"/>
      <c r="F22" s="1911"/>
      <c r="G22" s="1911"/>
      <c r="H22" s="1911"/>
      <c r="I22" s="1911"/>
      <c r="J22" s="1911"/>
      <c r="K22" s="1911"/>
      <c r="L22" s="1911"/>
      <c r="M22" s="1911"/>
      <c r="N22" s="1258"/>
      <c r="O22" s="1259"/>
    </row>
    <row r="23" spans="1:19" s="1260" customFormat="1" ht="3" customHeight="1" x14ac:dyDescent="0.2">
      <c r="A23" s="1256"/>
      <c r="B23" s="1257"/>
      <c r="C23" s="1261"/>
      <c r="D23" s="1609"/>
      <c r="E23" s="1609"/>
      <c r="F23" s="1609"/>
      <c r="G23" s="1609"/>
      <c r="H23" s="1609"/>
      <c r="I23" s="1609"/>
      <c r="J23" s="1609"/>
      <c r="K23" s="1609"/>
      <c r="L23" s="1609"/>
      <c r="M23" s="1609"/>
      <c r="N23" s="1258"/>
      <c r="O23" s="1259"/>
    </row>
    <row r="24" spans="1:19" s="1260" customFormat="1" ht="14.25" customHeight="1" x14ac:dyDescent="0.2">
      <c r="A24" s="1256"/>
      <c r="B24" s="1257"/>
      <c r="C24" s="1261"/>
      <c r="D24" s="1911" t="s">
        <v>277</v>
      </c>
      <c r="E24" s="1911"/>
      <c r="F24" s="1911"/>
      <c r="G24" s="1911"/>
      <c r="H24" s="1911"/>
      <c r="I24" s="1911"/>
      <c r="J24" s="1911"/>
      <c r="K24" s="1911"/>
      <c r="L24" s="1911"/>
      <c r="M24" s="1911"/>
      <c r="N24" s="1258"/>
      <c r="O24" s="1259"/>
    </row>
    <row r="25" spans="1:19" s="1260" customFormat="1" ht="3" customHeight="1" x14ac:dyDescent="0.2">
      <c r="A25" s="1256"/>
      <c r="B25" s="1257"/>
      <c r="C25" s="1261"/>
      <c r="D25" s="1609"/>
      <c r="E25" s="1609"/>
      <c r="F25" s="1609"/>
      <c r="G25" s="1609"/>
      <c r="H25" s="1609"/>
      <c r="I25" s="1609"/>
      <c r="J25" s="1609"/>
      <c r="K25" s="1609"/>
      <c r="L25" s="1609"/>
      <c r="M25" s="1609"/>
      <c r="N25" s="1258"/>
      <c r="O25" s="1259"/>
    </row>
    <row r="26" spans="1:19" s="1260" customFormat="1" ht="28.5" customHeight="1" x14ac:dyDescent="0.2">
      <c r="A26" s="1256"/>
      <c r="B26" s="1257"/>
      <c r="C26" s="1261"/>
      <c r="D26" s="1911" t="s">
        <v>278</v>
      </c>
      <c r="E26" s="1911"/>
      <c r="F26" s="1911"/>
      <c r="G26" s="1911"/>
      <c r="H26" s="1911"/>
      <c r="I26" s="1911"/>
      <c r="J26" s="1911"/>
      <c r="K26" s="1911"/>
      <c r="L26" s="1911"/>
      <c r="M26" s="1911"/>
      <c r="N26" s="1258"/>
      <c r="O26" s="1259"/>
    </row>
    <row r="27" spans="1:19" s="1260" customFormat="1" ht="3" customHeight="1" x14ac:dyDescent="0.2">
      <c r="A27" s="1256"/>
      <c r="B27" s="1257"/>
      <c r="C27" s="1261"/>
      <c r="D27" s="1609"/>
      <c r="E27" s="1609"/>
      <c r="F27" s="1609"/>
      <c r="G27" s="1609"/>
      <c r="H27" s="1609"/>
      <c r="I27" s="1609"/>
      <c r="J27" s="1609"/>
      <c r="K27" s="1609"/>
      <c r="L27" s="1609"/>
      <c r="M27" s="1609"/>
      <c r="N27" s="1258"/>
      <c r="O27" s="1259"/>
    </row>
    <row r="28" spans="1:19" s="1260" customFormat="1" ht="76.5" customHeight="1" x14ac:dyDescent="0.2">
      <c r="A28" s="1256"/>
      <c r="B28" s="1257"/>
      <c r="C28" s="1261"/>
      <c r="D28" s="1911" t="s">
        <v>312</v>
      </c>
      <c r="E28" s="1911"/>
      <c r="F28" s="1911"/>
      <c r="G28" s="1911"/>
      <c r="H28" s="1911"/>
      <c r="I28" s="1911"/>
      <c r="J28" s="1911"/>
      <c r="K28" s="1911"/>
      <c r="L28" s="1911"/>
      <c r="M28" s="1911"/>
      <c r="N28" s="1258"/>
      <c r="O28" s="1259"/>
    </row>
    <row r="29" spans="1:19" s="1260" customFormat="1" ht="0.75" customHeight="1" x14ac:dyDescent="0.2">
      <c r="A29" s="1256"/>
      <c r="B29" s="1257"/>
      <c r="C29" s="1261"/>
      <c r="D29" s="1609"/>
      <c r="E29" s="1609"/>
      <c r="F29" s="1609"/>
      <c r="G29" s="1609"/>
      <c r="H29" s="1609"/>
      <c r="I29" s="1609"/>
      <c r="J29" s="1609"/>
      <c r="K29" s="1609"/>
      <c r="L29" s="1609"/>
      <c r="M29" s="1609"/>
      <c r="N29" s="1258"/>
      <c r="O29" s="1259"/>
    </row>
    <row r="30" spans="1:19" s="1260" customFormat="1" ht="99.75" customHeight="1" x14ac:dyDescent="0.2">
      <c r="A30" s="1256"/>
      <c r="B30" s="1257"/>
      <c r="C30" s="1261"/>
      <c r="D30" s="1912" t="s">
        <v>266</v>
      </c>
      <c r="E30" s="1912"/>
      <c r="F30" s="1912"/>
      <c r="G30" s="1912"/>
      <c r="H30" s="1912"/>
      <c r="I30" s="1912"/>
      <c r="J30" s="1912"/>
      <c r="K30" s="1912"/>
      <c r="L30" s="1912"/>
      <c r="M30" s="1912"/>
      <c r="N30" s="1258"/>
      <c r="O30" s="1259"/>
    </row>
    <row r="31" spans="1:19" s="1260" customFormat="1" ht="3" hidden="1" customHeight="1" x14ac:dyDescent="0.2">
      <c r="A31" s="1256"/>
      <c r="B31" s="1257"/>
      <c r="C31" s="1261"/>
      <c r="D31" s="1264"/>
      <c r="E31" s="1264"/>
      <c r="F31" s="1264"/>
      <c r="G31" s="1264"/>
      <c r="H31" s="1264"/>
      <c r="I31" s="1264"/>
      <c r="J31" s="1265"/>
      <c r="K31" s="1265"/>
      <c r="L31" s="1265"/>
      <c r="M31" s="1266"/>
      <c r="N31" s="1258"/>
      <c r="O31" s="1259"/>
    </row>
    <row r="32" spans="1:19" s="1260" customFormat="1" ht="57" customHeight="1" x14ac:dyDescent="0.2">
      <c r="A32" s="1256"/>
      <c r="B32" s="1257"/>
      <c r="C32" s="1263"/>
      <c r="D32" s="1911" t="s">
        <v>47</v>
      </c>
      <c r="E32" s="1913"/>
      <c r="F32" s="1913"/>
      <c r="G32" s="1913"/>
      <c r="H32" s="1913"/>
      <c r="I32" s="1913"/>
      <c r="J32" s="1913"/>
      <c r="K32" s="1913"/>
      <c r="L32" s="1913"/>
      <c r="M32" s="1913"/>
      <c r="N32" s="1258"/>
      <c r="O32" s="1259"/>
      <c r="S32" s="1260" t="s">
        <v>29</v>
      </c>
    </row>
    <row r="33" spans="1:16" s="1260" customFormat="1" ht="2.25" hidden="1" customHeight="1" x14ac:dyDescent="0.2">
      <c r="A33" s="1256"/>
      <c r="B33" s="1257"/>
      <c r="C33" s="1263"/>
      <c r="D33" s="1610"/>
      <c r="E33" s="1610"/>
      <c r="F33" s="1610"/>
      <c r="G33" s="1610"/>
      <c r="H33" s="1610"/>
      <c r="I33" s="1610"/>
      <c r="J33" s="1610"/>
      <c r="K33" s="1610"/>
      <c r="L33" s="1610"/>
      <c r="M33" s="1610"/>
      <c r="N33" s="1258"/>
      <c r="O33" s="1259"/>
    </row>
    <row r="34" spans="1:16" s="1260" customFormat="1" ht="33.6" customHeight="1" x14ac:dyDescent="0.2">
      <c r="A34" s="1256"/>
      <c r="B34" s="1257"/>
      <c r="C34" s="1263"/>
      <c r="D34" s="1911" t="s">
        <v>46</v>
      </c>
      <c r="E34" s="1913"/>
      <c r="F34" s="1913"/>
      <c r="G34" s="1913"/>
      <c r="H34" s="1913"/>
      <c r="I34" s="1913"/>
      <c r="J34" s="1913"/>
      <c r="K34" s="1913"/>
      <c r="L34" s="1913"/>
      <c r="M34" s="1913"/>
      <c r="N34" s="1258"/>
      <c r="O34" s="1259"/>
    </row>
    <row r="35" spans="1:16" s="1260" customFormat="1" ht="3" customHeight="1" x14ac:dyDescent="0.2">
      <c r="A35" s="1256"/>
      <c r="B35" s="1257"/>
      <c r="C35" s="4"/>
      <c r="D35" s="1267"/>
      <c r="E35" s="1267"/>
      <c r="F35" s="1267"/>
      <c r="G35" s="1267"/>
      <c r="H35" s="1267"/>
      <c r="I35" s="1267"/>
      <c r="J35" s="1267"/>
      <c r="K35" s="1267"/>
      <c r="L35" s="1267"/>
      <c r="M35" s="1267"/>
      <c r="N35" s="1258"/>
      <c r="O35" s="1259"/>
    </row>
    <row r="36" spans="1:16" s="1260" customFormat="1" ht="13.5" customHeight="1" x14ac:dyDescent="0.2">
      <c r="A36" s="1256"/>
      <c r="B36" s="1257"/>
      <c r="C36" s="4"/>
      <c r="D36" s="1268"/>
      <c r="E36" s="1268"/>
      <c r="F36" s="1268"/>
      <c r="G36" s="159"/>
      <c r="H36" s="160" t="s">
        <v>14</v>
      </c>
      <c r="I36" s="158"/>
      <c r="J36" s="5"/>
      <c r="K36" s="159"/>
      <c r="L36" s="160" t="s">
        <v>21</v>
      </c>
      <c r="M36" s="158"/>
      <c r="N36" s="1258"/>
      <c r="O36" s="1259"/>
    </row>
    <row r="37" spans="1:16" s="1260" customFormat="1" ht="6" customHeight="1" x14ac:dyDescent="0.2">
      <c r="A37" s="1256"/>
      <c r="B37" s="1257"/>
      <c r="C37" s="4"/>
      <c r="D37" s="1269"/>
      <c r="E37" s="1270"/>
      <c r="F37" s="1270"/>
      <c r="G37" s="5"/>
      <c r="H37" s="1271"/>
      <c r="I37" s="5"/>
      <c r="J37" s="5"/>
      <c r="K37" s="161"/>
      <c r="L37" s="162"/>
      <c r="M37" s="5"/>
      <c r="N37" s="1258"/>
      <c r="O37" s="1259"/>
    </row>
    <row r="38" spans="1:16" s="1260" customFormat="1" ht="11.25" x14ac:dyDescent="0.2">
      <c r="A38" s="1256"/>
      <c r="B38" s="1257"/>
      <c r="C38" s="1272"/>
      <c r="D38" s="1273" t="s">
        <v>39</v>
      </c>
      <c r="E38" s="1270" t="s">
        <v>31</v>
      </c>
      <c r="F38" s="1270"/>
      <c r="G38" s="1270"/>
      <c r="H38" s="1271"/>
      <c r="I38" s="1270"/>
      <c r="J38" s="5"/>
      <c r="K38" s="163"/>
      <c r="L38" s="5"/>
      <c r="M38" s="5"/>
      <c r="N38" s="1258"/>
      <c r="O38" s="1259"/>
    </row>
    <row r="39" spans="1:16" s="1260" customFormat="1" ht="11.25" customHeight="1" x14ac:dyDescent="0.2">
      <c r="A39" s="1256"/>
      <c r="B39" s="1257"/>
      <c r="C39" s="4"/>
      <c r="D39" s="1273" t="s">
        <v>3</v>
      </c>
      <c r="E39" s="1270" t="s">
        <v>32</v>
      </c>
      <c r="F39" s="1270"/>
      <c r="G39" s="5"/>
      <c r="H39" s="1271"/>
      <c r="I39" s="5"/>
      <c r="J39" s="5"/>
      <c r="K39" s="1914">
        <v>45260</v>
      </c>
      <c r="L39" s="1915"/>
      <c r="M39" s="630"/>
      <c r="N39" s="1258"/>
      <c r="O39" s="1259"/>
    </row>
    <row r="40" spans="1:16" s="1260" customFormat="1" ht="11.25" x14ac:dyDescent="0.2">
      <c r="A40" s="1256"/>
      <c r="B40" s="1257"/>
      <c r="C40" s="4"/>
      <c r="D40" s="1273" t="s">
        <v>35</v>
      </c>
      <c r="E40" s="1270" t="s">
        <v>34</v>
      </c>
      <c r="F40" s="1270"/>
      <c r="G40" s="5"/>
      <c r="H40" s="1271"/>
      <c r="I40" s="5"/>
      <c r="J40" s="5"/>
      <c r="K40" s="596"/>
      <c r="L40" s="597"/>
      <c r="M40" s="597"/>
      <c r="N40" s="1258"/>
      <c r="O40" s="1259"/>
    </row>
    <row r="41" spans="1:16" s="1260" customFormat="1" ht="12.75" customHeight="1" x14ac:dyDescent="0.2">
      <c r="A41" s="1256"/>
      <c r="B41" s="1257"/>
      <c r="C41" s="1272"/>
      <c r="D41" s="1273" t="s">
        <v>36</v>
      </c>
      <c r="E41" s="1270" t="s">
        <v>17</v>
      </c>
      <c r="F41" s="1270"/>
      <c r="G41" s="1270"/>
      <c r="H41" s="1271"/>
      <c r="I41" s="1270"/>
      <c r="J41" s="5"/>
      <c r="K41" s="1907"/>
      <c r="L41" s="1908"/>
      <c r="M41" s="1908"/>
      <c r="N41" s="1258"/>
      <c r="O41" s="1259"/>
    </row>
    <row r="42" spans="1:16" s="1260" customFormat="1" ht="11.25" x14ac:dyDescent="0.2">
      <c r="A42" s="1256"/>
      <c r="B42" s="1257"/>
      <c r="C42" s="1272"/>
      <c r="D42" s="1273" t="s">
        <v>12</v>
      </c>
      <c r="E42" s="1270" t="s">
        <v>5</v>
      </c>
      <c r="F42" s="1270"/>
      <c r="G42" s="1270"/>
      <c r="H42" s="1271"/>
      <c r="I42" s="1270"/>
      <c r="J42" s="5"/>
      <c r="K42" s="1907"/>
      <c r="L42" s="1908"/>
      <c r="M42" s="1908"/>
      <c r="N42" s="1258"/>
      <c r="O42" s="1259"/>
    </row>
    <row r="43" spans="1:16" s="1260" customFormat="1" ht="8.25" customHeight="1" x14ac:dyDescent="0.2">
      <c r="A43" s="1256"/>
      <c r="B43" s="1257"/>
      <c r="C43" s="1257"/>
      <c r="D43" s="1273" t="s">
        <v>309</v>
      </c>
      <c r="E43" s="1270" t="s">
        <v>310</v>
      </c>
      <c r="F43" s="1270"/>
      <c r="G43" s="1270"/>
      <c r="H43" s="1257"/>
      <c r="I43" s="1257"/>
      <c r="J43" s="1257"/>
      <c r="K43" s="1247"/>
      <c r="L43" s="1257"/>
      <c r="M43" s="1257"/>
      <c r="N43" s="1258"/>
      <c r="O43" s="1259"/>
    </row>
    <row r="44" spans="1:16" ht="13.5" customHeight="1" x14ac:dyDescent="0.2">
      <c r="A44" s="1246"/>
      <c r="B44" s="1255"/>
      <c r="C44" s="1249"/>
      <c r="D44" s="1249"/>
      <c r="E44" s="322"/>
      <c r="F44" s="1247"/>
      <c r="G44" s="1247"/>
      <c r="H44" s="1247"/>
      <c r="I44" s="1247"/>
      <c r="J44" s="1247"/>
      <c r="L44" s="1909">
        <v>45231</v>
      </c>
      <c r="M44" s="1910"/>
      <c r="N44" s="1274">
        <v>3</v>
      </c>
      <c r="O44" s="1275"/>
      <c r="P44" s="1275"/>
    </row>
    <row r="51" spans="3:14" ht="15" x14ac:dyDescent="0.25">
      <c r="D51" s="1650"/>
    </row>
    <row r="52" spans="3:14" x14ac:dyDescent="0.2">
      <c r="C52" s="1276"/>
    </row>
    <row r="55" spans="3:14" ht="8.25" customHeight="1" x14ac:dyDescent="0.2"/>
    <row r="57" spans="3:14" ht="9" customHeight="1" x14ac:dyDescent="0.2">
      <c r="N57" s="1260"/>
    </row>
    <row r="58" spans="3:14" ht="8.25" customHeight="1" x14ac:dyDescent="0.2">
      <c r="M58" s="1277"/>
      <c r="N58" s="1277"/>
    </row>
    <row r="59" spans="3:14" ht="9.75" customHeight="1" x14ac:dyDescent="0.2"/>
  </sheetData>
  <mergeCells count="20">
    <mergeCell ref="D24:M24"/>
    <mergeCell ref="B1:E1"/>
    <mergeCell ref="C3:M4"/>
    <mergeCell ref="D6:M6"/>
    <mergeCell ref="D8:M8"/>
    <mergeCell ref="D10:M10"/>
    <mergeCell ref="D12:M12"/>
    <mergeCell ref="D14:M14"/>
    <mergeCell ref="D16:M16"/>
    <mergeCell ref="D18:M18"/>
    <mergeCell ref="D20:M20"/>
    <mergeCell ref="D22:M22"/>
    <mergeCell ref="K41:M42"/>
    <mergeCell ref="L44:M44"/>
    <mergeCell ref="D26:M26"/>
    <mergeCell ref="D28:M28"/>
    <mergeCell ref="D30:M30"/>
    <mergeCell ref="D32:M32"/>
    <mergeCell ref="D34:M34"/>
    <mergeCell ref="K39:L39"/>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16691-1320-453D-B7B7-C94E863FD2C1}">
  <sheetPr>
    <tabColor indexed="55"/>
  </sheetPr>
  <dimension ref="A1:AM72"/>
  <sheetViews>
    <sheetView showGridLines="0" workbookViewId="0"/>
  </sheetViews>
  <sheetFormatPr defaultColWidth="8.7109375" defaultRowHeight="12.75" x14ac:dyDescent="0.2"/>
  <cols>
    <col min="1" max="1" width="1" style="741" customWidth="1"/>
    <col min="2" max="2" width="2.5703125" style="741" customWidth="1"/>
    <col min="3" max="3" width="3" style="741" customWidth="1"/>
    <col min="4" max="4" width="9.7109375" style="741" customWidth="1"/>
    <col min="5" max="5" width="0.5703125" style="741" customWidth="1"/>
    <col min="6" max="6" width="5.7109375" style="741" customWidth="1"/>
    <col min="7" max="7" width="0.5703125" style="741" customWidth="1"/>
    <col min="8" max="8" width="5.7109375" style="741" customWidth="1"/>
    <col min="9" max="9" width="0.5703125" style="741" customWidth="1"/>
    <col min="10" max="10" width="5.7109375" style="741" customWidth="1"/>
    <col min="11" max="11" width="0.5703125" style="741" customWidth="1"/>
    <col min="12" max="12" width="5.5703125" style="741" customWidth="1"/>
    <col min="13" max="13" width="0.42578125" style="741" customWidth="1"/>
    <col min="14" max="14" width="5.7109375" style="741" customWidth="1"/>
    <col min="15" max="15" width="0.5703125" style="741" customWidth="1"/>
    <col min="16" max="16" width="5.7109375" style="741" customWidth="1"/>
    <col min="17" max="17" width="0.5703125" style="741" customWidth="1"/>
    <col min="18" max="18" width="5.7109375" style="741" customWidth="1"/>
    <col min="19" max="19" width="0.5703125" style="741" customWidth="1"/>
    <col min="20" max="20" width="5.7109375" style="741" customWidth="1"/>
    <col min="21" max="21" width="0.5703125" style="741" customWidth="1"/>
    <col min="22" max="22" width="5.7109375" style="823" customWidth="1"/>
    <col min="23" max="23" width="0.5703125" style="741" customWidth="1"/>
    <col min="24" max="24" width="5.5703125" style="741" customWidth="1"/>
    <col min="25" max="25" width="0.5703125" style="741" customWidth="1"/>
    <col min="26" max="26" width="5.7109375" style="741" customWidth="1"/>
    <col min="27" max="27" width="0.5703125" style="741" customWidth="1"/>
    <col min="28" max="28" width="5.7109375" style="741" customWidth="1"/>
    <col min="29" max="29" width="0.5703125" style="741" customWidth="1"/>
    <col min="30" max="30" width="5.7109375" style="741" customWidth="1"/>
    <col min="31" max="31" width="0.5703125" style="741" customWidth="1"/>
    <col min="32" max="32" width="2" style="822" customWidth="1"/>
    <col min="33" max="33" width="1" style="741" customWidth="1"/>
    <col min="34" max="16384" width="8.7109375" style="741"/>
  </cols>
  <sheetData>
    <row r="1" spans="1:39" ht="13.5" customHeight="1" x14ac:dyDescent="0.2">
      <c r="A1" s="770"/>
      <c r="B1" s="771"/>
      <c r="C1" s="771"/>
      <c r="D1" s="771"/>
      <c r="E1" s="771"/>
      <c r="F1" s="771"/>
      <c r="G1" s="772"/>
      <c r="H1" s="772"/>
      <c r="I1" s="772"/>
      <c r="J1" s="772"/>
      <c r="K1" s="772"/>
      <c r="L1" s="772"/>
      <c r="M1" s="772"/>
      <c r="N1" s="772"/>
      <c r="O1" s="772"/>
      <c r="P1" s="772"/>
      <c r="Q1" s="772"/>
      <c r="R1" s="772"/>
      <c r="S1" s="772"/>
      <c r="T1" s="772"/>
      <c r="U1" s="772"/>
      <c r="V1" s="772"/>
      <c r="W1" s="772"/>
      <c r="X1" s="2282" t="s">
        <v>513</v>
      </c>
      <c r="Y1" s="2282"/>
      <c r="Z1" s="2282"/>
      <c r="AA1" s="2282"/>
      <c r="AB1" s="2282"/>
      <c r="AC1" s="2282"/>
      <c r="AD1" s="2282"/>
      <c r="AE1" s="2282"/>
      <c r="AF1" s="2282"/>
      <c r="AG1" s="770"/>
    </row>
    <row r="2" spans="1:39" ht="6" customHeight="1" x14ac:dyDescent="0.2">
      <c r="A2" s="770"/>
      <c r="B2" s="2279"/>
      <c r="C2" s="2280"/>
      <c r="D2" s="2280"/>
      <c r="E2" s="1402"/>
      <c r="F2" s="1402"/>
      <c r="G2" s="1402"/>
      <c r="H2" s="1402"/>
      <c r="I2" s="1402"/>
      <c r="J2" s="1402"/>
      <c r="K2" s="1402"/>
      <c r="L2" s="1402"/>
      <c r="M2" s="1402"/>
      <c r="N2" s="1402"/>
      <c r="O2" s="1402"/>
      <c r="P2" s="1402"/>
      <c r="Q2" s="1402"/>
      <c r="R2" s="1402"/>
      <c r="S2" s="1402"/>
      <c r="T2" s="1402"/>
      <c r="U2" s="1402"/>
      <c r="V2" s="1402"/>
      <c r="W2" s="1402"/>
      <c r="X2" s="1402"/>
      <c r="Y2" s="1402"/>
      <c r="Z2" s="775"/>
      <c r="AA2" s="775"/>
      <c r="AB2" s="775"/>
      <c r="AC2" s="775"/>
      <c r="AD2" s="775"/>
      <c r="AE2" s="775"/>
      <c r="AF2" s="775"/>
      <c r="AG2" s="775"/>
    </row>
    <row r="3" spans="1:39" ht="12" customHeight="1" x14ac:dyDescent="0.2">
      <c r="A3" s="770"/>
      <c r="B3" s="824"/>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7"/>
      <c r="AC3" s="775"/>
      <c r="AD3" s="777"/>
      <c r="AE3" s="775"/>
      <c r="AF3" s="775"/>
      <c r="AG3" s="775"/>
    </row>
    <row r="4" spans="1:39" s="784" customFormat="1" ht="13.5" customHeight="1" x14ac:dyDescent="0.2">
      <c r="A4" s="783"/>
      <c r="B4" s="825"/>
      <c r="C4" s="780"/>
      <c r="D4" s="781"/>
      <c r="E4" s="781"/>
      <c r="F4" s="781"/>
      <c r="G4" s="781"/>
      <c r="H4" s="781"/>
      <c r="I4" s="781"/>
      <c r="J4" s="781"/>
      <c r="K4" s="781"/>
      <c r="L4" s="781"/>
      <c r="M4" s="781"/>
      <c r="N4" s="781"/>
      <c r="O4" s="781"/>
      <c r="P4" s="781"/>
      <c r="Q4" s="781"/>
      <c r="R4" s="782"/>
      <c r="S4" s="782"/>
      <c r="T4" s="782"/>
      <c r="U4" s="782"/>
      <c r="V4" s="782"/>
      <c r="W4" s="782"/>
      <c r="X4" s="782"/>
      <c r="Y4" s="782"/>
      <c r="Z4" s="782"/>
      <c r="AA4" s="782"/>
      <c r="AB4" s="782"/>
      <c r="AC4" s="782"/>
      <c r="AD4" s="782"/>
      <c r="AE4" s="782"/>
      <c r="AF4" s="775"/>
      <c r="AG4" s="779"/>
    </row>
    <row r="5" spans="1:39" ht="3.75" customHeight="1" x14ac:dyDescent="0.2">
      <c r="A5" s="770"/>
      <c r="B5" s="824"/>
      <c r="C5" s="1403"/>
      <c r="D5" s="1403"/>
      <c r="E5" s="1403"/>
      <c r="F5" s="2276"/>
      <c r="G5" s="2276"/>
      <c r="H5" s="2276"/>
      <c r="I5" s="2276"/>
      <c r="J5" s="2276"/>
      <c r="K5" s="2276"/>
      <c r="L5" s="2276"/>
      <c r="M5" s="1403"/>
      <c r="N5" s="1403"/>
      <c r="O5" s="1403"/>
      <c r="P5" s="1403"/>
      <c r="Q5" s="1403"/>
      <c r="R5" s="785"/>
      <c r="S5" s="785"/>
      <c r="T5" s="785"/>
      <c r="U5" s="786"/>
      <c r="V5" s="785"/>
      <c r="W5" s="785"/>
      <c r="X5" s="785"/>
      <c r="Y5" s="785"/>
      <c r="Z5" s="785"/>
      <c r="AA5" s="785"/>
      <c r="AB5" s="785"/>
      <c r="AC5" s="785"/>
      <c r="AD5" s="785"/>
      <c r="AE5" s="785"/>
      <c r="AF5" s="775"/>
      <c r="AG5" s="775"/>
    </row>
    <row r="6" spans="1:39" ht="9.75" customHeight="1" x14ac:dyDescent="0.2">
      <c r="A6" s="770"/>
      <c r="B6" s="824"/>
      <c r="C6" s="1403"/>
      <c r="D6" s="1403"/>
      <c r="E6" s="1404"/>
      <c r="F6" s="2277"/>
      <c r="G6" s="2277"/>
      <c r="H6" s="2277"/>
      <c r="I6" s="2277"/>
      <c r="J6" s="2277"/>
      <c r="K6" s="2277"/>
      <c r="L6" s="2277"/>
      <c r="M6" s="2277"/>
      <c r="N6" s="2277"/>
      <c r="O6" s="2277"/>
      <c r="P6" s="2277"/>
      <c r="Q6" s="2277"/>
      <c r="R6" s="2277"/>
      <c r="S6" s="2277"/>
      <c r="T6" s="2277"/>
      <c r="U6" s="2277"/>
      <c r="V6" s="2277"/>
      <c r="W6" s="1404"/>
      <c r="X6" s="2277"/>
      <c r="Y6" s="2277"/>
      <c r="Z6" s="2277"/>
      <c r="AA6" s="2277"/>
      <c r="AB6" s="2277"/>
      <c r="AC6" s="2277"/>
      <c r="AD6" s="2277"/>
      <c r="AE6" s="1404"/>
      <c r="AF6" s="775"/>
      <c r="AG6" s="775"/>
    </row>
    <row r="7" spans="1:39" ht="10.5" customHeight="1" x14ac:dyDescent="0.2">
      <c r="A7" s="770"/>
      <c r="B7" s="824"/>
      <c r="C7" s="1403"/>
      <c r="D7" s="1403"/>
      <c r="E7" s="1404"/>
      <c r="F7" s="1404"/>
      <c r="G7" s="1404"/>
      <c r="H7" s="1404"/>
      <c r="I7" s="1404"/>
      <c r="J7" s="1404"/>
      <c r="K7" s="1404"/>
      <c r="L7" s="1404"/>
      <c r="M7" s="1404"/>
      <c r="N7" s="1404"/>
      <c r="O7" s="1404"/>
      <c r="P7" s="1404"/>
      <c r="Q7" s="1404"/>
      <c r="R7" s="1404"/>
      <c r="S7" s="1404"/>
      <c r="T7" s="1404"/>
      <c r="U7" s="1404"/>
      <c r="V7" s="1404"/>
      <c r="W7" s="1404"/>
      <c r="X7" s="1404"/>
      <c r="Y7" s="1404"/>
      <c r="Z7" s="1404"/>
      <c r="AA7" s="1404"/>
      <c r="AB7" s="1404"/>
      <c r="AC7" s="1404"/>
      <c r="AD7" s="1404"/>
      <c r="AE7" s="1404"/>
      <c r="AF7" s="785"/>
      <c r="AG7" s="775"/>
      <c r="AJ7" s="822"/>
      <c r="AK7" s="822"/>
      <c r="AL7" s="822"/>
      <c r="AM7" s="822"/>
    </row>
    <row r="8" spans="1:39" s="803" customFormat="1" ht="14.1" customHeight="1" x14ac:dyDescent="0.2">
      <c r="A8" s="802"/>
      <c r="B8" s="826"/>
      <c r="C8" s="2281"/>
      <c r="D8" s="2281"/>
      <c r="E8" s="827"/>
      <c r="F8" s="827"/>
      <c r="G8" s="827"/>
      <c r="H8" s="827"/>
      <c r="I8" s="827"/>
      <c r="J8" s="827"/>
      <c r="K8" s="827"/>
      <c r="L8" s="827"/>
      <c r="M8" s="827"/>
      <c r="N8" s="827"/>
      <c r="O8" s="827"/>
      <c r="P8" s="827"/>
      <c r="Q8" s="827"/>
      <c r="R8" s="827"/>
      <c r="S8" s="827"/>
      <c r="T8" s="827"/>
      <c r="U8" s="827"/>
      <c r="V8" s="827"/>
      <c r="W8" s="827"/>
      <c r="X8" s="827"/>
      <c r="Y8" s="827"/>
      <c r="Z8" s="827"/>
      <c r="AA8" s="827"/>
      <c r="AB8" s="827"/>
      <c r="AC8" s="827"/>
      <c r="AD8" s="827"/>
      <c r="AE8" s="827"/>
      <c r="AF8" s="828"/>
      <c r="AG8" s="799"/>
      <c r="AJ8" s="1064"/>
      <c r="AK8" s="1064"/>
      <c r="AL8" s="1064"/>
      <c r="AM8" s="1064"/>
    </row>
    <row r="9" spans="1:39" s="803" customFormat="1" ht="9.9499999999999993" customHeight="1" x14ac:dyDescent="0.2">
      <c r="A9" s="802"/>
      <c r="B9" s="826"/>
      <c r="C9" s="1405"/>
      <c r="D9" s="1405"/>
      <c r="E9" s="829"/>
      <c r="F9" s="829"/>
      <c r="G9" s="829"/>
      <c r="H9" s="829"/>
      <c r="I9" s="829"/>
      <c r="J9" s="829"/>
      <c r="K9" s="829"/>
      <c r="L9" s="829"/>
      <c r="M9" s="829"/>
      <c r="N9" s="829"/>
      <c r="O9" s="829"/>
      <c r="P9" s="829"/>
      <c r="Q9" s="829"/>
      <c r="R9" s="829"/>
      <c r="S9" s="829"/>
      <c r="T9" s="829"/>
      <c r="U9" s="829"/>
      <c r="V9" s="829"/>
      <c r="W9" s="829"/>
      <c r="X9" s="829"/>
      <c r="Y9" s="829"/>
      <c r="Z9" s="829"/>
      <c r="AA9" s="829"/>
      <c r="AB9" s="829"/>
      <c r="AC9" s="829"/>
      <c r="AD9" s="829"/>
      <c r="AE9" s="829"/>
      <c r="AF9" s="828"/>
      <c r="AG9" s="799"/>
      <c r="AJ9" s="1064"/>
      <c r="AK9" s="1064"/>
      <c r="AL9" s="1064"/>
      <c r="AM9" s="1064"/>
    </row>
    <row r="10" spans="1:39" s="793" customFormat="1" ht="15" customHeight="1" x14ac:dyDescent="0.2">
      <c r="A10" s="792"/>
      <c r="B10" s="830"/>
      <c r="C10" s="789"/>
      <c r="D10" s="790"/>
      <c r="E10" s="786"/>
      <c r="F10" s="786"/>
      <c r="G10" s="786"/>
      <c r="H10" s="786"/>
      <c r="I10" s="786"/>
      <c r="J10" s="786"/>
      <c r="K10" s="786"/>
      <c r="L10" s="786"/>
      <c r="M10" s="786"/>
      <c r="N10" s="786"/>
      <c r="O10" s="786"/>
      <c r="P10" s="786"/>
      <c r="Q10" s="786"/>
      <c r="R10" s="786"/>
      <c r="S10" s="786"/>
      <c r="T10" s="786"/>
      <c r="U10" s="786"/>
      <c r="V10" s="786"/>
      <c r="W10" s="786"/>
      <c r="X10" s="786"/>
      <c r="Y10" s="786"/>
      <c r="Z10" s="786"/>
      <c r="AA10" s="786"/>
      <c r="AB10" s="786"/>
      <c r="AC10" s="786"/>
      <c r="AD10" s="786"/>
      <c r="AE10" s="786"/>
      <c r="AF10" s="831"/>
      <c r="AG10" s="788"/>
      <c r="AJ10" s="1057"/>
      <c r="AK10" s="909"/>
      <c r="AL10" s="909"/>
      <c r="AM10" s="1057"/>
    </row>
    <row r="11" spans="1:39" ht="12" customHeight="1" x14ac:dyDescent="0.2">
      <c r="A11" s="770"/>
      <c r="B11" s="824"/>
      <c r="C11" s="16"/>
      <c r="D11" s="794"/>
      <c r="E11" s="795"/>
      <c r="F11" s="795"/>
      <c r="G11" s="795"/>
      <c r="H11" s="795"/>
      <c r="I11" s="795"/>
      <c r="J11" s="795"/>
      <c r="K11" s="795"/>
      <c r="L11" s="795"/>
      <c r="M11" s="795"/>
      <c r="N11" s="795"/>
      <c r="O11" s="795"/>
      <c r="P11" s="795"/>
      <c r="Q11" s="795"/>
      <c r="R11" s="795"/>
      <c r="S11" s="795"/>
      <c r="T11" s="795"/>
      <c r="U11" s="795"/>
      <c r="V11" s="795"/>
      <c r="W11" s="795"/>
      <c r="X11" s="795"/>
      <c r="Y11" s="795"/>
      <c r="Z11" s="795"/>
      <c r="AA11" s="795"/>
      <c r="AB11" s="796"/>
      <c r="AC11" s="795"/>
      <c r="AD11" s="796"/>
      <c r="AE11" s="795"/>
      <c r="AF11" s="785"/>
      <c r="AG11" s="775"/>
      <c r="AJ11" s="822"/>
      <c r="AK11" s="909"/>
      <c r="AL11" s="1059"/>
      <c r="AM11" s="822"/>
    </row>
    <row r="12" spans="1:39" ht="12" customHeight="1" x14ac:dyDescent="0.2">
      <c r="A12" s="770"/>
      <c r="B12" s="824"/>
      <c r="C12" s="16"/>
      <c r="D12" s="794"/>
      <c r="E12" s="795"/>
      <c r="F12" s="795"/>
      <c r="G12" s="795"/>
      <c r="H12" s="795"/>
      <c r="I12" s="795"/>
      <c r="J12" s="795"/>
      <c r="K12" s="795"/>
      <c r="L12" s="795"/>
      <c r="M12" s="795"/>
      <c r="N12" s="795"/>
      <c r="O12" s="795"/>
      <c r="P12" s="795"/>
      <c r="Q12" s="795"/>
      <c r="R12" s="795"/>
      <c r="S12" s="795"/>
      <c r="T12" s="795"/>
      <c r="U12" s="795"/>
      <c r="V12" s="795"/>
      <c r="W12" s="795"/>
      <c r="X12" s="795"/>
      <c r="Y12" s="795"/>
      <c r="Z12" s="795"/>
      <c r="AA12" s="795"/>
      <c r="AB12" s="796"/>
      <c r="AC12" s="795"/>
      <c r="AD12" s="796"/>
      <c r="AE12" s="795"/>
      <c r="AF12" s="785"/>
      <c r="AG12" s="775"/>
      <c r="AJ12" s="822"/>
      <c r="AK12" s="909"/>
      <c r="AL12" s="909"/>
      <c r="AM12" s="822"/>
    </row>
    <row r="13" spans="1:39" ht="12" customHeight="1" x14ac:dyDescent="0.2">
      <c r="A13" s="770"/>
      <c r="B13" s="824"/>
      <c r="C13" s="16"/>
      <c r="D13" s="794"/>
      <c r="E13" s="795"/>
      <c r="F13" s="795"/>
      <c r="G13" s="795"/>
      <c r="H13" s="795"/>
      <c r="I13" s="795"/>
      <c r="J13" s="795"/>
      <c r="K13" s="795"/>
      <c r="L13" s="795"/>
      <c r="M13" s="795"/>
      <c r="N13" s="795"/>
      <c r="O13" s="795"/>
      <c r="P13" s="795"/>
      <c r="Q13" s="795"/>
      <c r="R13" s="795"/>
      <c r="S13" s="795"/>
      <c r="T13" s="795"/>
      <c r="U13" s="795"/>
      <c r="V13" s="795"/>
      <c r="W13" s="795"/>
      <c r="X13" s="795"/>
      <c r="Y13" s="795"/>
      <c r="Z13" s="795"/>
      <c r="AA13" s="795"/>
      <c r="AB13" s="796"/>
      <c r="AC13" s="795"/>
      <c r="AD13" s="796"/>
      <c r="AE13" s="795"/>
      <c r="AF13" s="785"/>
      <c r="AG13" s="775"/>
      <c r="AJ13" s="822"/>
      <c r="AK13" s="909"/>
      <c r="AL13" s="1059"/>
      <c r="AM13" s="822"/>
    </row>
    <row r="14" spans="1:39" ht="12" customHeight="1" x14ac:dyDescent="0.2">
      <c r="A14" s="770"/>
      <c r="B14" s="824"/>
      <c r="C14" s="16"/>
      <c r="D14" s="794"/>
      <c r="E14" s="795"/>
      <c r="F14" s="795"/>
      <c r="G14" s="795"/>
      <c r="H14" s="795"/>
      <c r="I14" s="795"/>
      <c r="J14" s="795"/>
      <c r="K14" s="795"/>
      <c r="L14" s="795"/>
      <c r="M14" s="795"/>
      <c r="N14" s="795"/>
      <c r="O14" s="795"/>
      <c r="P14" s="795"/>
      <c r="Q14" s="795"/>
      <c r="R14" s="795"/>
      <c r="S14" s="795"/>
      <c r="T14" s="795"/>
      <c r="U14" s="795"/>
      <c r="V14" s="795"/>
      <c r="W14" s="795"/>
      <c r="X14" s="795"/>
      <c r="Y14" s="795"/>
      <c r="Z14" s="795"/>
      <c r="AA14" s="795"/>
      <c r="AB14" s="796"/>
      <c r="AC14" s="795"/>
      <c r="AD14" s="796"/>
      <c r="AE14" s="795"/>
      <c r="AF14" s="785"/>
      <c r="AG14" s="775"/>
      <c r="AJ14" s="822"/>
      <c r="AK14" s="909"/>
      <c r="AL14" s="1062"/>
      <c r="AM14" s="822"/>
    </row>
    <row r="15" spans="1:39" ht="12" customHeight="1" x14ac:dyDescent="0.2">
      <c r="A15" s="770"/>
      <c r="B15" s="824"/>
      <c r="C15" s="16"/>
      <c r="D15" s="794"/>
      <c r="E15" s="795"/>
      <c r="F15" s="795"/>
      <c r="G15" s="795"/>
      <c r="H15" s="795"/>
      <c r="I15" s="795"/>
      <c r="J15" s="795"/>
      <c r="K15" s="795"/>
      <c r="L15" s="795"/>
      <c r="M15" s="795"/>
      <c r="N15" s="795"/>
      <c r="O15" s="795"/>
      <c r="P15" s="795"/>
      <c r="Q15" s="795"/>
      <c r="R15" s="795"/>
      <c r="S15" s="795"/>
      <c r="T15" s="795"/>
      <c r="U15" s="795"/>
      <c r="V15" s="795"/>
      <c r="W15" s="795"/>
      <c r="X15" s="795"/>
      <c r="Y15" s="795"/>
      <c r="Z15" s="795"/>
      <c r="AA15" s="795"/>
      <c r="AB15" s="796"/>
      <c r="AC15" s="795"/>
      <c r="AD15" s="796"/>
      <c r="AE15" s="795"/>
      <c r="AF15" s="785"/>
      <c r="AG15" s="775"/>
      <c r="AJ15" s="822"/>
      <c r="AK15" s="909"/>
      <c r="AL15" s="1062"/>
      <c r="AM15" s="822"/>
    </row>
    <row r="16" spans="1:39" ht="12" customHeight="1" x14ac:dyDescent="0.2">
      <c r="A16" s="770"/>
      <c r="B16" s="824"/>
      <c r="C16" s="16"/>
      <c r="D16" s="794"/>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6"/>
      <c r="AC16" s="795"/>
      <c r="AD16" s="796"/>
      <c r="AE16" s="795"/>
      <c r="AF16" s="785"/>
      <c r="AG16" s="775"/>
      <c r="AJ16" s="822"/>
      <c r="AK16" s="909"/>
      <c r="AL16" s="1062"/>
      <c r="AM16" s="822"/>
    </row>
    <row r="17" spans="1:39" ht="12" customHeight="1" x14ac:dyDescent="0.2">
      <c r="A17" s="770"/>
      <c r="B17" s="824"/>
      <c r="C17" s="16"/>
      <c r="D17" s="794"/>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6"/>
      <c r="AC17" s="795"/>
      <c r="AD17" s="796"/>
      <c r="AE17" s="795"/>
      <c r="AF17" s="785"/>
      <c r="AG17" s="775"/>
      <c r="AJ17" s="822"/>
      <c r="AK17" s="822"/>
      <c r="AL17" s="822"/>
      <c r="AM17" s="822"/>
    </row>
    <row r="18" spans="1:39" ht="12" customHeight="1" x14ac:dyDescent="0.2">
      <c r="A18" s="770"/>
      <c r="B18" s="824"/>
      <c r="C18" s="16"/>
      <c r="D18" s="794"/>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6"/>
      <c r="AC18" s="795"/>
      <c r="AD18" s="796"/>
      <c r="AE18" s="795"/>
      <c r="AF18" s="785"/>
      <c r="AG18" s="775"/>
      <c r="AJ18" s="822"/>
      <c r="AK18" s="822"/>
      <c r="AL18" s="822"/>
      <c r="AM18" s="822"/>
    </row>
    <row r="19" spans="1:39" ht="12" customHeight="1" x14ac:dyDescent="0.2">
      <c r="A19" s="770"/>
      <c r="B19" s="824"/>
      <c r="C19" s="16"/>
      <c r="D19" s="794"/>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6"/>
      <c r="AC19" s="795"/>
      <c r="AD19" s="796"/>
      <c r="AE19" s="795"/>
      <c r="AF19" s="785"/>
      <c r="AG19" s="775"/>
    </row>
    <row r="20" spans="1:39" ht="12" customHeight="1" x14ac:dyDescent="0.2">
      <c r="A20" s="770"/>
      <c r="B20" s="824"/>
      <c r="C20" s="16"/>
      <c r="D20" s="794"/>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6"/>
      <c r="AC20" s="795"/>
      <c r="AD20" s="796"/>
      <c r="AE20" s="795"/>
      <c r="AF20" s="785"/>
      <c r="AG20" s="775"/>
    </row>
    <row r="21" spans="1:39" ht="12" customHeight="1" x14ac:dyDescent="0.2">
      <c r="A21" s="770"/>
      <c r="B21" s="824"/>
      <c r="C21" s="16"/>
      <c r="D21" s="794"/>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6"/>
      <c r="AC21" s="795"/>
      <c r="AD21" s="796"/>
      <c r="AE21" s="795"/>
      <c r="AF21" s="785"/>
      <c r="AG21" s="775"/>
    </row>
    <row r="22" spans="1:39" ht="12" customHeight="1" x14ac:dyDescent="0.2">
      <c r="A22" s="770"/>
      <c r="B22" s="824"/>
      <c r="C22" s="16"/>
      <c r="D22" s="794"/>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6"/>
      <c r="AC22" s="795"/>
      <c r="AD22" s="796"/>
      <c r="AE22" s="795"/>
      <c r="AF22" s="785"/>
      <c r="AG22" s="775"/>
    </row>
    <row r="23" spans="1:39" ht="12" customHeight="1" x14ac:dyDescent="0.2">
      <c r="A23" s="770"/>
      <c r="B23" s="824"/>
      <c r="C23" s="16"/>
      <c r="D23" s="794"/>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6"/>
      <c r="AC23" s="795"/>
      <c r="AD23" s="796"/>
      <c r="AE23" s="795"/>
      <c r="AF23" s="785"/>
      <c r="AG23" s="775"/>
    </row>
    <row r="24" spans="1:39" ht="12" customHeight="1" x14ac:dyDescent="0.2">
      <c r="A24" s="770"/>
      <c r="B24" s="824"/>
      <c r="C24" s="16"/>
      <c r="D24" s="794"/>
      <c r="E24" s="795"/>
      <c r="F24" s="795"/>
      <c r="G24" s="795"/>
      <c r="H24" s="795"/>
      <c r="I24" s="795"/>
      <c r="J24" s="795"/>
      <c r="K24" s="795"/>
      <c r="L24" s="795"/>
      <c r="M24" s="795"/>
      <c r="N24" s="795"/>
      <c r="O24" s="795"/>
      <c r="P24" s="795"/>
      <c r="Q24" s="795"/>
      <c r="R24" s="795"/>
      <c r="S24" s="795"/>
      <c r="T24" s="795"/>
      <c r="U24" s="795"/>
      <c r="V24" s="795"/>
      <c r="W24" s="795"/>
      <c r="X24" s="795"/>
      <c r="Y24" s="795"/>
      <c r="Z24" s="795"/>
      <c r="AA24" s="795"/>
      <c r="AB24" s="796"/>
      <c r="AC24" s="795"/>
      <c r="AD24" s="796"/>
      <c r="AE24" s="795"/>
      <c r="AF24" s="785"/>
      <c r="AG24" s="775"/>
    </row>
    <row r="25" spans="1:39" ht="12" customHeight="1" x14ac:dyDescent="0.2">
      <c r="A25" s="770"/>
      <c r="B25" s="824"/>
      <c r="C25" s="16"/>
      <c r="D25" s="794"/>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6"/>
      <c r="AC25" s="795"/>
      <c r="AD25" s="796"/>
      <c r="AE25" s="795"/>
      <c r="AF25" s="785"/>
      <c r="AG25" s="775"/>
    </row>
    <row r="26" spans="1:39" ht="12" customHeight="1" x14ac:dyDescent="0.2">
      <c r="A26" s="770"/>
      <c r="B26" s="824"/>
      <c r="C26" s="16"/>
      <c r="D26" s="794"/>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6"/>
      <c r="AC26" s="795"/>
      <c r="AD26" s="796"/>
      <c r="AE26" s="795"/>
      <c r="AF26" s="785"/>
      <c r="AG26" s="775"/>
    </row>
    <row r="27" spans="1:39" ht="12" customHeight="1" x14ac:dyDescent="0.2">
      <c r="A27" s="770"/>
      <c r="B27" s="824"/>
      <c r="C27" s="16"/>
      <c r="D27" s="794"/>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6"/>
      <c r="AC27" s="795"/>
      <c r="AD27" s="796"/>
      <c r="AE27" s="795"/>
      <c r="AF27" s="785"/>
      <c r="AG27" s="775"/>
    </row>
    <row r="28" spans="1:39" ht="12" customHeight="1" x14ac:dyDescent="0.2">
      <c r="A28" s="770"/>
      <c r="B28" s="824"/>
      <c r="C28" s="16"/>
      <c r="D28" s="794"/>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6"/>
      <c r="AC28" s="795"/>
      <c r="AD28" s="796"/>
      <c r="AE28" s="795"/>
      <c r="AF28" s="785"/>
      <c r="AG28" s="775"/>
    </row>
    <row r="29" spans="1:39" ht="12" customHeight="1" x14ac:dyDescent="0.2">
      <c r="A29" s="770"/>
      <c r="B29" s="824"/>
      <c r="C29" s="16"/>
      <c r="D29" s="794"/>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6"/>
      <c r="AC29" s="795"/>
      <c r="AD29" s="796"/>
      <c r="AE29" s="795"/>
      <c r="AF29" s="785"/>
      <c r="AG29" s="775"/>
      <c r="AI29" s="822"/>
      <c r="AJ29" s="822"/>
      <c r="AK29" s="822"/>
      <c r="AL29" s="822"/>
    </row>
    <row r="30" spans="1:39" ht="8.1" customHeight="1" x14ac:dyDescent="0.2">
      <c r="A30" s="770"/>
      <c r="B30" s="824"/>
      <c r="C30" s="16"/>
      <c r="D30" s="794"/>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6"/>
      <c r="AC30" s="795"/>
      <c r="AD30" s="796"/>
      <c r="AE30" s="795"/>
      <c r="AF30" s="785"/>
      <c r="AG30" s="775"/>
      <c r="AI30" s="822"/>
      <c r="AJ30" s="909"/>
      <c r="AK30" s="1062"/>
      <c r="AL30" s="822"/>
    </row>
    <row r="31" spans="1:39" x14ac:dyDescent="0.2">
      <c r="A31" s="770"/>
      <c r="B31" s="824"/>
      <c r="C31" s="16"/>
      <c r="D31" s="794"/>
      <c r="E31" s="794"/>
      <c r="F31" s="794"/>
      <c r="G31" s="794"/>
      <c r="H31" s="794"/>
      <c r="I31" s="794"/>
      <c r="J31" s="794"/>
      <c r="K31" s="794"/>
      <c r="L31" s="794"/>
      <c r="M31" s="794"/>
      <c r="N31" s="794"/>
      <c r="O31" s="794"/>
      <c r="P31" s="794"/>
      <c r="Q31" s="794"/>
      <c r="R31" s="2"/>
      <c r="S31" s="2"/>
      <c r="T31" s="2"/>
      <c r="U31" s="2"/>
      <c r="V31" s="3"/>
      <c r="W31" s="2"/>
      <c r="X31" s="2"/>
      <c r="Y31" s="2"/>
      <c r="Z31" s="2"/>
      <c r="AA31" s="2"/>
      <c r="AB31" s="2"/>
      <c r="AC31" s="2"/>
      <c r="AD31" s="2"/>
      <c r="AE31" s="2"/>
      <c r="AF31" s="785"/>
      <c r="AG31" s="775"/>
      <c r="AI31" s="822"/>
      <c r="AJ31" s="909"/>
      <c r="AK31" s="1062"/>
      <c r="AL31" s="822"/>
    </row>
    <row r="32" spans="1:39" x14ac:dyDescent="0.2">
      <c r="A32" s="770"/>
      <c r="B32" s="824"/>
      <c r="C32" s="11"/>
      <c r="D32" s="794"/>
      <c r="E32" s="794"/>
      <c r="F32" s="794"/>
      <c r="G32" s="794"/>
      <c r="H32" s="794"/>
      <c r="I32" s="794"/>
      <c r="J32" s="794"/>
      <c r="K32" s="794"/>
      <c r="L32" s="794"/>
      <c r="M32" s="794"/>
      <c r="N32" s="794"/>
      <c r="O32" s="794"/>
      <c r="P32" s="794"/>
      <c r="Q32" s="794"/>
      <c r="R32" s="2"/>
      <c r="S32" s="2"/>
      <c r="T32" s="2"/>
      <c r="U32" s="2"/>
      <c r="V32" s="3"/>
      <c r="W32" s="2"/>
      <c r="X32" s="2"/>
      <c r="Y32" s="2"/>
      <c r="Z32" s="2"/>
      <c r="AA32" s="2"/>
      <c r="AB32" s="2"/>
      <c r="AC32" s="2"/>
      <c r="AD32" s="2"/>
      <c r="AE32" s="2"/>
      <c r="AF32" s="785"/>
      <c r="AG32" s="775"/>
      <c r="AI32" s="822"/>
      <c r="AJ32" s="909"/>
      <c r="AK32" s="1062"/>
      <c r="AL32" s="822"/>
    </row>
    <row r="33" spans="1:38" x14ac:dyDescent="0.2">
      <c r="A33" s="770"/>
      <c r="B33" s="824"/>
      <c r="C33" s="797"/>
      <c r="D33" s="797"/>
      <c r="E33" s="797"/>
      <c r="F33" s="797"/>
      <c r="G33" s="797"/>
      <c r="H33" s="797"/>
      <c r="I33" s="797"/>
      <c r="J33" s="794"/>
      <c r="K33" s="794"/>
      <c r="L33" s="794"/>
      <c r="M33" s="794"/>
      <c r="N33" s="794"/>
      <c r="O33" s="794"/>
      <c r="P33" s="794"/>
      <c r="Q33" s="794"/>
      <c r="R33" s="2"/>
      <c r="S33" s="2"/>
      <c r="T33" s="2"/>
      <c r="U33" s="2"/>
      <c r="V33" s="3"/>
      <c r="W33" s="2"/>
      <c r="X33" s="2"/>
      <c r="Y33" s="2"/>
      <c r="Z33" s="2"/>
      <c r="AA33" s="2"/>
      <c r="AB33" s="2"/>
      <c r="AC33" s="2"/>
      <c r="AD33" s="2"/>
      <c r="AE33" s="2"/>
      <c r="AF33" s="785"/>
      <c r="AG33" s="775"/>
      <c r="AI33" s="822"/>
      <c r="AJ33" s="909"/>
      <c r="AK33" s="1062"/>
      <c r="AL33" s="822"/>
    </row>
    <row r="34" spans="1:38" ht="12.75" customHeight="1" x14ac:dyDescent="0.2">
      <c r="A34" s="770"/>
      <c r="B34" s="824"/>
      <c r="C34" s="16"/>
      <c r="D34" s="794"/>
      <c r="E34" s="794"/>
      <c r="F34" s="794"/>
      <c r="G34" s="794"/>
      <c r="H34" s="794"/>
      <c r="I34" s="794"/>
      <c r="J34" s="794"/>
      <c r="K34" s="794"/>
      <c r="L34" s="794"/>
      <c r="M34" s="794"/>
      <c r="N34" s="794"/>
      <c r="O34" s="794"/>
      <c r="P34" s="794"/>
      <c r="Q34" s="794"/>
      <c r="R34" s="2"/>
      <c r="S34" s="2"/>
      <c r="T34" s="2"/>
      <c r="U34" s="2"/>
      <c r="V34" s="3"/>
      <c r="W34" s="2"/>
      <c r="X34" s="2"/>
      <c r="Y34" s="2"/>
      <c r="Z34" s="2"/>
      <c r="AA34" s="2"/>
      <c r="AB34" s="2"/>
      <c r="AC34" s="2"/>
      <c r="AD34" s="2"/>
      <c r="AE34" s="2"/>
      <c r="AF34" s="785"/>
      <c r="AG34" s="775"/>
      <c r="AI34" s="822"/>
      <c r="AJ34" s="909"/>
      <c r="AK34" s="1062"/>
      <c r="AL34" s="822"/>
    </row>
    <row r="35" spans="1:38" ht="12.75" customHeight="1" x14ac:dyDescent="0.2">
      <c r="A35" s="770"/>
      <c r="B35" s="824"/>
      <c r="C35" s="16"/>
      <c r="D35" s="794"/>
      <c r="E35" s="794"/>
      <c r="F35" s="794"/>
      <c r="G35" s="794"/>
      <c r="H35" s="794"/>
      <c r="I35" s="794"/>
      <c r="J35" s="794"/>
      <c r="K35" s="794"/>
      <c r="L35" s="794"/>
      <c r="M35" s="794"/>
      <c r="N35" s="794"/>
      <c r="O35" s="794"/>
      <c r="P35" s="794"/>
      <c r="Q35" s="794"/>
      <c r="R35" s="2"/>
      <c r="S35" s="2"/>
      <c r="T35" s="2"/>
      <c r="U35" s="2"/>
      <c r="V35" s="3"/>
      <c r="W35" s="2"/>
      <c r="X35" s="2"/>
      <c r="Y35" s="2"/>
      <c r="Z35" s="2"/>
      <c r="AA35" s="2"/>
      <c r="AB35" s="2"/>
      <c r="AC35" s="2"/>
      <c r="AD35" s="2"/>
      <c r="AE35" s="2"/>
      <c r="AF35" s="785"/>
      <c r="AG35" s="775"/>
      <c r="AI35" s="822"/>
      <c r="AJ35" s="909"/>
      <c r="AK35" s="1062"/>
      <c r="AL35" s="822"/>
    </row>
    <row r="36" spans="1:38" ht="15.75" customHeight="1" x14ac:dyDescent="0.2">
      <c r="A36" s="770"/>
      <c r="B36" s="824"/>
      <c r="C36" s="16"/>
      <c r="D36" s="794"/>
      <c r="E36" s="794"/>
      <c r="F36" s="794"/>
      <c r="G36" s="794"/>
      <c r="H36" s="794"/>
      <c r="I36" s="794"/>
      <c r="J36" s="794"/>
      <c r="K36" s="794"/>
      <c r="L36" s="794"/>
      <c r="M36" s="794"/>
      <c r="N36" s="794"/>
      <c r="O36" s="794"/>
      <c r="P36" s="794"/>
      <c r="Q36" s="794"/>
      <c r="R36" s="2"/>
      <c r="S36" s="2"/>
      <c r="T36" s="2"/>
      <c r="U36" s="2"/>
      <c r="V36" s="3"/>
      <c r="W36" s="2"/>
      <c r="X36" s="2"/>
      <c r="Y36" s="2"/>
      <c r="Z36" s="2"/>
      <c r="AA36" s="2"/>
      <c r="AB36" s="2"/>
      <c r="AC36" s="2"/>
      <c r="AD36" s="2"/>
      <c r="AE36" s="2"/>
      <c r="AF36" s="785"/>
      <c r="AG36" s="775"/>
      <c r="AI36" s="822"/>
      <c r="AJ36" s="909"/>
      <c r="AK36" s="1062"/>
      <c r="AL36" s="822"/>
    </row>
    <row r="37" spans="1:38" ht="20.25" customHeight="1" x14ac:dyDescent="0.2">
      <c r="A37" s="770"/>
      <c r="B37" s="824"/>
      <c r="C37" s="16"/>
      <c r="D37" s="794"/>
      <c r="E37" s="794"/>
      <c r="F37" s="794"/>
      <c r="G37" s="794"/>
      <c r="H37" s="794"/>
      <c r="I37" s="794"/>
      <c r="J37" s="794"/>
      <c r="K37" s="794"/>
      <c r="L37" s="794"/>
      <c r="M37" s="794"/>
      <c r="N37" s="794"/>
      <c r="O37" s="794"/>
      <c r="P37" s="794"/>
      <c r="Q37" s="794"/>
      <c r="R37" s="2"/>
      <c r="S37" s="2"/>
      <c r="T37" s="2"/>
      <c r="U37" s="2"/>
      <c r="V37" s="3"/>
      <c r="W37" s="2"/>
      <c r="X37" s="2"/>
      <c r="Y37" s="2"/>
      <c r="Z37" s="2"/>
      <c r="AA37" s="2"/>
      <c r="AB37" s="2"/>
      <c r="AC37" s="2"/>
      <c r="AD37" s="2"/>
      <c r="AE37" s="2"/>
      <c r="AF37" s="785"/>
      <c r="AG37" s="775"/>
      <c r="AI37" s="822"/>
      <c r="AJ37" s="909"/>
      <c r="AK37" s="1062"/>
      <c r="AL37" s="822"/>
    </row>
    <row r="38" spans="1:38" ht="15.75" customHeight="1" x14ac:dyDescent="0.2">
      <c r="A38" s="770"/>
      <c r="B38" s="824"/>
      <c r="C38" s="16"/>
      <c r="D38" s="794"/>
      <c r="E38" s="794"/>
      <c r="F38" s="794"/>
      <c r="G38" s="794"/>
      <c r="H38" s="794"/>
      <c r="I38" s="794"/>
      <c r="J38" s="794"/>
      <c r="K38" s="794"/>
      <c r="L38" s="794"/>
      <c r="M38" s="794"/>
      <c r="N38" s="794"/>
      <c r="O38" s="794"/>
      <c r="P38" s="794"/>
      <c r="Q38" s="794"/>
      <c r="R38" s="2"/>
      <c r="S38" s="2"/>
      <c r="T38" s="2"/>
      <c r="U38" s="2"/>
      <c r="V38" s="3"/>
      <c r="W38" s="2"/>
      <c r="X38" s="2"/>
      <c r="Y38" s="2"/>
      <c r="Z38" s="2"/>
      <c r="AA38" s="2"/>
      <c r="AB38" s="2"/>
      <c r="AC38" s="2"/>
      <c r="AD38" s="2"/>
      <c r="AE38" s="2"/>
      <c r="AF38" s="785"/>
      <c r="AG38" s="775"/>
      <c r="AI38" s="822"/>
      <c r="AJ38" s="909"/>
      <c r="AK38" s="1065"/>
      <c r="AL38" s="822"/>
    </row>
    <row r="39" spans="1:38" ht="12.75" customHeight="1" x14ac:dyDescent="0.2">
      <c r="A39" s="770"/>
      <c r="B39" s="824"/>
      <c r="C39" s="16"/>
      <c r="D39" s="794"/>
      <c r="E39" s="794"/>
      <c r="F39" s="794"/>
      <c r="G39" s="794"/>
      <c r="H39" s="794"/>
      <c r="I39" s="794"/>
      <c r="J39" s="794"/>
      <c r="K39" s="794"/>
      <c r="L39" s="794"/>
      <c r="M39" s="794"/>
      <c r="N39" s="794"/>
      <c r="O39" s="794"/>
      <c r="P39" s="794"/>
      <c r="Q39" s="794"/>
      <c r="R39" s="2"/>
      <c r="S39" s="2"/>
      <c r="T39" s="2"/>
      <c r="U39" s="2"/>
      <c r="V39" s="3"/>
      <c r="W39" s="2"/>
      <c r="X39" s="2"/>
      <c r="Y39" s="2"/>
      <c r="Z39" s="2"/>
      <c r="AA39" s="2"/>
      <c r="AB39" s="2"/>
      <c r="AC39" s="2"/>
      <c r="AD39" s="2"/>
      <c r="AE39" s="2"/>
      <c r="AF39" s="785"/>
      <c r="AG39" s="775"/>
      <c r="AI39" s="822"/>
      <c r="AJ39" s="909"/>
      <c r="AK39" s="1062"/>
      <c r="AL39" s="822"/>
    </row>
    <row r="40" spans="1:38" ht="12" customHeight="1" x14ac:dyDescent="0.2">
      <c r="A40" s="770"/>
      <c r="B40" s="824"/>
      <c r="C40" s="16"/>
      <c r="D40" s="794"/>
      <c r="E40" s="794"/>
      <c r="F40" s="794"/>
      <c r="G40" s="794"/>
      <c r="H40" s="794"/>
      <c r="I40" s="794"/>
      <c r="J40" s="794"/>
      <c r="K40" s="794"/>
      <c r="L40" s="794"/>
      <c r="M40" s="794"/>
      <c r="N40" s="794"/>
      <c r="O40" s="794"/>
      <c r="P40" s="794"/>
      <c r="Q40" s="794"/>
      <c r="R40" s="2"/>
      <c r="S40" s="2"/>
      <c r="T40" s="2"/>
      <c r="U40" s="2"/>
      <c r="V40" s="3"/>
      <c r="W40" s="2"/>
      <c r="X40" s="2"/>
      <c r="Y40" s="2"/>
      <c r="Z40" s="2"/>
      <c r="AA40" s="2"/>
      <c r="AB40" s="2"/>
      <c r="AC40" s="2"/>
      <c r="AD40" s="2"/>
      <c r="AE40" s="2"/>
      <c r="AF40" s="785"/>
      <c r="AG40" s="775"/>
      <c r="AI40" s="822"/>
      <c r="AJ40" s="909"/>
      <c r="AK40" s="1062"/>
      <c r="AL40" s="822"/>
    </row>
    <row r="41" spans="1:38" ht="12.75" customHeight="1" x14ac:dyDescent="0.2">
      <c r="A41" s="770"/>
      <c r="B41" s="824"/>
      <c r="C41" s="16"/>
      <c r="D41" s="794"/>
      <c r="E41" s="794"/>
      <c r="F41" s="794"/>
      <c r="G41" s="794"/>
      <c r="H41" s="794"/>
      <c r="I41" s="794"/>
      <c r="J41" s="794"/>
      <c r="K41" s="794"/>
      <c r="L41" s="794"/>
      <c r="M41" s="794"/>
      <c r="N41" s="794"/>
      <c r="O41" s="794"/>
      <c r="P41" s="794"/>
      <c r="Q41" s="794"/>
      <c r="R41" s="2"/>
      <c r="S41" s="2"/>
      <c r="T41" s="2"/>
      <c r="U41" s="2"/>
      <c r="V41" s="3"/>
      <c r="W41" s="2"/>
      <c r="X41" s="2"/>
      <c r="Y41" s="2"/>
      <c r="Z41" s="2"/>
      <c r="AA41" s="2"/>
      <c r="AB41" s="2"/>
      <c r="AC41" s="2"/>
      <c r="AD41" s="2"/>
      <c r="AE41" s="2"/>
      <c r="AF41" s="785"/>
      <c r="AG41" s="775"/>
      <c r="AI41" s="822"/>
      <c r="AJ41" s="909"/>
      <c r="AK41" s="1062"/>
      <c r="AL41" s="822"/>
    </row>
    <row r="42" spans="1:38" ht="12.75" customHeight="1" x14ac:dyDescent="0.2">
      <c r="A42" s="770"/>
      <c r="B42" s="824"/>
      <c r="C42" s="16"/>
      <c r="D42" s="794"/>
      <c r="E42" s="794"/>
      <c r="F42" s="794"/>
      <c r="G42" s="794"/>
      <c r="H42" s="794"/>
      <c r="I42" s="794"/>
      <c r="J42" s="794"/>
      <c r="K42" s="794"/>
      <c r="L42" s="794"/>
      <c r="M42" s="794"/>
      <c r="N42" s="794"/>
      <c r="O42" s="794"/>
      <c r="P42" s="794"/>
      <c r="Q42" s="794"/>
      <c r="R42" s="2"/>
      <c r="S42" s="2"/>
      <c r="T42" s="2"/>
      <c r="U42" s="2"/>
      <c r="V42" s="3"/>
      <c r="W42" s="2"/>
      <c r="X42" s="2"/>
      <c r="Y42" s="2"/>
      <c r="Z42" s="2"/>
      <c r="AA42" s="2"/>
      <c r="AB42" s="2"/>
      <c r="AC42" s="2"/>
      <c r="AD42" s="2"/>
      <c r="AE42" s="2"/>
      <c r="AF42" s="785"/>
      <c r="AG42" s="775"/>
      <c r="AI42" s="822"/>
      <c r="AJ42" s="822"/>
      <c r="AK42" s="909"/>
      <c r="AL42" s="1062"/>
    </row>
    <row r="43" spans="1:38" ht="9" customHeight="1" x14ac:dyDescent="0.2">
      <c r="A43" s="770"/>
      <c r="B43" s="824"/>
      <c r="C43" s="16"/>
      <c r="D43" s="794"/>
      <c r="E43" s="794"/>
      <c r="F43" s="794"/>
      <c r="G43" s="794"/>
      <c r="H43" s="794"/>
      <c r="I43" s="794"/>
      <c r="J43" s="794"/>
      <c r="K43" s="794"/>
      <c r="L43" s="794"/>
      <c r="M43" s="794"/>
      <c r="N43" s="794"/>
      <c r="O43" s="794"/>
      <c r="P43" s="794"/>
      <c r="Q43" s="794"/>
      <c r="R43" s="2"/>
      <c r="S43" s="2"/>
      <c r="T43" s="2"/>
      <c r="U43" s="2"/>
      <c r="V43" s="3"/>
      <c r="W43" s="2"/>
      <c r="X43" s="2"/>
      <c r="Y43" s="2"/>
      <c r="Z43" s="2"/>
      <c r="AA43" s="2"/>
      <c r="AB43" s="2"/>
      <c r="AC43" s="2"/>
      <c r="AD43" s="2"/>
      <c r="AE43" s="2"/>
      <c r="AF43" s="785"/>
      <c r="AG43" s="775"/>
      <c r="AI43" s="822"/>
      <c r="AJ43" s="822"/>
      <c r="AK43" s="909"/>
      <c r="AL43" s="1062"/>
    </row>
    <row r="44" spans="1:38" ht="19.5" customHeight="1" x14ac:dyDescent="0.2">
      <c r="A44" s="770"/>
      <c r="B44" s="824"/>
      <c r="C44" s="775"/>
      <c r="D44" s="775"/>
      <c r="E44" s="775"/>
      <c r="F44" s="775"/>
      <c r="G44" s="775"/>
      <c r="H44" s="775"/>
      <c r="I44" s="775"/>
      <c r="J44" s="775"/>
      <c r="K44" s="775"/>
      <c r="L44" s="775"/>
      <c r="M44" s="775"/>
      <c r="N44" s="775"/>
      <c r="O44" s="775"/>
      <c r="P44" s="775"/>
      <c r="Q44" s="775"/>
      <c r="R44" s="798"/>
      <c r="S44" s="798"/>
      <c r="T44" s="775"/>
      <c r="U44" s="775"/>
      <c r="V44" s="775"/>
      <c r="W44" s="775"/>
      <c r="X44" s="775"/>
      <c r="Y44" s="775"/>
      <c r="Z44" s="775"/>
      <c r="AA44" s="775"/>
      <c r="AB44" s="777"/>
      <c r="AC44" s="775"/>
      <c r="AD44" s="777"/>
      <c r="AE44" s="775"/>
      <c r="AF44" s="785"/>
      <c r="AG44" s="775"/>
      <c r="AI44" s="822"/>
      <c r="AJ44" s="822"/>
      <c r="AK44" s="909"/>
      <c r="AL44" s="1063"/>
    </row>
    <row r="45" spans="1:38" ht="13.5" customHeight="1" x14ac:dyDescent="0.2">
      <c r="A45" s="770"/>
      <c r="B45" s="824"/>
      <c r="C45" s="780"/>
      <c r="D45" s="781"/>
      <c r="E45" s="781"/>
      <c r="F45" s="781"/>
      <c r="G45" s="781"/>
      <c r="H45" s="781"/>
      <c r="I45" s="781"/>
      <c r="J45" s="781"/>
      <c r="K45" s="781"/>
      <c r="L45" s="781"/>
      <c r="M45" s="781"/>
      <c r="N45" s="781"/>
      <c r="O45" s="781"/>
      <c r="P45" s="781"/>
      <c r="Q45" s="781"/>
      <c r="R45" s="782"/>
      <c r="S45" s="782"/>
      <c r="T45" s="782"/>
      <c r="U45" s="782"/>
      <c r="V45" s="782"/>
      <c r="W45" s="782"/>
      <c r="X45" s="782"/>
      <c r="Y45" s="782"/>
      <c r="Z45" s="782"/>
      <c r="AA45" s="782"/>
      <c r="AB45" s="782"/>
      <c r="AC45" s="782"/>
      <c r="AD45" s="782"/>
      <c r="AE45" s="782"/>
      <c r="AF45" s="785"/>
      <c r="AG45" s="775"/>
      <c r="AI45" s="822"/>
      <c r="AJ45" s="822"/>
      <c r="AK45" s="822"/>
      <c r="AL45" s="822"/>
    </row>
    <row r="46" spans="1:38" ht="3.75" customHeight="1" x14ac:dyDescent="0.2">
      <c r="A46" s="770"/>
      <c r="B46" s="824"/>
      <c r="C46" s="1403"/>
      <c r="D46" s="1403"/>
      <c r="E46" s="1403"/>
      <c r="F46" s="1403"/>
      <c r="G46" s="1403"/>
      <c r="H46" s="1403"/>
      <c r="I46" s="1403"/>
      <c r="J46" s="1403"/>
      <c r="K46" s="1403"/>
      <c r="L46" s="1403"/>
      <c r="M46" s="1403"/>
      <c r="N46" s="1403"/>
      <c r="O46" s="1403"/>
      <c r="P46" s="1403"/>
      <c r="Q46" s="1403"/>
      <c r="R46" s="785"/>
      <c r="S46" s="785"/>
      <c r="T46" s="785"/>
      <c r="U46" s="785"/>
      <c r="V46" s="785"/>
      <c r="W46" s="785"/>
      <c r="X46" s="785"/>
      <c r="Y46" s="785"/>
      <c r="Z46" s="785"/>
      <c r="AA46" s="785"/>
      <c r="AB46" s="785"/>
      <c r="AC46" s="785"/>
      <c r="AD46" s="785"/>
      <c r="AE46" s="785"/>
      <c r="AF46" s="785"/>
      <c r="AG46" s="775"/>
    </row>
    <row r="47" spans="1:38" ht="11.25" customHeight="1" x14ac:dyDescent="0.2">
      <c r="A47" s="770"/>
      <c r="B47" s="824"/>
      <c r="C47" s="1403"/>
      <c r="D47" s="1403"/>
      <c r="E47" s="1404"/>
      <c r="F47" s="2277"/>
      <c r="G47" s="2277"/>
      <c r="H47" s="2277"/>
      <c r="I47" s="2277"/>
      <c r="J47" s="2277"/>
      <c r="K47" s="2277"/>
      <c r="L47" s="2277"/>
      <c r="M47" s="2277"/>
      <c r="N47" s="2277"/>
      <c r="O47" s="2277"/>
      <c r="P47" s="2277"/>
      <c r="Q47" s="2277"/>
      <c r="R47" s="2277"/>
      <c r="S47" s="2277"/>
      <c r="T47" s="2277"/>
      <c r="U47" s="2277"/>
      <c r="V47" s="2277"/>
      <c r="W47" s="1404"/>
      <c r="X47" s="2277"/>
      <c r="Y47" s="2277"/>
      <c r="Z47" s="2277"/>
      <c r="AA47" s="2277"/>
      <c r="AB47" s="2277"/>
      <c r="AC47" s="2277"/>
      <c r="AD47" s="2277"/>
      <c r="AE47" s="1404"/>
      <c r="AF47" s="775"/>
      <c r="AG47" s="775"/>
    </row>
    <row r="48" spans="1:38" ht="12.75" customHeight="1" x14ac:dyDescent="0.2">
      <c r="A48" s="770"/>
      <c r="B48" s="824"/>
      <c r="C48" s="1403"/>
      <c r="D48" s="1403"/>
      <c r="E48" s="1404"/>
      <c r="F48" s="1404"/>
      <c r="G48" s="1404"/>
      <c r="H48" s="1404"/>
      <c r="I48" s="1404"/>
      <c r="J48" s="1404"/>
      <c r="K48" s="1404"/>
      <c r="L48" s="1404"/>
      <c r="M48" s="1404"/>
      <c r="N48" s="1404"/>
      <c r="O48" s="1404"/>
      <c r="P48" s="1404"/>
      <c r="Q48" s="1404"/>
      <c r="R48" s="1404"/>
      <c r="S48" s="1404"/>
      <c r="T48" s="1404"/>
      <c r="U48" s="1404"/>
      <c r="V48" s="1404"/>
      <c r="W48" s="1404"/>
      <c r="X48" s="1404"/>
      <c r="Y48" s="1404"/>
      <c r="Z48" s="1404"/>
      <c r="AA48" s="1404"/>
      <c r="AB48" s="1404"/>
      <c r="AC48" s="1404"/>
      <c r="AD48" s="1404"/>
      <c r="AE48" s="1404"/>
      <c r="AF48" s="785"/>
      <c r="AG48" s="775"/>
    </row>
    <row r="49" spans="1:33" ht="6" customHeight="1" x14ac:dyDescent="0.2">
      <c r="A49" s="770"/>
      <c r="B49" s="824"/>
      <c r="C49" s="1403"/>
      <c r="D49" s="1403"/>
      <c r="E49" s="1404"/>
      <c r="F49" s="1404"/>
      <c r="G49" s="1404"/>
      <c r="H49" s="1404"/>
      <c r="I49" s="1404"/>
      <c r="J49" s="1404"/>
      <c r="K49" s="1404"/>
      <c r="L49" s="1404"/>
      <c r="M49" s="1404"/>
      <c r="N49" s="1404"/>
      <c r="O49" s="1404"/>
      <c r="P49" s="1404"/>
      <c r="Q49" s="1404"/>
      <c r="R49" s="1404"/>
      <c r="S49" s="1404"/>
      <c r="T49" s="1404"/>
      <c r="U49" s="1404"/>
      <c r="V49" s="1404"/>
      <c r="W49" s="1404"/>
      <c r="X49" s="1404"/>
      <c r="Y49" s="1404"/>
      <c r="Z49" s="1404"/>
      <c r="AA49" s="1404"/>
      <c r="AB49" s="1404"/>
      <c r="AC49" s="1404"/>
      <c r="AD49" s="1404"/>
      <c r="AE49" s="1404"/>
      <c r="AF49" s="785"/>
      <c r="AG49" s="775"/>
    </row>
    <row r="50" spans="1:33" s="803" customFormat="1" ht="9.9499999999999993" customHeight="1" x14ac:dyDescent="0.2">
      <c r="A50" s="802"/>
      <c r="B50" s="826"/>
      <c r="C50" s="1405"/>
      <c r="D50" s="797"/>
      <c r="E50" s="800"/>
      <c r="F50" s="800"/>
      <c r="G50" s="800"/>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28"/>
      <c r="AG50" s="799"/>
    </row>
    <row r="51" spans="1:33" ht="12" customHeight="1" x14ac:dyDescent="0.2">
      <c r="A51" s="770"/>
      <c r="B51" s="824"/>
      <c r="C51" s="16"/>
      <c r="D51" s="794"/>
      <c r="E51" s="795"/>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795"/>
      <c r="AF51" s="785"/>
      <c r="AG51" s="775"/>
    </row>
    <row r="52" spans="1:33" ht="12" customHeight="1" x14ac:dyDescent="0.2">
      <c r="A52" s="770"/>
      <c r="B52" s="824"/>
      <c r="C52" s="16"/>
      <c r="D52" s="794"/>
      <c r="E52" s="795"/>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795"/>
      <c r="AF52" s="785"/>
      <c r="AG52" s="775"/>
    </row>
    <row r="53" spans="1:33" ht="12" customHeight="1" x14ac:dyDescent="0.2">
      <c r="A53" s="770"/>
      <c r="B53" s="824"/>
      <c r="C53" s="16"/>
      <c r="D53" s="794"/>
      <c r="E53" s="795"/>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795"/>
      <c r="AF53" s="785"/>
      <c r="AG53" s="775"/>
    </row>
    <row r="54" spans="1:33" ht="12" customHeight="1" x14ac:dyDescent="0.2">
      <c r="A54" s="770"/>
      <c r="B54" s="824"/>
      <c r="C54" s="16"/>
      <c r="D54" s="794"/>
      <c r="E54" s="795"/>
      <c r="F54" s="804"/>
      <c r="G54" s="804"/>
      <c r="H54" s="804"/>
      <c r="I54" s="804"/>
      <c r="J54" s="804"/>
      <c r="K54" s="804"/>
      <c r="L54" s="804"/>
      <c r="M54" s="804"/>
      <c r="N54" s="804"/>
      <c r="O54" s="804"/>
      <c r="P54" s="804"/>
      <c r="Q54" s="804"/>
      <c r="R54" s="804"/>
      <c r="S54" s="804"/>
      <c r="T54" s="804"/>
      <c r="U54" s="804"/>
      <c r="V54" s="804"/>
      <c r="W54" s="804"/>
      <c r="X54" s="804"/>
      <c r="Y54" s="804"/>
      <c r="Z54" s="804"/>
      <c r="AA54" s="804"/>
      <c r="AB54" s="804"/>
      <c r="AC54" s="804"/>
      <c r="AD54" s="804"/>
      <c r="AE54" s="795"/>
      <c r="AF54" s="785"/>
      <c r="AG54" s="775"/>
    </row>
    <row r="55" spans="1:33" ht="12" customHeight="1" x14ac:dyDescent="0.2">
      <c r="A55" s="770"/>
      <c r="B55" s="824"/>
      <c r="C55" s="16"/>
      <c r="D55" s="794"/>
      <c r="E55" s="795"/>
      <c r="F55" s="804"/>
      <c r="G55" s="804"/>
      <c r="H55" s="804"/>
      <c r="I55" s="804"/>
      <c r="J55" s="804"/>
      <c r="K55" s="804"/>
      <c r="L55" s="804"/>
      <c r="M55" s="804"/>
      <c r="N55" s="804"/>
      <c r="O55" s="804"/>
      <c r="P55" s="804"/>
      <c r="Q55" s="804"/>
      <c r="R55" s="804"/>
      <c r="S55" s="804"/>
      <c r="T55" s="804"/>
      <c r="U55" s="804"/>
      <c r="V55" s="804"/>
      <c r="W55" s="804"/>
      <c r="X55" s="804"/>
      <c r="Y55" s="804"/>
      <c r="Z55" s="804"/>
      <c r="AA55" s="804"/>
      <c r="AB55" s="804"/>
      <c r="AC55" s="804"/>
      <c r="AD55" s="804"/>
      <c r="AE55" s="795"/>
      <c r="AF55" s="785"/>
      <c r="AG55" s="775"/>
    </row>
    <row r="56" spans="1:33" ht="12" customHeight="1" x14ac:dyDescent="0.2">
      <c r="A56" s="770"/>
      <c r="B56" s="824"/>
      <c r="C56" s="16"/>
      <c r="D56" s="794"/>
      <c r="E56" s="795"/>
      <c r="F56" s="804"/>
      <c r="G56" s="804"/>
      <c r="H56" s="804"/>
      <c r="I56" s="804"/>
      <c r="J56" s="804"/>
      <c r="K56" s="804"/>
      <c r="L56" s="804"/>
      <c r="M56" s="804"/>
      <c r="N56" s="804"/>
      <c r="O56" s="804"/>
      <c r="P56" s="804"/>
      <c r="Q56" s="804"/>
      <c r="R56" s="804"/>
      <c r="S56" s="804"/>
      <c r="T56" s="804"/>
      <c r="U56" s="804"/>
      <c r="V56" s="804"/>
      <c r="W56" s="804"/>
      <c r="X56" s="804"/>
      <c r="Y56" s="804"/>
      <c r="Z56" s="804"/>
      <c r="AA56" s="804"/>
      <c r="AB56" s="804"/>
      <c r="AC56" s="804"/>
      <c r="AD56" s="804"/>
      <c r="AE56" s="795"/>
      <c r="AF56" s="785"/>
      <c r="AG56" s="775"/>
    </row>
    <row r="57" spans="1:33" ht="12" customHeight="1" x14ac:dyDescent="0.2">
      <c r="A57" s="770"/>
      <c r="B57" s="824"/>
      <c r="C57" s="16"/>
      <c r="D57" s="794"/>
      <c r="E57" s="795"/>
      <c r="F57" s="804"/>
      <c r="G57" s="804"/>
      <c r="H57" s="804"/>
      <c r="I57" s="804"/>
      <c r="J57" s="804"/>
      <c r="K57" s="804"/>
      <c r="L57" s="804"/>
      <c r="M57" s="804"/>
      <c r="N57" s="804"/>
      <c r="O57" s="804"/>
      <c r="P57" s="804"/>
      <c r="Q57" s="804"/>
      <c r="R57" s="804"/>
      <c r="S57" s="804"/>
      <c r="T57" s="804"/>
      <c r="U57" s="804"/>
      <c r="V57" s="804"/>
      <c r="W57" s="804"/>
      <c r="X57" s="804"/>
      <c r="Y57" s="804"/>
      <c r="Z57" s="804"/>
      <c r="AA57" s="804"/>
      <c r="AB57" s="804"/>
      <c r="AC57" s="804"/>
      <c r="AD57" s="804"/>
      <c r="AE57" s="795"/>
      <c r="AF57" s="785"/>
      <c r="AG57" s="775"/>
    </row>
    <row r="58" spans="1:33" ht="12" customHeight="1" x14ac:dyDescent="0.2">
      <c r="A58" s="770"/>
      <c r="B58" s="824"/>
      <c r="C58" s="16"/>
      <c r="D58" s="794"/>
      <c r="E58" s="795"/>
      <c r="F58" s="804"/>
      <c r="G58" s="804"/>
      <c r="H58" s="804"/>
      <c r="I58" s="804"/>
      <c r="J58" s="804"/>
      <c r="K58" s="804"/>
      <c r="L58" s="804"/>
      <c r="M58" s="804"/>
      <c r="N58" s="804"/>
      <c r="O58" s="804"/>
      <c r="P58" s="804"/>
      <c r="Q58" s="804"/>
      <c r="R58" s="804"/>
      <c r="S58" s="804"/>
      <c r="T58" s="804"/>
      <c r="U58" s="804"/>
      <c r="V58" s="804"/>
      <c r="W58" s="804"/>
      <c r="X58" s="804"/>
      <c r="Y58" s="804"/>
      <c r="Z58" s="804"/>
      <c r="AA58" s="804"/>
      <c r="AB58" s="804"/>
      <c r="AC58" s="804"/>
      <c r="AD58" s="804"/>
      <c r="AE58" s="795"/>
      <c r="AF58" s="785"/>
      <c r="AG58" s="775"/>
    </row>
    <row r="59" spans="1:33" ht="12" customHeight="1" x14ac:dyDescent="0.2">
      <c r="A59" s="770"/>
      <c r="B59" s="824"/>
      <c r="C59" s="16"/>
      <c r="D59" s="794"/>
      <c r="E59" s="795"/>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795"/>
      <c r="AF59" s="785"/>
      <c r="AG59" s="775"/>
    </row>
    <row r="60" spans="1:33" ht="12" customHeight="1" x14ac:dyDescent="0.2">
      <c r="A60" s="770"/>
      <c r="B60" s="824"/>
      <c r="C60" s="16"/>
      <c r="D60" s="794"/>
      <c r="E60" s="795"/>
      <c r="F60" s="804"/>
      <c r="G60" s="804"/>
      <c r="H60" s="804"/>
      <c r="I60" s="804"/>
      <c r="J60" s="804"/>
      <c r="K60" s="804"/>
      <c r="L60" s="804"/>
      <c r="M60" s="804"/>
      <c r="N60" s="804"/>
      <c r="O60" s="804"/>
      <c r="P60" s="804"/>
      <c r="Q60" s="804"/>
      <c r="R60" s="804"/>
      <c r="S60" s="804"/>
      <c r="T60" s="804"/>
      <c r="U60" s="804"/>
      <c r="V60" s="804"/>
      <c r="W60" s="804"/>
      <c r="X60" s="804"/>
      <c r="Y60" s="804"/>
      <c r="Z60" s="804"/>
      <c r="AA60" s="804"/>
      <c r="AB60" s="804"/>
      <c r="AC60" s="804"/>
      <c r="AD60" s="804"/>
      <c r="AE60" s="795"/>
      <c r="AF60" s="785"/>
      <c r="AG60" s="775"/>
    </row>
    <row r="61" spans="1:33" ht="8.4499999999999993" customHeight="1" x14ac:dyDescent="0.2">
      <c r="A61" s="770"/>
      <c r="B61" s="824"/>
      <c r="C61" s="16"/>
      <c r="D61" s="794"/>
      <c r="E61" s="795"/>
      <c r="F61" s="804"/>
      <c r="G61" s="804"/>
      <c r="H61" s="804"/>
      <c r="I61" s="804"/>
      <c r="J61" s="804"/>
      <c r="K61" s="804"/>
      <c r="L61" s="804"/>
      <c r="M61" s="804"/>
      <c r="N61" s="804"/>
      <c r="O61" s="804"/>
      <c r="P61" s="804"/>
      <c r="Q61" s="804"/>
      <c r="R61" s="804"/>
      <c r="S61" s="804"/>
      <c r="T61" s="804"/>
      <c r="U61" s="804"/>
      <c r="V61" s="804"/>
      <c r="W61" s="804"/>
      <c r="X61" s="804"/>
      <c r="Y61" s="804"/>
      <c r="Z61" s="804"/>
      <c r="AA61" s="804"/>
      <c r="AB61" s="804"/>
      <c r="AC61" s="804"/>
      <c r="AD61" s="804"/>
      <c r="AE61" s="795"/>
      <c r="AF61" s="785"/>
      <c r="AG61" s="775"/>
    </row>
    <row r="62" spans="1:33" ht="12" customHeight="1" x14ac:dyDescent="0.2">
      <c r="A62" s="770"/>
      <c r="B62" s="824"/>
      <c r="C62" s="16"/>
      <c r="D62" s="794"/>
      <c r="E62" s="795"/>
      <c r="F62" s="804"/>
      <c r="G62" s="804"/>
      <c r="H62" s="804"/>
      <c r="I62" s="804"/>
      <c r="J62" s="804"/>
      <c r="K62" s="804"/>
      <c r="L62" s="804"/>
      <c r="M62" s="804"/>
      <c r="N62" s="804"/>
      <c r="O62" s="804"/>
      <c r="P62" s="804"/>
      <c r="Q62" s="804"/>
      <c r="R62" s="804"/>
      <c r="S62" s="804"/>
      <c r="T62" s="804"/>
      <c r="U62" s="804"/>
      <c r="V62" s="804"/>
      <c r="W62" s="804"/>
      <c r="X62" s="804"/>
      <c r="Y62" s="804"/>
      <c r="Z62" s="804"/>
      <c r="AA62" s="804"/>
      <c r="AB62" s="804"/>
      <c r="AC62" s="804"/>
      <c r="AD62" s="804"/>
      <c r="AE62" s="795"/>
      <c r="AF62" s="785"/>
      <c r="AG62" s="775"/>
    </row>
    <row r="63" spans="1:33" ht="12" customHeight="1" x14ac:dyDescent="0.2">
      <c r="A63" s="770"/>
      <c r="B63" s="824"/>
      <c r="C63" s="16"/>
      <c r="D63" s="794"/>
      <c r="E63" s="795"/>
      <c r="F63" s="804"/>
      <c r="G63" s="804"/>
      <c r="H63" s="804"/>
      <c r="I63" s="804"/>
      <c r="J63" s="804"/>
      <c r="K63" s="804"/>
      <c r="L63" s="804"/>
      <c r="M63" s="804"/>
      <c r="N63" s="804"/>
      <c r="O63" s="804"/>
      <c r="P63" s="804"/>
      <c r="Q63" s="804"/>
      <c r="R63" s="804"/>
      <c r="S63" s="804"/>
      <c r="T63" s="804"/>
      <c r="U63" s="804"/>
      <c r="V63" s="804"/>
      <c r="W63" s="804"/>
      <c r="X63" s="804"/>
      <c r="Y63" s="804"/>
      <c r="Z63" s="804"/>
      <c r="AA63" s="804"/>
      <c r="AB63" s="804"/>
      <c r="AC63" s="804"/>
      <c r="AD63" s="804"/>
      <c r="AE63" s="795"/>
      <c r="AF63" s="785"/>
      <c r="AG63" s="775"/>
    </row>
    <row r="64" spans="1:33" ht="12" customHeight="1" x14ac:dyDescent="0.2">
      <c r="A64" s="770"/>
      <c r="B64" s="824"/>
      <c r="C64" s="16"/>
      <c r="D64" s="794"/>
      <c r="E64" s="795"/>
      <c r="F64" s="804"/>
      <c r="G64" s="804"/>
      <c r="H64" s="804"/>
      <c r="I64" s="804"/>
      <c r="J64" s="804"/>
      <c r="K64" s="804"/>
      <c r="L64" s="804"/>
      <c r="M64" s="804"/>
      <c r="N64" s="804"/>
      <c r="O64" s="804"/>
      <c r="P64" s="804"/>
      <c r="Q64" s="804"/>
      <c r="R64" s="804"/>
      <c r="S64" s="804"/>
      <c r="T64" s="804"/>
      <c r="U64" s="804"/>
      <c r="V64" s="804"/>
      <c r="W64" s="804"/>
      <c r="X64" s="804"/>
      <c r="Y64" s="804"/>
      <c r="Z64" s="804"/>
      <c r="AA64" s="804"/>
      <c r="AB64" s="804"/>
      <c r="AC64" s="804"/>
      <c r="AD64" s="804"/>
      <c r="AE64" s="795"/>
      <c r="AF64" s="785"/>
      <c r="AG64" s="775"/>
    </row>
    <row r="65" spans="1:33" ht="8.4499999999999993" customHeight="1" x14ac:dyDescent="0.2">
      <c r="A65" s="770"/>
      <c r="B65" s="824"/>
      <c r="C65" s="16"/>
      <c r="D65" s="794"/>
      <c r="E65" s="795"/>
      <c r="F65" s="804"/>
      <c r="G65" s="804"/>
      <c r="H65" s="804"/>
      <c r="I65" s="804"/>
      <c r="J65" s="804"/>
      <c r="K65" s="804"/>
      <c r="L65" s="804"/>
      <c r="M65" s="804"/>
      <c r="N65" s="804"/>
      <c r="O65" s="804"/>
      <c r="P65" s="804"/>
      <c r="Q65" s="804"/>
      <c r="R65" s="804"/>
      <c r="S65" s="804"/>
      <c r="T65" s="804"/>
      <c r="U65" s="804"/>
      <c r="V65" s="804"/>
      <c r="W65" s="804"/>
      <c r="X65" s="804"/>
      <c r="Y65" s="804"/>
      <c r="Z65" s="804"/>
      <c r="AA65" s="804"/>
      <c r="AB65" s="804"/>
      <c r="AC65" s="804"/>
      <c r="AD65" s="804"/>
      <c r="AE65" s="795"/>
      <c r="AF65" s="785"/>
      <c r="AG65" s="775"/>
    </row>
    <row r="66" spans="1:33" ht="12" customHeight="1" x14ac:dyDescent="0.2">
      <c r="A66" s="770"/>
      <c r="B66" s="824"/>
      <c r="C66" s="16"/>
      <c r="D66" s="794"/>
      <c r="E66" s="795"/>
      <c r="F66" s="804"/>
      <c r="G66" s="804"/>
      <c r="H66" s="804"/>
      <c r="I66" s="804"/>
      <c r="J66" s="804"/>
      <c r="K66" s="804"/>
      <c r="L66" s="804"/>
      <c r="M66" s="804"/>
      <c r="N66" s="804"/>
      <c r="O66" s="804"/>
      <c r="P66" s="804"/>
      <c r="Q66" s="804"/>
      <c r="R66" s="804"/>
      <c r="S66" s="804"/>
      <c r="T66" s="804"/>
      <c r="U66" s="804"/>
      <c r="V66" s="804"/>
      <c r="W66" s="804"/>
      <c r="X66" s="804"/>
      <c r="Y66" s="804"/>
      <c r="Z66" s="804"/>
      <c r="AA66" s="804"/>
      <c r="AB66" s="804"/>
      <c r="AC66" s="804"/>
      <c r="AD66" s="804"/>
      <c r="AE66" s="795"/>
      <c r="AF66" s="785"/>
      <c r="AG66" s="775"/>
    </row>
    <row r="67" spans="1:33" ht="7.5" customHeight="1" x14ac:dyDescent="0.2">
      <c r="A67" s="770"/>
      <c r="B67" s="824"/>
      <c r="C67" s="16"/>
      <c r="D67" s="794"/>
      <c r="E67" s="795"/>
      <c r="F67" s="804"/>
      <c r="G67" s="804"/>
      <c r="H67" s="804"/>
      <c r="I67" s="804"/>
      <c r="J67" s="804"/>
      <c r="K67" s="804"/>
      <c r="L67" s="804"/>
      <c r="M67" s="804"/>
      <c r="N67" s="804"/>
      <c r="O67" s="804"/>
      <c r="P67" s="804"/>
      <c r="Q67" s="804"/>
      <c r="R67" s="804"/>
      <c r="S67" s="804"/>
      <c r="T67" s="804"/>
      <c r="U67" s="804"/>
      <c r="V67" s="804"/>
      <c r="W67" s="804"/>
      <c r="X67" s="804"/>
      <c r="Y67" s="804"/>
      <c r="Z67" s="804"/>
      <c r="AA67" s="804"/>
      <c r="AB67" s="804"/>
      <c r="AC67" s="804"/>
      <c r="AD67" s="804"/>
      <c r="AE67" s="795"/>
      <c r="AF67" s="785"/>
      <c r="AG67" s="775"/>
    </row>
    <row r="68" spans="1:33" ht="5.45" customHeight="1" x14ac:dyDescent="0.2">
      <c r="A68" s="770"/>
      <c r="B68" s="824"/>
      <c r="C68" s="16"/>
      <c r="D68" s="794"/>
      <c r="E68" s="795"/>
      <c r="F68" s="804"/>
      <c r="G68" s="804"/>
      <c r="H68" s="804"/>
      <c r="I68" s="804"/>
      <c r="J68" s="804"/>
      <c r="K68" s="804"/>
      <c r="L68" s="804"/>
      <c r="M68" s="804"/>
      <c r="N68" s="804"/>
      <c r="O68" s="804"/>
      <c r="P68" s="804"/>
      <c r="Q68" s="804"/>
      <c r="R68" s="804"/>
      <c r="S68" s="804"/>
      <c r="T68" s="804"/>
      <c r="U68" s="804"/>
      <c r="V68" s="804"/>
      <c r="W68" s="804"/>
      <c r="X68" s="804"/>
      <c r="Y68" s="804"/>
      <c r="Z68" s="804"/>
      <c r="AA68" s="804"/>
      <c r="AB68" s="804"/>
      <c r="AC68" s="804"/>
      <c r="AD68" s="804"/>
      <c r="AE68" s="795"/>
      <c r="AF68" s="785"/>
      <c r="AG68" s="775"/>
    </row>
    <row r="69" spans="1:33" ht="3.95" customHeight="1" x14ac:dyDescent="0.2">
      <c r="A69" s="770"/>
      <c r="B69" s="1066"/>
      <c r="C69" s="16"/>
      <c r="D69" s="794"/>
      <c r="E69" s="795"/>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795"/>
      <c r="AF69" s="785"/>
      <c r="AG69" s="775"/>
    </row>
    <row r="70" spans="1:33" ht="3" customHeight="1" x14ac:dyDescent="0.2">
      <c r="A70" s="770"/>
      <c r="B70" s="824"/>
      <c r="C70" s="16"/>
      <c r="D70" s="794"/>
      <c r="E70" s="795"/>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795"/>
      <c r="AF70" s="785"/>
      <c r="AG70" s="775"/>
    </row>
    <row r="71" spans="1:33" ht="13.5" customHeight="1" x14ac:dyDescent="0.2">
      <c r="A71" s="770"/>
      <c r="B71" s="821">
        <v>29</v>
      </c>
      <c r="C71" s="2278">
        <v>45231</v>
      </c>
      <c r="D71" s="2278"/>
      <c r="E71" s="2278"/>
      <c r="F71" s="2278"/>
      <c r="G71" s="2278"/>
      <c r="H71" s="2278"/>
      <c r="I71" s="2278"/>
      <c r="J71" s="819"/>
      <c r="K71" s="819"/>
      <c r="L71" s="819"/>
      <c r="M71" s="819"/>
      <c r="N71" s="819"/>
      <c r="O71" s="819"/>
      <c r="P71" s="819"/>
      <c r="Q71" s="819"/>
      <c r="R71" s="819"/>
      <c r="S71" s="819"/>
      <c r="T71" s="819"/>
      <c r="U71" s="819"/>
      <c r="V71" s="815"/>
      <c r="W71" s="819"/>
      <c r="X71" s="819"/>
      <c r="Y71" s="819"/>
      <c r="Z71" s="819"/>
      <c r="AA71" s="819"/>
      <c r="AB71" s="819"/>
      <c r="AC71" s="819"/>
      <c r="AD71" s="819"/>
      <c r="AE71" s="819"/>
      <c r="AF71" s="785"/>
      <c r="AG71" s="775"/>
    </row>
    <row r="72" spans="1:33" ht="6" customHeight="1" x14ac:dyDescent="0.2">
      <c r="A72" s="770"/>
      <c r="B72" s="822"/>
      <c r="C72" s="822"/>
      <c r="D72" s="822"/>
      <c r="I72" s="775"/>
      <c r="J72" s="775"/>
      <c r="K72" s="775"/>
      <c r="L72" s="775"/>
      <c r="M72" s="775"/>
      <c r="N72" s="775"/>
      <c r="O72" s="775"/>
      <c r="P72" s="775"/>
      <c r="Q72" s="775"/>
      <c r="R72" s="775"/>
      <c r="S72" s="775"/>
      <c r="T72" s="775"/>
      <c r="U72" s="775"/>
      <c r="V72" s="832"/>
      <c r="W72" s="775"/>
      <c r="X72" s="775"/>
      <c r="Y72" s="775"/>
      <c r="AG72" s="775"/>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DD689-7665-4F87-945E-D517E5920328}">
  <sheetPr>
    <tabColor theme="9"/>
  </sheetPr>
  <dimension ref="A1:P77"/>
  <sheetViews>
    <sheetView showGridLines="0" zoomScaleNormal="100" workbookViewId="0"/>
  </sheetViews>
  <sheetFormatPr defaultColWidth="9.28515625" defaultRowHeight="11.25" x14ac:dyDescent="0.2"/>
  <cols>
    <col min="1" max="1" width="2.5703125" style="1020" customWidth="1"/>
    <col min="2" max="2" width="22.85546875" style="1130" customWidth="1"/>
    <col min="3" max="3" width="87.42578125" style="1020" customWidth="1"/>
    <col min="4" max="4" width="14.7109375" style="1020" customWidth="1"/>
    <col min="5" max="5" width="13.5703125" style="1020" customWidth="1"/>
    <col min="6" max="6" width="15" style="1020" customWidth="1"/>
    <col min="7" max="7" width="3" style="1020" customWidth="1"/>
    <col min="8" max="8" width="9.28515625" style="1056"/>
    <col min="9" max="15" width="9.28515625" style="1020"/>
    <col min="16" max="16" width="59.7109375" style="1020" customWidth="1"/>
    <col min="17" max="16384" width="9.28515625" style="1020"/>
  </cols>
  <sheetData>
    <row r="1" spans="1:16" ht="12.75" x14ac:dyDescent="0.2">
      <c r="A1" s="1019" t="s">
        <v>695</v>
      </c>
      <c r="B1" s="1019"/>
      <c r="C1" s="1019"/>
      <c r="D1" s="1019"/>
      <c r="E1" s="1019"/>
      <c r="F1" s="1019"/>
      <c r="G1" s="1019"/>
    </row>
    <row r="2" spans="1:16" s="1647" customFormat="1" ht="33.75" x14ac:dyDescent="0.2">
      <c r="B2" s="1021" t="s">
        <v>519</v>
      </c>
      <c r="C2" s="1021" t="s">
        <v>520</v>
      </c>
      <c r="D2" s="1021" t="s">
        <v>635</v>
      </c>
      <c r="E2" s="1021" t="s">
        <v>521</v>
      </c>
      <c r="F2" s="1021" t="s">
        <v>696</v>
      </c>
      <c r="G2" s="1022"/>
      <c r="H2" s="1026"/>
    </row>
    <row r="3" spans="1:16" s="1647" customFormat="1" ht="2.25" customHeight="1" thickBot="1" x14ac:dyDescent="0.25">
      <c r="B3" s="1021"/>
      <c r="C3" s="1021"/>
      <c r="D3" s="1021"/>
      <c r="E3" s="1021"/>
      <c r="F3" s="1021"/>
      <c r="G3" s="1022"/>
      <c r="H3" s="1026"/>
    </row>
    <row r="4" spans="1:16" ht="13.5" thickBot="1" x14ac:dyDescent="0.25">
      <c r="A4" s="1023"/>
      <c r="B4" s="1024" t="s">
        <v>28</v>
      </c>
      <c r="C4" s="1647"/>
      <c r="D4" s="1647"/>
      <c r="E4" s="1647"/>
      <c r="F4" s="1647"/>
      <c r="G4" s="1025"/>
      <c r="I4" s="1026"/>
      <c r="J4" s="1647"/>
      <c r="K4" s="1647"/>
      <c r="L4" s="1647"/>
      <c r="M4" s="1647"/>
      <c r="N4" s="1647"/>
      <c r="O4" s="1647"/>
      <c r="P4" s="1647"/>
    </row>
    <row r="5" spans="1:16" s="1647" customFormat="1" ht="22.5" x14ac:dyDescent="0.2">
      <c r="A5" s="1027"/>
      <c r="B5" s="1028" t="s">
        <v>522</v>
      </c>
      <c r="C5" s="1029" t="s">
        <v>523</v>
      </c>
      <c r="D5" s="1131" t="s">
        <v>524</v>
      </c>
      <c r="E5" s="1031" t="s">
        <v>805</v>
      </c>
      <c r="F5" s="1031" t="s">
        <v>697</v>
      </c>
      <c r="G5" s="1022"/>
      <c r="H5" s="1026"/>
    </row>
    <row r="6" spans="1:16" ht="19.5" customHeight="1" x14ac:dyDescent="0.2">
      <c r="A6" s="1647"/>
      <c r="B6" s="1671" t="s">
        <v>938</v>
      </c>
      <c r="C6" s="1032" t="s">
        <v>525</v>
      </c>
      <c r="D6" s="1132" t="s">
        <v>526</v>
      </c>
      <c r="E6" s="1647" t="s">
        <v>805</v>
      </c>
      <c r="F6" s="1647">
        <v>1</v>
      </c>
      <c r="G6" s="1025"/>
    </row>
    <row r="7" spans="1:16" s="1647" customFormat="1" ht="21" customHeight="1" x14ac:dyDescent="0.2">
      <c r="B7" s="1129"/>
      <c r="C7" s="1034" t="s">
        <v>527</v>
      </c>
      <c r="D7" s="1131" t="s">
        <v>528</v>
      </c>
      <c r="E7" s="1031" t="s">
        <v>805</v>
      </c>
      <c r="F7" s="1031">
        <v>2</v>
      </c>
      <c r="G7" s="1022"/>
      <c r="H7" s="1026"/>
    </row>
    <row r="8" spans="1:16" ht="21" customHeight="1" x14ac:dyDescent="0.2">
      <c r="A8" s="1647"/>
      <c r="B8" s="1129"/>
      <c r="C8" s="1032" t="s">
        <v>595</v>
      </c>
      <c r="D8" s="1132" t="s">
        <v>529</v>
      </c>
      <c r="E8" s="1647" t="s">
        <v>805</v>
      </c>
      <c r="F8" s="1647">
        <v>3</v>
      </c>
      <c r="G8" s="1025"/>
    </row>
    <row r="9" spans="1:16" s="1647" customFormat="1" ht="31.5" customHeight="1" x14ac:dyDescent="0.2">
      <c r="B9" s="1028" t="s">
        <v>530</v>
      </c>
      <c r="C9" s="1034" t="s">
        <v>625</v>
      </c>
      <c r="D9" s="1131" t="s">
        <v>524</v>
      </c>
      <c r="E9" s="1031" t="s">
        <v>805</v>
      </c>
      <c r="F9" s="1031" t="s">
        <v>697</v>
      </c>
      <c r="G9" s="1022"/>
      <c r="H9" s="1026"/>
    </row>
    <row r="10" spans="1:16" ht="19.5" customHeight="1" x14ac:dyDescent="0.2">
      <c r="A10" s="1647"/>
      <c r="B10" s="1671" t="s">
        <v>938</v>
      </c>
      <c r="C10" s="1129" t="s">
        <v>599</v>
      </c>
      <c r="D10" s="1132" t="s">
        <v>526</v>
      </c>
      <c r="E10" s="1647" t="s">
        <v>805</v>
      </c>
      <c r="F10" s="1647">
        <v>1</v>
      </c>
      <c r="G10" s="1025"/>
    </row>
    <row r="11" spans="1:16" s="1647" customFormat="1" ht="21" customHeight="1" x14ac:dyDescent="0.2">
      <c r="B11" s="1129"/>
      <c r="C11" s="1029" t="s">
        <v>531</v>
      </c>
      <c r="D11" s="1131" t="s">
        <v>528</v>
      </c>
      <c r="E11" s="1031" t="s">
        <v>805</v>
      </c>
      <c r="F11" s="1031">
        <v>2</v>
      </c>
      <c r="G11" s="1022"/>
      <c r="H11" s="1026"/>
      <c r="P11" s="2283"/>
    </row>
    <row r="12" spans="1:16" ht="21" customHeight="1" x14ac:dyDescent="0.2">
      <c r="A12" s="1647"/>
      <c r="B12" s="1129"/>
      <c r="C12" s="1129" t="s">
        <v>597</v>
      </c>
      <c r="D12" s="1132" t="s">
        <v>529</v>
      </c>
      <c r="E12" s="1647" t="s">
        <v>805</v>
      </c>
      <c r="F12" s="1647">
        <v>3</v>
      </c>
      <c r="G12" s="1025"/>
      <c r="P12" s="2283"/>
    </row>
    <row r="13" spans="1:16" s="1647" customFormat="1" ht="33.75" x14ac:dyDescent="0.2">
      <c r="B13" s="1028" t="s">
        <v>532</v>
      </c>
      <c r="C13" s="1029" t="s">
        <v>626</v>
      </c>
      <c r="D13" s="1131" t="s">
        <v>524</v>
      </c>
      <c r="E13" s="1031" t="s">
        <v>805</v>
      </c>
      <c r="F13" s="1031" t="s">
        <v>697</v>
      </c>
      <c r="G13" s="1022"/>
      <c r="H13" s="1026"/>
      <c r="P13" s="2283"/>
    </row>
    <row r="14" spans="1:16" ht="18.75" customHeight="1" x14ac:dyDescent="0.2">
      <c r="A14" s="1647"/>
      <c r="B14" s="1671" t="s">
        <v>938</v>
      </c>
      <c r="C14" s="1129" t="s">
        <v>600</v>
      </c>
      <c r="D14" s="1132" t="s">
        <v>526</v>
      </c>
      <c r="E14" s="1647" t="s">
        <v>805</v>
      </c>
      <c r="F14" s="1647">
        <v>1</v>
      </c>
      <c r="G14" s="1025"/>
      <c r="P14" s="2283"/>
    </row>
    <row r="15" spans="1:16" s="1647" customFormat="1" ht="21" customHeight="1" x14ac:dyDescent="0.2">
      <c r="B15" s="1129"/>
      <c r="C15" s="1029" t="s">
        <v>533</v>
      </c>
      <c r="D15" s="1131" t="s">
        <v>528</v>
      </c>
      <c r="E15" s="1031" t="s">
        <v>805</v>
      </c>
      <c r="F15" s="1031">
        <v>2</v>
      </c>
      <c r="G15" s="1022"/>
      <c r="H15" s="1026"/>
      <c r="P15" s="2283"/>
    </row>
    <row r="16" spans="1:16" ht="18.75" customHeight="1" thickBot="1" x14ac:dyDescent="0.25">
      <c r="A16" s="1647"/>
      <c r="B16" s="1129"/>
      <c r="C16" s="1129" t="s">
        <v>596</v>
      </c>
      <c r="D16" s="1132" t="s">
        <v>529</v>
      </c>
      <c r="E16" s="1647" t="s">
        <v>805</v>
      </c>
      <c r="F16" s="1647">
        <v>3</v>
      </c>
      <c r="G16" s="1025"/>
    </row>
    <row r="17" spans="1:9" s="1647" customFormat="1" ht="11.25" customHeight="1" thickBot="1" x14ac:dyDescent="0.25">
      <c r="A17" s="1035"/>
      <c r="B17" s="1036" t="s">
        <v>10</v>
      </c>
      <c r="G17" s="1022"/>
      <c r="H17" s="1026"/>
    </row>
    <row r="18" spans="1:9" ht="22.5" x14ac:dyDescent="0.2">
      <c r="A18" s="1647"/>
      <c r="B18" s="1037" t="s">
        <v>534</v>
      </c>
      <c r="C18" s="1029" t="s">
        <v>535</v>
      </c>
      <c r="D18" s="1030" t="s">
        <v>536</v>
      </c>
      <c r="E18" s="1038">
        <v>2019</v>
      </c>
      <c r="F18" s="1038">
        <v>1</v>
      </c>
      <c r="G18" s="1025"/>
    </row>
    <row r="19" spans="1:9" s="1647" customFormat="1" ht="33.75" x14ac:dyDescent="0.2">
      <c r="B19" s="1672" t="s">
        <v>939</v>
      </c>
      <c r="C19" s="1129" t="s">
        <v>627</v>
      </c>
      <c r="D19" s="1033" t="s">
        <v>537</v>
      </c>
      <c r="E19" s="1039">
        <v>2019</v>
      </c>
      <c r="F19" s="1039">
        <v>2</v>
      </c>
      <c r="G19" s="1022"/>
      <c r="H19" s="1026"/>
      <c r="I19" s="1026"/>
    </row>
    <row r="20" spans="1:9" ht="33.75" x14ac:dyDescent="0.2">
      <c r="A20" s="1647"/>
      <c r="B20" s="1129"/>
      <c r="C20" s="1029" t="s">
        <v>598</v>
      </c>
      <c r="D20" s="1030" t="s">
        <v>538</v>
      </c>
      <c r="E20" s="1038">
        <v>2019</v>
      </c>
      <c r="F20" s="1038">
        <v>3</v>
      </c>
      <c r="G20" s="1025"/>
    </row>
    <row r="21" spans="1:9" s="1647" customFormat="1" ht="22.5" x14ac:dyDescent="0.2">
      <c r="B21" s="1129"/>
      <c r="C21" s="1129" t="s">
        <v>698</v>
      </c>
      <c r="D21" s="1033" t="s">
        <v>539</v>
      </c>
      <c r="E21" s="1039">
        <v>2019</v>
      </c>
      <c r="F21" s="1039">
        <v>4</v>
      </c>
      <c r="G21" s="1022"/>
      <c r="H21" s="1026"/>
    </row>
    <row r="22" spans="1:9" s="1647" customFormat="1" ht="22.5" x14ac:dyDescent="0.2">
      <c r="B22" s="1129"/>
      <c r="C22" s="1029" t="s">
        <v>542</v>
      </c>
      <c r="D22" s="1030" t="s">
        <v>541</v>
      </c>
      <c r="E22" s="1038">
        <v>2019</v>
      </c>
      <c r="F22" s="1038">
        <v>5</v>
      </c>
      <c r="G22" s="1022"/>
      <c r="H22" s="1648"/>
    </row>
    <row r="23" spans="1:9" s="1647" customFormat="1" ht="22.5" x14ac:dyDescent="0.2">
      <c r="B23" s="1129"/>
      <c r="C23" s="1129" t="s">
        <v>540</v>
      </c>
      <c r="D23" s="1033" t="s">
        <v>545</v>
      </c>
      <c r="E23" s="1051">
        <v>2019</v>
      </c>
      <c r="F23" s="1051">
        <v>5</v>
      </c>
      <c r="G23" s="1040"/>
      <c r="H23" s="1133"/>
    </row>
    <row r="24" spans="1:9" ht="22.5" x14ac:dyDescent="0.2">
      <c r="A24" s="1647"/>
      <c r="B24" s="1129"/>
      <c r="C24" s="1029" t="s">
        <v>543</v>
      </c>
      <c r="D24" s="1030" t="s">
        <v>544</v>
      </c>
      <c r="E24" s="1038">
        <v>2019</v>
      </c>
      <c r="F24" s="1038">
        <v>6</v>
      </c>
      <c r="G24" s="1041"/>
      <c r="H24" s="1134"/>
    </row>
    <row r="25" spans="1:9" ht="22.5" x14ac:dyDescent="0.2">
      <c r="A25" s="1647"/>
      <c r="B25" s="1129"/>
      <c r="C25" s="1129" t="s">
        <v>546</v>
      </c>
      <c r="D25" s="1033" t="s">
        <v>545</v>
      </c>
      <c r="E25" s="1051">
        <v>2019</v>
      </c>
      <c r="F25" s="1051">
        <v>7</v>
      </c>
      <c r="G25" s="1043"/>
      <c r="H25" s="1133"/>
    </row>
    <row r="26" spans="1:9" s="1647" customFormat="1" ht="22.5" x14ac:dyDescent="0.2">
      <c r="B26" s="1129"/>
      <c r="C26" s="1029" t="s">
        <v>601</v>
      </c>
      <c r="D26" s="1030" t="s">
        <v>547</v>
      </c>
      <c r="E26" s="1038">
        <v>2019</v>
      </c>
      <c r="F26" s="1038">
        <v>8</v>
      </c>
      <c r="G26" s="1040"/>
      <c r="H26" s="1133"/>
    </row>
    <row r="27" spans="1:9" ht="22.5" x14ac:dyDescent="0.2">
      <c r="A27" s="1647"/>
      <c r="B27" s="1129"/>
      <c r="C27" s="1129" t="s">
        <v>628</v>
      </c>
      <c r="D27" s="1033" t="s">
        <v>548</v>
      </c>
      <c r="E27" s="1051">
        <v>2019</v>
      </c>
      <c r="F27" s="1051">
        <v>9</v>
      </c>
      <c r="G27" s="1025"/>
    </row>
    <row r="28" spans="1:9" ht="45" x14ac:dyDescent="0.2">
      <c r="A28" s="1647"/>
      <c r="B28" s="1129"/>
      <c r="C28" s="1029" t="s">
        <v>655</v>
      </c>
      <c r="D28" s="1131" t="s">
        <v>565</v>
      </c>
      <c r="E28" s="1038">
        <v>2019</v>
      </c>
      <c r="F28" s="1038">
        <v>10</v>
      </c>
      <c r="G28" s="1025"/>
    </row>
    <row r="29" spans="1:9" ht="22.5" x14ac:dyDescent="0.2">
      <c r="A29" s="1647"/>
      <c r="B29" s="1129"/>
      <c r="C29" s="1129" t="s">
        <v>699</v>
      </c>
      <c r="D29" s="1132" t="s">
        <v>665</v>
      </c>
      <c r="E29" s="1051">
        <v>2019</v>
      </c>
      <c r="F29" s="1051">
        <v>11</v>
      </c>
      <c r="G29" s="1025"/>
    </row>
    <row r="30" spans="1:9" ht="22.5" x14ac:dyDescent="0.2">
      <c r="A30" s="1647"/>
      <c r="B30" s="1129"/>
      <c r="C30" s="1029" t="s">
        <v>669</v>
      </c>
      <c r="D30" s="1131" t="s">
        <v>670</v>
      </c>
      <c r="E30" s="1038">
        <v>2019</v>
      </c>
      <c r="F30" s="1038">
        <v>12</v>
      </c>
      <c r="G30" s="1025"/>
    </row>
    <row r="31" spans="1:9" ht="22.5" x14ac:dyDescent="0.2">
      <c r="A31" s="1647"/>
      <c r="B31" s="1129"/>
      <c r="C31" s="1129" t="s">
        <v>676</v>
      </c>
      <c r="D31" s="1132" t="s">
        <v>677</v>
      </c>
      <c r="E31" s="1051">
        <v>2019</v>
      </c>
      <c r="F31" s="1051">
        <v>13</v>
      </c>
      <c r="G31" s="1025"/>
    </row>
    <row r="32" spans="1:9" ht="22.5" x14ac:dyDescent="0.2">
      <c r="A32" s="1647"/>
      <c r="B32" s="1129"/>
      <c r="C32" s="1029" t="s">
        <v>681</v>
      </c>
      <c r="D32" s="1131" t="s">
        <v>682</v>
      </c>
      <c r="E32" s="1038">
        <v>2019</v>
      </c>
      <c r="F32" s="1038">
        <v>14</v>
      </c>
      <c r="G32" s="1025"/>
    </row>
    <row r="33" spans="1:8" ht="3.75" customHeight="1" x14ac:dyDescent="0.2">
      <c r="A33" s="1647"/>
      <c r="B33" s="1129"/>
      <c r="C33" s="1129"/>
      <c r="D33" s="1132"/>
      <c r="E33" s="1051"/>
      <c r="F33" s="1051"/>
      <c r="G33" s="1025"/>
    </row>
    <row r="34" spans="1:8" ht="28.5" customHeight="1" x14ac:dyDescent="0.2">
      <c r="A34" s="1647"/>
      <c r="B34" s="1037" t="s">
        <v>692</v>
      </c>
      <c r="C34" s="1129" t="s">
        <v>690</v>
      </c>
      <c r="D34" s="1132" t="s">
        <v>689</v>
      </c>
      <c r="E34" s="1051">
        <v>2020</v>
      </c>
      <c r="F34" s="1051">
        <v>1</v>
      </c>
      <c r="G34" s="1025"/>
      <c r="H34" s="1026"/>
    </row>
    <row r="35" spans="1:8" ht="29.45" customHeight="1" x14ac:dyDescent="0.2">
      <c r="A35" s="1647"/>
      <c r="B35" s="1037" t="s">
        <v>940</v>
      </c>
      <c r="C35" s="1029" t="s">
        <v>700</v>
      </c>
      <c r="D35" s="1131" t="s">
        <v>701</v>
      </c>
      <c r="E35" s="1038">
        <v>2020</v>
      </c>
      <c r="F35" s="1038">
        <v>2</v>
      </c>
      <c r="G35" s="1025"/>
    </row>
    <row r="36" spans="1:8" ht="31.5" customHeight="1" x14ac:dyDescent="0.2">
      <c r="A36" s="1647"/>
      <c r="B36" s="1036"/>
      <c r="C36" s="1129" t="s">
        <v>764</v>
      </c>
      <c r="D36" s="1132" t="s">
        <v>765</v>
      </c>
      <c r="E36" s="1051">
        <v>2020</v>
      </c>
      <c r="F36" s="1051">
        <v>3</v>
      </c>
      <c r="G36" s="1025"/>
    </row>
    <row r="37" spans="1:8" ht="22.5" x14ac:dyDescent="0.2">
      <c r="A37" s="1647"/>
      <c r="B37" s="1036"/>
      <c r="C37" s="1029" t="s">
        <v>772</v>
      </c>
      <c r="D37" s="1131" t="s">
        <v>773</v>
      </c>
      <c r="E37" s="1038">
        <v>2020</v>
      </c>
      <c r="F37" s="1038">
        <v>4</v>
      </c>
      <c r="G37" s="1025"/>
    </row>
    <row r="38" spans="1:8" ht="22.5" x14ac:dyDescent="0.2">
      <c r="A38" s="1647"/>
      <c r="B38" s="1036"/>
      <c r="C38" s="1129" t="s">
        <v>806</v>
      </c>
      <c r="D38" s="1132" t="s">
        <v>807</v>
      </c>
      <c r="E38" s="1051">
        <v>2020</v>
      </c>
      <c r="F38" s="1051">
        <v>5</v>
      </c>
      <c r="G38" s="1025"/>
    </row>
    <row r="39" spans="1:8" ht="22.5" x14ac:dyDescent="0.2">
      <c r="A39" s="1647"/>
      <c r="B39" s="1036"/>
      <c r="C39" s="1029" t="s">
        <v>857</v>
      </c>
      <c r="D39" s="1131" t="s">
        <v>858</v>
      </c>
      <c r="E39" s="1038">
        <v>2020</v>
      </c>
      <c r="F39" s="1038">
        <v>6</v>
      </c>
      <c r="G39" s="1025"/>
    </row>
    <row r="40" spans="1:8" ht="30.75" customHeight="1" thickBot="1" x14ac:dyDescent="0.25">
      <c r="A40" s="1647"/>
      <c r="B40" s="1036"/>
      <c r="C40" s="1129" t="s">
        <v>1037</v>
      </c>
      <c r="D40" s="1132" t="s">
        <v>1038</v>
      </c>
      <c r="E40" s="1051">
        <v>2020</v>
      </c>
      <c r="F40" s="1051">
        <v>7</v>
      </c>
      <c r="G40" s="1025"/>
    </row>
    <row r="41" spans="1:8" s="1647" customFormat="1" ht="12" customHeight="1" thickBot="1" x14ac:dyDescent="0.25">
      <c r="A41" s="1044"/>
      <c r="B41" s="1036" t="s">
        <v>9</v>
      </c>
      <c r="G41" s="1022"/>
      <c r="H41" s="1026"/>
    </row>
    <row r="42" spans="1:8" s="1647" customFormat="1" ht="22.5" customHeight="1" x14ac:dyDescent="0.2">
      <c r="A42" s="1045"/>
      <c r="B42" s="1046" t="s">
        <v>549</v>
      </c>
      <c r="C42" s="1047" t="s">
        <v>629</v>
      </c>
      <c r="D42" s="1047"/>
      <c r="E42" s="1048"/>
      <c r="F42" s="1048"/>
      <c r="G42" s="1022"/>
      <c r="H42" s="1026"/>
    </row>
    <row r="43" spans="1:8" ht="36" customHeight="1" x14ac:dyDescent="0.2">
      <c r="A43" s="1647"/>
      <c r="B43" s="1673" t="s">
        <v>941</v>
      </c>
      <c r="C43" s="1029" t="s">
        <v>602</v>
      </c>
      <c r="D43" s="1131" t="s">
        <v>682</v>
      </c>
      <c r="E43" s="1038">
        <v>2021</v>
      </c>
      <c r="F43" s="1038">
        <v>2</v>
      </c>
      <c r="G43" s="1025"/>
    </row>
    <row r="44" spans="1:8" s="1647" customFormat="1" ht="22.5" x14ac:dyDescent="0.2">
      <c r="B44" s="1129"/>
      <c r="C44" s="1129" t="s">
        <v>630</v>
      </c>
      <c r="D44" s="1033" t="s">
        <v>689</v>
      </c>
      <c r="E44" s="1039">
        <v>2021</v>
      </c>
      <c r="F44" s="1039">
        <v>3</v>
      </c>
      <c r="G44" s="1022"/>
      <c r="H44" s="1026"/>
    </row>
    <row r="45" spans="1:8" x14ac:dyDescent="0.2">
      <c r="A45" s="1647"/>
      <c r="B45" s="1129"/>
      <c r="C45" s="1029" t="s">
        <v>631</v>
      </c>
      <c r="D45" s="1030" t="s">
        <v>701</v>
      </c>
      <c r="E45" s="1038">
        <v>2021</v>
      </c>
      <c r="F45" s="1038">
        <v>4</v>
      </c>
      <c r="G45" s="1025"/>
    </row>
    <row r="46" spans="1:8" s="1647" customFormat="1" ht="22.5" x14ac:dyDescent="0.2">
      <c r="B46" s="1129"/>
      <c r="C46" s="1129" t="s">
        <v>632</v>
      </c>
      <c r="D46" s="1132" t="s">
        <v>765</v>
      </c>
      <c r="E46" s="1039">
        <v>2021</v>
      </c>
      <c r="F46" s="1039">
        <v>5</v>
      </c>
      <c r="G46" s="1022"/>
      <c r="H46" s="1026"/>
    </row>
    <row r="47" spans="1:8" ht="22.5" x14ac:dyDescent="0.2">
      <c r="A47" s="1647"/>
      <c r="B47" s="1129"/>
      <c r="C47" s="1029" t="s">
        <v>633</v>
      </c>
      <c r="D47" s="1131" t="s">
        <v>773</v>
      </c>
      <c r="E47" s="1038">
        <v>2021</v>
      </c>
      <c r="F47" s="1038">
        <v>6</v>
      </c>
      <c r="G47" s="1025"/>
    </row>
    <row r="48" spans="1:8" s="1647" customFormat="1" ht="22.5" x14ac:dyDescent="0.2">
      <c r="B48" s="1129"/>
      <c r="C48" s="1129" t="s">
        <v>634</v>
      </c>
      <c r="D48" s="1132" t="s">
        <v>859</v>
      </c>
      <c r="E48" s="1039">
        <v>2021</v>
      </c>
      <c r="F48" s="1039">
        <v>8</v>
      </c>
      <c r="G48" s="1022"/>
      <c r="H48" s="1026"/>
    </row>
    <row r="49" spans="1:8" ht="21" customHeight="1" x14ac:dyDescent="0.2">
      <c r="A49" s="1647"/>
      <c r="B49" s="1129"/>
      <c r="C49" s="1029" t="s">
        <v>604</v>
      </c>
      <c r="D49" s="1131" t="s">
        <v>858</v>
      </c>
      <c r="E49" s="1038">
        <v>2021</v>
      </c>
      <c r="F49" s="1038">
        <v>9</v>
      </c>
      <c r="G49" s="1025"/>
    </row>
    <row r="50" spans="1:8" s="1647" customFormat="1" ht="20.100000000000001" customHeight="1" x14ac:dyDescent="0.2">
      <c r="B50" s="1129"/>
      <c r="C50" s="1049" t="s">
        <v>551</v>
      </c>
      <c r="D50" s="1048"/>
      <c r="E50" s="1048"/>
      <c r="F50" s="1048"/>
      <c r="G50" s="1022"/>
      <c r="H50" s="1026"/>
    </row>
    <row r="51" spans="1:8" ht="45" x14ac:dyDescent="0.2">
      <c r="A51" s="1647"/>
      <c r="B51" s="1129"/>
      <c r="C51" s="1029" t="s">
        <v>552</v>
      </c>
      <c r="D51" s="1030" t="s">
        <v>701</v>
      </c>
      <c r="E51" s="1050" t="s">
        <v>553</v>
      </c>
      <c r="F51" s="1050" t="s">
        <v>702</v>
      </c>
      <c r="G51" s="1025"/>
    </row>
    <row r="52" spans="1:8" s="1647" customFormat="1" ht="21.75" customHeight="1" x14ac:dyDescent="0.2">
      <c r="B52" s="1129"/>
      <c r="C52" s="1129" t="s">
        <v>636</v>
      </c>
      <c r="D52" s="1132" t="s">
        <v>765</v>
      </c>
      <c r="E52" s="1051">
        <v>2021</v>
      </c>
      <c r="F52" s="1051">
        <v>5</v>
      </c>
      <c r="G52" s="1022"/>
      <c r="H52" s="1026"/>
    </row>
    <row r="53" spans="1:8" s="1647" customFormat="1" ht="22.5" x14ac:dyDescent="0.2">
      <c r="B53" s="1129"/>
      <c r="C53" s="1029" t="s">
        <v>637</v>
      </c>
      <c r="D53" s="1030" t="s">
        <v>689</v>
      </c>
      <c r="E53" s="1038">
        <v>2021</v>
      </c>
      <c r="F53" s="1038">
        <v>11</v>
      </c>
      <c r="G53" s="1022"/>
      <c r="H53" s="1026"/>
    </row>
    <row r="54" spans="1:8" ht="27.75" customHeight="1" x14ac:dyDescent="0.2">
      <c r="A54" s="1647"/>
      <c r="B54" s="1129"/>
      <c r="C54" s="1129" t="s">
        <v>638</v>
      </c>
      <c r="D54" s="1033" t="s">
        <v>554</v>
      </c>
      <c r="E54" s="1051">
        <v>2018</v>
      </c>
      <c r="F54" s="1051">
        <v>13</v>
      </c>
      <c r="G54" s="1025"/>
    </row>
    <row r="55" spans="1:8" ht="22.5" x14ac:dyDescent="0.2">
      <c r="A55" s="1647"/>
      <c r="B55" s="1129"/>
      <c r="C55" s="1029" t="s">
        <v>639</v>
      </c>
      <c r="D55" s="1030" t="s">
        <v>555</v>
      </c>
      <c r="E55" s="1038">
        <v>2018</v>
      </c>
      <c r="F55" s="1038">
        <v>14</v>
      </c>
      <c r="G55" s="1025"/>
    </row>
    <row r="56" spans="1:8" s="1647" customFormat="1" ht="22.5" x14ac:dyDescent="0.2">
      <c r="B56" s="1129"/>
      <c r="C56" s="1129" t="s">
        <v>603</v>
      </c>
      <c r="D56" s="1033" t="s">
        <v>550</v>
      </c>
      <c r="E56" s="1039">
        <v>2018</v>
      </c>
      <c r="F56" s="1039">
        <v>15</v>
      </c>
      <c r="G56" s="1022"/>
      <c r="H56" s="1026"/>
    </row>
    <row r="57" spans="1:8" s="1647" customFormat="1" ht="18" customHeight="1" x14ac:dyDescent="0.2">
      <c r="B57" s="1129"/>
      <c r="C57" s="1029" t="s">
        <v>556</v>
      </c>
      <c r="D57" s="1030" t="s">
        <v>557</v>
      </c>
      <c r="E57" s="1038">
        <v>2017</v>
      </c>
      <c r="F57" s="1050">
        <v>16</v>
      </c>
      <c r="G57" s="1022"/>
      <c r="H57" s="1026"/>
    </row>
    <row r="58" spans="1:8" s="1647" customFormat="1" ht="16.5" customHeight="1" x14ac:dyDescent="0.2">
      <c r="B58" s="1129"/>
      <c r="C58" s="1049" t="s">
        <v>320</v>
      </c>
      <c r="D58" s="1048"/>
      <c r="E58" s="1048"/>
      <c r="F58" s="1048"/>
      <c r="G58" s="1022"/>
      <c r="H58" s="1026"/>
    </row>
    <row r="59" spans="1:8" ht="22.5" x14ac:dyDescent="0.2">
      <c r="A59" s="1647"/>
      <c r="B59" s="1129"/>
      <c r="C59" s="1029" t="s">
        <v>640</v>
      </c>
      <c r="D59" s="1131" t="s">
        <v>689</v>
      </c>
      <c r="E59" s="1038">
        <v>2021</v>
      </c>
      <c r="F59" s="1038">
        <v>3</v>
      </c>
      <c r="G59" s="1025"/>
    </row>
    <row r="60" spans="1:8" s="1647" customFormat="1" x14ac:dyDescent="0.2">
      <c r="B60" s="1129"/>
      <c r="C60" s="1129" t="s">
        <v>558</v>
      </c>
      <c r="D60" s="1132" t="s">
        <v>773</v>
      </c>
      <c r="E60" s="1039">
        <v>2021</v>
      </c>
      <c r="F60" s="1039">
        <v>6</v>
      </c>
      <c r="G60" s="1022"/>
      <c r="H60" s="1026"/>
    </row>
    <row r="61" spans="1:8" ht="18" customHeight="1" x14ac:dyDescent="0.2">
      <c r="A61" s="1647"/>
      <c r="B61" s="1129"/>
      <c r="C61" s="1029" t="s">
        <v>559</v>
      </c>
      <c r="D61" s="1131" t="s">
        <v>773</v>
      </c>
      <c r="E61" s="1038">
        <v>2021</v>
      </c>
      <c r="F61" s="1038">
        <v>6</v>
      </c>
      <c r="G61" s="1025"/>
    </row>
    <row r="62" spans="1:8" s="1647" customFormat="1" ht="23.25" customHeight="1" x14ac:dyDescent="0.2">
      <c r="B62" s="1129"/>
      <c r="C62" s="1129" t="s">
        <v>641</v>
      </c>
      <c r="D62" s="1033" t="s">
        <v>560</v>
      </c>
      <c r="E62" s="1039">
        <v>2016</v>
      </c>
      <c r="F62" s="1135" t="s">
        <v>703</v>
      </c>
      <c r="G62" s="1022"/>
      <c r="H62" s="1026"/>
    </row>
    <row r="63" spans="1:8" s="1647" customFormat="1" ht="11.25" customHeight="1" x14ac:dyDescent="0.2">
      <c r="B63" s="1129"/>
      <c r="C63" s="1029" t="s">
        <v>657</v>
      </c>
      <c r="D63" s="1131" t="s">
        <v>1038</v>
      </c>
      <c r="E63" s="1038">
        <v>2021</v>
      </c>
      <c r="F63" s="1038">
        <v>9</v>
      </c>
      <c r="G63" s="1022"/>
      <c r="H63" s="1026"/>
    </row>
    <row r="64" spans="1:8" ht="15.75" customHeight="1" x14ac:dyDescent="0.2">
      <c r="A64" s="1647"/>
      <c r="B64" s="1129"/>
      <c r="C64" s="1129" t="s">
        <v>605</v>
      </c>
      <c r="D64" s="1132" t="s">
        <v>665</v>
      </c>
      <c r="E64" s="1051">
        <v>2020</v>
      </c>
      <c r="F64" s="1051">
        <v>10</v>
      </c>
      <c r="G64" s="1025"/>
    </row>
    <row r="65" spans="1:8" s="1647" customFormat="1" ht="11.25" customHeight="1" x14ac:dyDescent="0.2">
      <c r="B65" s="1129"/>
      <c r="C65" s="1029" t="s">
        <v>606</v>
      </c>
      <c r="D65" s="1030" t="s">
        <v>562</v>
      </c>
      <c r="E65" s="1038">
        <v>2018</v>
      </c>
      <c r="F65" s="1038">
        <v>12</v>
      </c>
      <c r="G65" s="1022"/>
      <c r="H65" s="1026"/>
    </row>
    <row r="66" spans="1:8" s="1647" customFormat="1" ht="9.75" customHeight="1" x14ac:dyDescent="0.2">
      <c r="A66" s="1052" t="s">
        <v>583</v>
      </c>
      <c r="B66" s="1036"/>
      <c r="C66" s="1129"/>
      <c r="D66" s="1033"/>
      <c r="G66" s="1022"/>
      <c r="H66" s="1026"/>
    </row>
    <row r="67" spans="1:8" s="1647" customFormat="1" ht="24" customHeight="1" x14ac:dyDescent="0.2">
      <c r="A67" s="2284" t="s">
        <v>729</v>
      </c>
      <c r="B67" s="2284"/>
      <c r="C67" s="2284"/>
      <c r="D67" s="2284"/>
      <c r="E67" s="2284"/>
      <c r="F67" s="2284"/>
      <c r="G67" s="1022"/>
    </row>
    <row r="68" spans="1:8" s="1647" customFormat="1" ht="15.75" customHeight="1" x14ac:dyDescent="0.2">
      <c r="A68" s="2285" t="s">
        <v>704</v>
      </c>
      <c r="B68" s="2286"/>
      <c r="C68" s="2286"/>
      <c r="D68" s="1033"/>
      <c r="G68" s="1022"/>
      <c r="H68" s="1026"/>
    </row>
    <row r="69" spans="1:8" s="1647" customFormat="1" ht="2.25" customHeight="1" x14ac:dyDescent="0.2">
      <c r="A69" s="2287"/>
      <c r="B69" s="2288"/>
      <c r="C69" s="2288"/>
      <c r="D69" s="2288"/>
      <c r="E69" s="1053"/>
      <c r="F69" s="1053"/>
      <c r="G69" s="1022"/>
      <c r="H69" s="1026"/>
    </row>
    <row r="70" spans="1:8" s="1647" customFormat="1" ht="12.75" customHeight="1" x14ac:dyDescent="0.2">
      <c r="A70" s="2289" t="s">
        <v>584</v>
      </c>
      <c r="B70" s="2289"/>
      <c r="C70" s="1054" t="s">
        <v>585</v>
      </c>
      <c r="E70" s="1074"/>
      <c r="F70" s="1136">
        <v>45231</v>
      </c>
      <c r="G70" s="1055">
        <v>30</v>
      </c>
      <c r="H70" s="1026"/>
    </row>
    <row r="76" spans="1:8" x14ac:dyDescent="0.2">
      <c r="B76" s="1056"/>
    </row>
    <row r="77" spans="1:8" x14ac:dyDescent="0.2">
      <c r="B77" s="1056"/>
    </row>
  </sheetData>
  <mergeCells count="5">
    <mergeCell ref="P11:P15"/>
    <mergeCell ref="A67:F67"/>
    <mergeCell ref="A68:C68"/>
    <mergeCell ref="A69:D69"/>
    <mergeCell ref="A70:B70"/>
  </mergeCells>
  <hyperlinks>
    <hyperlink ref="D19" r:id="rId1" display="mar./22 - dados de 2019" xr:uid="{197EE740-A952-49DD-87CB-6E7899E9AF99}"/>
    <hyperlink ref="D18" r:id="rId2" display="http://www.gep.mtsss.gov.pt/documents/10182/10925/befev2022.pdf/bb9a6708-2257-4ff7-a94d-7e73fc584df5" xr:uid="{CD218AAC-3ED4-45CD-809C-710F5D627A4E}"/>
    <hyperlink ref="D64" r:id="rId3" xr:uid="{5DF6276C-FADD-4E44-A3B0-E652544212EA}"/>
    <hyperlink ref="D20" r:id="rId4" display="abr./22 - dados de 2019" xr:uid="{4BC06524-BDB2-49D2-B5D7-4E33A8C30952}"/>
    <hyperlink ref="D21" r:id="rId5" display="mai./22 - dados de 2019" xr:uid="{053FA208-7018-4D80-876B-0BC7B556C587}"/>
    <hyperlink ref="C70" r:id="rId6" display=" GEP / Estatística / Sínteses e Publicações / Boletim Estatístico / Estatísticas anteriores" xr:uid="{046F8DC1-C0DA-47A6-A4E2-FFC0E5E73285}"/>
    <hyperlink ref="D22" r:id="rId7" display="jun./22 - dados de 2019" xr:uid="{A2B99B35-A3CB-4DAC-877B-9EA086EC7BE7}"/>
    <hyperlink ref="D45" r:id="rId8" xr:uid="{0B7DA28C-EBC7-4D76-9362-F410F9427F1F}"/>
    <hyperlink ref="D24" r:id="rId9" display="jul./22 - dados de 2019" xr:uid="{97E86725-6409-42E7-B48E-755479D153EB}"/>
    <hyperlink ref="D46" r:id="rId10" xr:uid="{312A27F4-E89E-4E18-91AD-419A4817A2A7}"/>
    <hyperlink ref="D52" r:id="rId11" xr:uid="{E0D8BFA3-474D-466E-9337-8170776DDEFB}"/>
    <hyperlink ref="D23" r:id="rId12" display="ago./22 - dados de 2019" xr:uid="{38A86B33-7348-40BD-B54F-8BB6F277B7BA}"/>
    <hyperlink ref="D25" r:id="rId13" display="ago./22 - dados de 2019" xr:uid="{2D8C0D00-E764-485B-81FA-716EB8DF729D}"/>
    <hyperlink ref="D47" r:id="rId14" xr:uid="{D20948EE-6D96-41F1-98A4-C7EDFDB1B116}"/>
    <hyperlink ref="D60" r:id="rId15" display="ago./22" xr:uid="{583FDD1F-3CB6-4F8C-8B09-666C46717D6D}"/>
    <hyperlink ref="D61" r:id="rId16" display="ago./22" xr:uid="{1D88242C-F99E-4EDF-9439-D3C86B6B6EBC}"/>
    <hyperlink ref="D26" r:id="rId17" display="set./22 - dados de 2019" xr:uid="{C3E94739-9EDF-4EC9-81F8-E9431A884AF7}"/>
    <hyperlink ref="D27" r:id="rId18" display="out./22 - dados de 2019" xr:uid="{BEC04C43-B52E-4068-9231-76E7992B968C}"/>
    <hyperlink ref="D48" r:id="rId19" display="out./22" xr:uid="{6DE91A82-CCB4-459C-A8EC-15B7B2C4BA31}"/>
    <hyperlink ref="D49" r:id="rId20" display="out./22" xr:uid="{3BABB7E4-3A42-4AC1-A3D4-E44851494C1C}"/>
    <hyperlink ref="D56" r:id="rId21" display="abr./21 - dados de 2018" xr:uid="{7A474D02-72AA-4341-B878-AA942407750A}"/>
    <hyperlink ref="D53" r:id="rId22" xr:uid="{2F9B474F-6AC6-44AE-BB34-43B52628CC0B}"/>
    <hyperlink ref="D54" r:id="rId23" display="fev./21 - dados de 2018" xr:uid="{C9A1C430-6456-4CF5-9DE4-A29D55B82C73}"/>
    <hyperlink ref="D62" r:id="rId24" display="abr./18 - dados de 2016" xr:uid="{27F74EED-4572-4836-83EB-A9537258D8EA}"/>
    <hyperlink ref="D63" r:id="rId25" xr:uid="{50A618C4-6581-400B-946A-D759392BF4D5}"/>
    <hyperlink ref="D65" r:id="rId26" display="jan./21 - dados de 2018" xr:uid="{076873A3-57B7-41B9-8AAF-8DC57FCFAFDA}"/>
    <hyperlink ref="D55" r:id="rId27" display="mar./21 - dados de 2018" xr:uid="{10422284-1FDB-4DF6-96D4-9A52E9B23156}"/>
    <hyperlink ref="D57" r:id="rId28" display="ago./19 - dados de 2017" xr:uid="{BA584392-D96B-44E1-AC61-03FBD09BD01A}"/>
    <hyperlink ref="D5" r:id="rId29" xr:uid="{2415E326-601C-4B77-B396-17C1F7D7D833}"/>
    <hyperlink ref="D8" r:id="rId30" xr:uid="{FCA469CD-7FD1-4B5D-8274-D1465A04ED9B}"/>
    <hyperlink ref="D7" r:id="rId31" xr:uid="{43F4D046-ABB9-420E-BC5A-FD812D166512}"/>
    <hyperlink ref="D6" r:id="rId32" xr:uid="{3E9242A3-24DE-49D1-9B7E-4EF6E8DF4AFC}"/>
    <hyperlink ref="D9" r:id="rId33" xr:uid="{699697BD-38F6-4B9B-81D5-39E02510E7B2}"/>
    <hyperlink ref="D13" r:id="rId34" xr:uid="{4F50937A-8A55-41E8-8217-EA3415E150F5}"/>
    <hyperlink ref="D28" r:id="rId35" xr:uid="{DABE2E7B-129A-4407-B199-278C6FB0443C}"/>
    <hyperlink ref="D11" r:id="rId36" xr:uid="{003EE881-DAD1-431B-BF61-19A16050879A}"/>
    <hyperlink ref="D15" r:id="rId37" xr:uid="{08EDD3C2-7255-42FC-AB8C-AAC87E8946D7}"/>
    <hyperlink ref="D29" r:id="rId38" xr:uid="{12B7B705-FFAE-4AE8-8E9F-B45D758A6D03}"/>
    <hyperlink ref="D30" r:id="rId39" xr:uid="{5E9F93C7-D859-49C4-BCAF-085B3F307858}"/>
    <hyperlink ref="D31" r:id="rId40" xr:uid="{97D28714-B524-47EC-A3CB-CC2D6236B0EB}"/>
    <hyperlink ref="D32" r:id="rId41" xr:uid="{E56D9E3B-FD95-4590-A409-45A6F55D8138}"/>
    <hyperlink ref="D43" r:id="rId42" xr:uid="{1BACADC7-0CB0-480A-8EC5-A6DA87065958}"/>
    <hyperlink ref="D12" r:id="rId43" xr:uid="{D2699C7D-D3CC-43CB-8E48-18071CF09AF8}"/>
    <hyperlink ref="D16" r:id="rId44" xr:uid="{9784225D-8135-4551-AB9B-61C9FE7911A9}"/>
    <hyperlink ref="D34" r:id="rId45" xr:uid="{4BDC1C97-585F-4B2D-AF2F-862945024F28}"/>
    <hyperlink ref="D59" r:id="rId46" xr:uid="{FC256BB7-9C19-4D67-82D5-8B9974D5436E}"/>
    <hyperlink ref="D35" r:id="rId47" xr:uid="{4682BC53-3182-471A-AE9C-A9385487D32A}"/>
    <hyperlink ref="D10" r:id="rId48" xr:uid="{1020A272-0193-41F2-AF74-B3C1E0B04B6F}"/>
    <hyperlink ref="D14" r:id="rId49" xr:uid="{2579F2AE-965E-4A3F-A804-BF936E2C8322}"/>
    <hyperlink ref="D51" r:id="rId50" xr:uid="{B84D8FD8-EB1C-456E-AC21-394FC0397761}"/>
    <hyperlink ref="D44" r:id="rId51" xr:uid="{FA719514-055C-4E26-BB05-B6D382328B9C}"/>
    <hyperlink ref="D36" r:id="rId52" xr:uid="{552735D1-DC0F-45EF-933A-46F268409A00}"/>
    <hyperlink ref="D37" r:id="rId53" xr:uid="{7253C636-FF96-46FC-A0E3-46215726D8D0}"/>
    <hyperlink ref="D38" r:id="rId54" xr:uid="{84A06E58-7A37-4C55-A4B4-15E476A96742}"/>
    <hyperlink ref="D39" r:id="rId55" xr:uid="{D6C3C811-B503-48E0-BF46-E419EE078575}"/>
    <hyperlink ref="D40" r:id="rId56" xr:uid="{426F30B0-F4D3-4866-B148-BDCC1D47DFFE}"/>
  </hyperlinks>
  <printOptions horizontalCentered="1"/>
  <pageMargins left="0.23622047244094491" right="0.23622047244094491" top="0.43307086614173229" bottom="0.35433070866141736" header="0.31496062992125984" footer="0.23622047244094491"/>
  <pageSetup paperSize="9" scale="52" orientation="portrait" r:id="rId5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7A409-9F57-41E0-9314-E2B6AFA8D8BE}">
  <sheetPr>
    <tabColor theme="9"/>
  </sheetPr>
  <dimension ref="A1:H85"/>
  <sheetViews>
    <sheetView showGridLines="0" zoomScaleNormal="100" workbookViewId="0"/>
  </sheetViews>
  <sheetFormatPr defaultColWidth="9.28515625" defaultRowHeight="11.25" x14ac:dyDescent="0.2"/>
  <cols>
    <col min="1" max="1" width="2.5703125" style="1020" customWidth="1"/>
    <col min="2" max="2" width="22.85546875" style="1130" customWidth="1"/>
    <col min="3" max="3" width="83.85546875" style="1020" customWidth="1"/>
    <col min="4" max="4" width="14.7109375" style="1020" customWidth="1"/>
    <col min="5" max="5" width="13.5703125" style="1020" customWidth="1"/>
    <col min="6" max="6" width="13.85546875" style="1020" customWidth="1"/>
    <col min="7" max="7" width="3" style="1020" customWidth="1"/>
    <col min="8" max="15" width="9.28515625" style="1020"/>
    <col min="16" max="16" width="59.7109375" style="1020" customWidth="1"/>
    <col min="17" max="16384" width="9.28515625" style="1020"/>
  </cols>
  <sheetData>
    <row r="1" spans="1:8" ht="12.75" x14ac:dyDescent="0.2">
      <c r="A1" s="1078" t="s">
        <v>695</v>
      </c>
      <c r="B1" s="1019"/>
      <c r="C1" s="1019"/>
      <c r="D1" s="1019"/>
      <c r="E1" s="1019"/>
      <c r="F1" s="1019"/>
      <c r="G1" s="1019"/>
    </row>
    <row r="2" spans="1:8" s="1647" customFormat="1" ht="33.75" x14ac:dyDescent="0.2">
      <c r="A2" s="1079"/>
      <c r="B2" s="1080" t="s">
        <v>519</v>
      </c>
      <c r="C2" s="1080" t="s">
        <v>520</v>
      </c>
      <c r="D2" s="1080" t="s">
        <v>635</v>
      </c>
      <c r="E2" s="1080" t="s">
        <v>521</v>
      </c>
      <c r="F2" s="1080" t="s">
        <v>696</v>
      </c>
      <c r="G2" s="1027"/>
    </row>
    <row r="3" spans="1:8" s="1647" customFormat="1" ht="2.25" customHeight="1" thickBot="1" x14ac:dyDescent="0.25">
      <c r="A3" s="1079"/>
      <c r="B3" s="1080"/>
      <c r="C3" s="1080"/>
      <c r="D3" s="1080"/>
      <c r="E3" s="1080"/>
      <c r="F3" s="1080"/>
      <c r="G3" s="1027"/>
    </row>
    <row r="4" spans="1:8" s="1647" customFormat="1" ht="15" customHeight="1" thickBot="1" x14ac:dyDescent="0.25">
      <c r="A4" s="1081"/>
      <c r="B4" s="1082" t="s">
        <v>9</v>
      </c>
      <c r="C4" s="1080"/>
      <c r="D4" s="1080"/>
      <c r="E4" s="1080"/>
      <c r="F4" s="1080"/>
      <c r="G4" s="1027"/>
    </row>
    <row r="5" spans="1:8" ht="20.100000000000001" customHeight="1" x14ac:dyDescent="0.2">
      <c r="A5" s="1083"/>
      <c r="B5" s="1675" t="s">
        <v>549</v>
      </c>
      <c r="C5" s="1047" t="s">
        <v>563</v>
      </c>
      <c r="D5" s="1084"/>
      <c r="E5" s="1084"/>
      <c r="F5" s="1084"/>
      <c r="G5" s="1076"/>
    </row>
    <row r="6" spans="1:8" s="1647" customFormat="1" ht="18.75" customHeight="1" x14ac:dyDescent="0.2">
      <c r="A6" s="1079"/>
      <c r="B6" s="1674" t="s">
        <v>942</v>
      </c>
      <c r="C6" s="1085" t="s">
        <v>642</v>
      </c>
      <c r="D6" s="1137" t="s">
        <v>677</v>
      </c>
      <c r="E6" s="1087">
        <v>2021</v>
      </c>
      <c r="F6" s="1087">
        <v>1</v>
      </c>
      <c r="G6" s="1027"/>
      <c r="H6" s="1026"/>
    </row>
    <row r="7" spans="1:8" x14ac:dyDescent="0.2">
      <c r="A7" s="1079"/>
      <c r="B7" s="1649"/>
      <c r="C7" s="1649" t="s">
        <v>643</v>
      </c>
      <c r="D7" s="1088" t="s">
        <v>564</v>
      </c>
      <c r="E7" s="1089">
        <v>2018</v>
      </c>
      <c r="F7" s="1138" t="s">
        <v>705</v>
      </c>
      <c r="G7" s="1076"/>
      <c r="H7" s="1056"/>
    </row>
    <row r="8" spans="1:8" s="1647" customFormat="1" ht="22.5" x14ac:dyDescent="0.2">
      <c r="A8" s="1079"/>
      <c r="B8" s="1649"/>
      <c r="C8" s="1085" t="s">
        <v>646</v>
      </c>
      <c r="D8" s="1137" t="s">
        <v>807</v>
      </c>
      <c r="E8" s="1087">
        <v>2021</v>
      </c>
      <c r="F8" s="1087">
        <v>7</v>
      </c>
      <c r="G8" s="1027"/>
      <c r="H8" s="1026"/>
    </row>
    <row r="9" spans="1:8" ht="21.75" customHeight="1" x14ac:dyDescent="0.2">
      <c r="A9" s="1079"/>
      <c r="B9" s="1649"/>
      <c r="C9" s="1649" t="s">
        <v>644</v>
      </c>
      <c r="D9" s="1088" t="s">
        <v>565</v>
      </c>
      <c r="E9" s="1089">
        <v>2018</v>
      </c>
      <c r="F9" s="1138" t="s">
        <v>705</v>
      </c>
      <c r="G9" s="1076"/>
      <c r="H9" s="1056"/>
    </row>
    <row r="10" spans="1:8" ht="22.5" x14ac:dyDescent="0.2">
      <c r="A10" s="1079"/>
      <c r="B10" s="1649"/>
      <c r="C10" s="1085" t="s">
        <v>645</v>
      </c>
      <c r="D10" s="1086" t="s">
        <v>566</v>
      </c>
      <c r="E10" s="1087">
        <v>2018</v>
      </c>
      <c r="F10" s="1139" t="s">
        <v>705</v>
      </c>
      <c r="G10" s="1076"/>
      <c r="H10" s="1056"/>
    </row>
    <row r="11" spans="1:8" ht="6" customHeight="1" x14ac:dyDescent="0.2">
      <c r="A11" s="1079"/>
      <c r="B11" s="1649"/>
      <c r="C11" s="1027"/>
      <c r="D11" s="1027"/>
      <c r="E11" s="1027"/>
      <c r="F11" s="1027"/>
      <c r="G11" s="1076"/>
    </row>
    <row r="12" spans="1:8" ht="22.5" x14ac:dyDescent="0.2">
      <c r="A12" s="1079"/>
      <c r="B12" s="1675" t="s">
        <v>567</v>
      </c>
      <c r="C12" s="1085" t="s">
        <v>647</v>
      </c>
      <c r="D12" s="1086" t="s">
        <v>524</v>
      </c>
      <c r="E12" s="1090">
        <v>2022</v>
      </c>
      <c r="F12" s="1090" t="s">
        <v>706</v>
      </c>
      <c r="G12" s="1076"/>
    </row>
    <row r="13" spans="1:8" s="1647" customFormat="1" ht="29.25" customHeight="1" x14ac:dyDescent="0.2">
      <c r="A13" s="1079"/>
      <c r="B13" s="1674" t="s">
        <v>943</v>
      </c>
      <c r="C13" s="1649" t="s">
        <v>648</v>
      </c>
      <c r="D13" s="1088" t="s">
        <v>524</v>
      </c>
      <c r="E13" s="1027" t="s">
        <v>568</v>
      </c>
      <c r="F13" s="1027" t="s">
        <v>706</v>
      </c>
      <c r="G13" s="1027"/>
    </row>
    <row r="14" spans="1:8" ht="22.5" x14ac:dyDescent="0.2">
      <c r="A14" s="1079"/>
      <c r="B14" s="1649"/>
      <c r="C14" s="1085" t="s">
        <v>649</v>
      </c>
      <c r="D14" s="1086" t="s">
        <v>561</v>
      </c>
      <c r="E14" s="1087" t="s">
        <v>569</v>
      </c>
      <c r="F14" s="1139">
        <v>1</v>
      </c>
      <c r="G14" s="1076"/>
    </row>
    <row r="15" spans="1:8" s="1647" customFormat="1" ht="24" customHeight="1" x14ac:dyDescent="0.2">
      <c r="A15" s="1079"/>
      <c r="B15" s="1649"/>
      <c r="C15" s="1649" t="s">
        <v>611</v>
      </c>
      <c r="D15" s="1088" t="s">
        <v>536</v>
      </c>
      <c r="E15" s="1091" t="s">
        <v>569</v>
      </c>
      <c r="F15" s="1091">
        <v>2</v>
      </c>
      <c r="G15" s="1027"/>
    </row>
    <row r="16" spans="1:8" ht="22.5" x14ac:dyDescent="0.2">
      <c r="A16" s="1079"/>
      <c r="B16" s="1649"/>
      <c r="C16" s="1085" t="s">
        <v>610</v>
      </c>
      <c r="D16" s="1086" t="s">
        <v>537</v>
      </c>
      <c r="E16" s="1087" t="s">
        <v>569</v>
      </c>
      <c r="F16" s="1087">
        <v>3</v>
      </c>
      <c r="G16" s="1076"/>
    </row>
    <row r="17" spans="1:7" s="1647" customFormat="1" ht="22.5" x14ac:dyDescent="0.2">
      <c r="A17" s="1079"/>
      <c r="B17" s="1649"/>
      <c r="C17" s="1649" t="s">
        <v>570</v>
      </c>
      <c r="D17" s="1088" t="s">
        <v>538</v>
      </c>
      <c r="E17" s="1091" t="s">
        <v>569</v>
      </c>
      <c r="F17" s="1091">
        <v>4</v>
      </c>
      <c r="G17" s="1027"/>
    </row>
    <row r="18" spans="1:7" ht="22.5" x14ac:dyDescent="0.2">
      <c r="A18" s="1079"/>
      <c r="B18" s="1649"/>
      <c r="C18" s="1085" t="s">
        <v>609</v>
      </c>
      <c r="D18" s="1086" t="s">
        <v>539</v>
      </c>
      <c r="E18" s="1087" t="s">
        <v>569</v>
      </c>
      <c r="F18" s="1087">
        <v>5</v>
      </c>
      <c r="G18" s="1076"/>
    </row>
    <row r="19" spans="1:7" s="1647" customFormat="1" ht="22.5" x14ac:dyDescent="0.2">
      <c r="A19" s="1079"/>
      <c r="B19" s="1649"/>
      <c r="C19" s="1649" t="s">
        <v>608</v>
      </c>
      <c r="D19" s="1088" t="s">
        <v>541</v>
      </c>
      <c r="E19" s="1091" t="s">
        <v>569</v>
      </c>
      <c r="F19" s="1091">
        <v>6</v>
      </c>
      <c r="G19" s="1027"/>
    </row>
    <row r="20" spans="1:7" ht="22.5" x14ac:dyDescent="0.2">
      <c r="A20" s="1079"/>
      <c r="B20" s="1649"/>
      <c r="C20" s="1085" t="s">
        <v>571</v>
      </c>
      <c r="D20" s="1086" t="s">
        <v>572</v>
      </c>
      <c r="E20" s="1087" t="s">
        <v>569</v>
      </c>
      <c r="F20" s="1087">
        <v>7</v>
      </c>
      <c r="G20" s="1076"/>
    </row>
    <row r="21" spans="1:7" s="1647" customFormat="1" ht="22.5" x14ac:dyDescent="0.2">
      <c r="A21" s="1079"/>
      <c r="B21" s="1649"/>
      <c r="C21" s="1649" t="s">
        <v>607</v>
      </c>
      <c r="D21" s="1088" t="s">
        <v>545</v>
      </c>
      <c r="E21" s="1091" t="s">
        <v>569</v>
      </c>
      <c r="F21" s="1091">
        <v>8</v>
      </c>
      <c r="G21" s="1027"/>
    </row>
    <row r="22" spans="1:7" ht="33.75" x14ac:dyDescent="0.2">
      <c r="A22" s="1079"/>
      <c r="B22" s="1649"/>
      <c r="C22" s="1085" t="s">
        <v>612</v>
      </c>
      <c r="D22" s="1086" t="s">
        <v>547</v>
      </c>
      <c r="E22" s="1087" t="s">
        <v>569</v>
      </c>
      <c r="F22" s="1087">
        <v>9</v>
      </c>
      <c r="G22" s="1076"/>
    </row>
    <row r="23" spans="1:7" s="1647" customFormat="1" ht="22.5" x14ac:dyDescent="0.2">
      <c r="A23" s="1079"/>
      <c r="B23" s="1649"/>
      <c r="C23" s="1649" t="s">
        <v>613</v>
      </c>
      <c r="D23" s="1088" t="s">
        <v>548</v>
      </c>
      <c r="E23" s="1091" t="s">
        <v>569</v>
      </c>
      <c r="F23" s="1091">
        <v>10</v>
      </c>
      <c r="G23" s="1027"/>
    </row>
    <row r="24" spans="1:7" s="1647" customFormat="1" ht="22.5" x14ac:dyDescent="0.2">
      <c r="A24" s="1079"/>
      <c r="B24" s="1649"/>
      <c r="C24" s="1085" t="s">
        <v>658</v>
      </c>
      <c r="D24" s="1137" t="s">
        <v>656</v>
      </c>
      <c r="E24" s="1087" t="s">
        <v>569</v>
      </c>
      <c r="F24" s="1087">
        <v>11</v>
      </c>
      <c r="G24" s="1027"/>
    </row>
    <row r="25" spans="1:7" s="1647" customFormat="1" ht="22.5" x14ac:dyDescent="0.2">
      <c r="A25" s="1079"/>
      <c r="B25" s="1649"/>
      <c r="C25" s="1649" t="s">
        <v>666</v>
      </c>
      <c r="D25" s="1140" t="s">
        <v>665</v>
      </c>
      <c r="E25" s="1091" t="s">
        <v>569</v>
      </c>
      <c r="F25" s="1091">
        <v>12</v>
      </c>
      <c r="G25" s="1027"/>
    </row>
    <row r="26" spans="1:7" s="1647" customFormat="1" ht="22.5" x14ac:dyDescent="0.2">
      <c r="A26" s="1079"/>
      <c r="B26" s="1649"/>
      <c r="C26" s="1085" t="s">
        <v>671</v>
      </c>
      <c r="D26" s="1137" t="s">
        <v>670</v>
      </c>
      <c r="E26" s="1087" t="s">
        <v>569</v>
      </c>
      <c r="F26" s="1087">
        <v>13</v>
      </c>
      <c r="G26" s="1027"/>
    </row>
    <row r="27" spans="1:7" s="1647" customFormat="1" ht="22.5" x14ac:dyDescent="0.2">
      <c r="A27" s="1079"/>
      <c r="B27" s="1649"/>
      <c r="C27" s="1649" t="s">
        <v>678</v>
      </c>
      <c r="D27" s="1140" t="s">
        <v>677</v>
      </c>
      <c r="E27" s="1091" t="s">
        <v>569</v>
      </c>
      <c r="F27" s="1091">
        <v>14</v>
      </c>
      <c r="G27" s="1027"/>
    </row>
    <row r="28" spans="1:7" s="1647" customFormat="1" ht="5.25" customHeight="1" x14ac:dyDescent="0.2">
      <c r="A28" s="1079"/>
      <c r="B28" s="1649"/>
      <c r="C28" s="1649"/>
      <c r="D28" s="1140"/>
      <c r="E28" s="1091"/>
      <c r="F28" s="1091"/>
      <c r="G28" s="1027"/>
    </row>
    <row r="29" spans="1:7" s="1647" customFormat="1" ht="33.75" x14ac:dyDescent="0.2">
      <c r="A29" s="1079"/>
      <c r="B29" s="1675" t="s">
        <v>944</v>
      </c>
      <c r="C29" s="1085" t="s">
        <v>707</v>
      </c>
      <c r="D29" s="1137" t="s">
        <v>524</v>
      </c>
      <c r="E29" s="1090" t="s">
        <v>683</v>
      </c>
      <c r="F29" s="1090" t="s">
        <v>830</v>
      </c>
      <c r="G29" s="1027"/>
    </row>
    <row r="30" spans="1:7" s="1647" customFormat="1" ht="17.100000000000001" customHeight="1" x14ac:dyDescent="0.2">
      <c r="A30" s="1079"/>
      <c r="B30" s="2291" t="s">
        <v>945</v>
      </c>
      <c r="C30" s="1649" t="s">
        <v>708</v>
      </c>
      <c r="D30" s="1132" t="s">
        <v>682</v>
      </c>
      <c r="E30" s="1027" t="s">
        <v>683</v>
      </c>
      <c r="F30" s="1027">
        <v>1</v>
      </c>
      <c r="G30" s="1027"/>
    </row>
    <row r="31" spans="1:7" s="1647" customFormat="1" ht="18" customHeight="1" x14ac:dyDescent="0.2">
      <c r="A31" s="1079"/>
      <c r="B31" s="2291"/>
      <c r="C31" s="1085" t="s">
        <v>691</v>
      </c>
      <c r="D31" s="1131" t="s">
        <v>689</v>
      </c>
      <c r="E31" s="1090" t="s">
        <v>683</v>
      </c>
      <c r="F31" s="1090">
        <v>2</v>
      </c>
      <c r="G31" s="1027"/>
    </row>
    <row r="32" spans="1:7" s="1647" customFormat="1" ht="18" customHeight="1" x14ac:dyDescent="0.2">
      <c r="A32" s="1079"/>
      <c r="B32" s="1082"/>
      <c r="C32" s="1649" t="s">
        <v>709</v>
      </c>
      <c r="D32" s="1132" t="s">
        <v>701</v>
      </c>
      <c r="E32" s="1027" t="s">
        <v>683</v>
      </c>
      <c r="F32" s="1027">
        <v>3</v>
      </c>
      <c r="G32" s="1027"/>
    </row>
    <row r="33" spans="1:8" s="1647" customFormat="1" ht="18" customHeight="1" x14ac:dyDescent="0.2">
      <c r="A33" s="1079"/>
      <c r="B33" s="1082"/>
      <c r="C33" s="1085" t="s">
        <v>766</v>
      </c>
      <c r="D33" s="1131" t="s">
        <v>765</v>
      </c>
      <c r="E33" s="1090" t="s">
        <v>683</v>
      </c>
      <c r="F33" s="1090">
        <v>4</v>
      </c>
      <c r="G33" s="1027"/>
    </row>
    <row r="34" spans="1:8" s="1647" customFormat="1" ht="18" customHeight="1" x14ac:dyDescent="0.2">
      <c r="A34" s="1079"/>
      <c r="B34" s="1082"/>
      <c r="C34" s="1649" t="s">
        <v>774</v>
      </c>
      <c r="D34" s="1132" t="s">
        <v>773</v>
      </c>
      <c r="E34" s="1027" t="s">
        <v>683</v>
      </c>
      <c r="F34" s="1027">
        <v>5</v>
      </c>
      <c r="G34" s="1027"/>
    </row>
    <row r="35" spans="1:8" s="1647" customFormat="1" ht="6" customHeight="1" x14ac:dyDescent="0.2">
      <c r="A35" s="1079"/>
      <c r="B35" s="1082"/>
      <c r="C35" s="1649"/>
      <c r="D35" s="1027"/>
      <c r="E35" s="1027"/>
      <c r="F35" s="1027"/>
      <c r="G35" s="1027"/>
    </row>
    <row r="36" spans="1:8" s="1647" customFormat="1" ht="22.5" x14ac:dyDescent="0.2">
      <c r="A36" s="1079"/>
      <c r="B36" s="1675" t="s">
        <v>1039</v>
      </c>
      <c r="C36" s="1085" t="s">
        <v>1040</v>
      </c>
      <c r="D36" s="1137" t="s">
        <v>1038</v>
      </c>
      <c r="E36" s="1090" t="s">
        <v>1041</v>
      </c>
      <c r="F36" s="1090">
        <v>1</v>
      </c>
      <c r="G36" s="1027"/>
      <c r="H36" s="1026"/>
    </row>
    <row r="37" spans="1:8" s="1647" customFormat="1" ht="30.75" customHeight="1" x14ac:dyDescent="0.2">
      <c r="A37" s="1079"/>
      <c r="B37" s="1675" t="s">
        <v>1042</v>
      </c>
      <c r="C37" s="1649"/>
      <c r="D37" s="1140"/>
      <c r="E37" s="1027"/>
      <c r="F37" s="1027"/>
      <c r="G37" s="1027"/>
      <c r="H37" s="1026"/>
    </row>
    <row r="38" spans="1:8" s="1647" customFormat="1" ht="8.25" customHeight="1" x14ac:dyDescent="0.2">
      <c r="A38" s="1079"/>
      <c r="B38" s="1082"/>
      <c r="C38" s="1649"/>
      <c r="D38" s="1140"/>
      <c r="E38" s="1027"/>
      <c r="F38" s="1027"/>
      <c r="G38" s="1027"/>
      <c r="H38" s="1026"/>
    </row>
    <row r="39" spans="1:8" s="1647" customFormat="1" ht="33.75" x14ac:dyDescent="0.2">
      <c r="A39" s="1079"/>
      <c r="B39" s="1675" t="s">
        <v>710</v>
      </c>
      <c r="C39" s="1085" t="s">
        <v>573</v>
      </c>
      <c r="D39" s="1137" t="s">
        <v>670</v>
      </c>
      <c r="E39" s="1090" t="s">
        <v>679</v>
      </c>
      <c r="F39" s="1090">
        <v>1</v>
      </c>
      <c r="G39" s="1027"/>
      <c r="H39" s="1026"/>
    </row>
    <row r="40" spans="1:8" ht="30.75" customHeight="1" x14ac:dyDescent="0.2">
      <c r="A40" s="1079"/>
      <c r="B40" s="1674" t="s">
        <v>946</v>
      </c>
      <c r="C40" s="1649" t="s">
        <v>574</v>
      </c>
      <c r="D40" s="1140" t="s">
        <v>670</v>
      </c>
      <c r="E40" s="1027" t="s">
        <v>679</v>
      </c>
      <c r="F40" s="1027">
        <v>1</v>
      </c>
      <c r="G40" s="1076"/>
    </row>
    <row r="41" spans="1:8" ht="6.95" customHeight="1" x14ac:dyDescent="0.2">
      <c r="A41" s="1079"/>
      <c r="B41" s="1649"/>
      <c r="C41" s="1649"/>
      <c r="D41" s="1027"/>
      <c r="E41" s="1027"/>
      <c r="F41" s="1027"/>
      <c r="G41" s="1076"/>
    </row>
    <row r="42" spans="1:8" ht="22.5" x14ac:dyDescent="0.2">
      <c r="A42" s="1079"/>
      <c r="B42" s="1675" t="s">
        <v>711</v>
      </c>
      <c r="C42" s="1085" t="s">
        <v>591</v>
      </c>
      <c r="D42" s="1137" t="s">
        <v>773</v>
      </c>
      <c r="E42" s="1087">
        <v>2021</v>
      </c>
      <c r="F42" s="1087">
        <v>1</v>
      </c>
      <c r="G42" s="1076"/>
    </row>
    <row r="43" spans="1:8" s="1647" customFormat="1" ht="22.5" x14ac:dyDescent="0.2">
      <c r="A43" s="1079"/>
      <c r="B43" s="1675" t="s">
        <v>947</v>
      </c>
      <c r="C43" s="1649" t="s">
        <v>575</v>
      </c>
      <c r="D43" s="1140" t="s">
        <v>773</v>
      </c>
      <c r="E43" s="1027">
        <v>2021</v>
      </c>
      <c r="F43" s="1027">
        <v>1</v>
      </c>
      <c r="G43" s="1027"/>
    </row>
    <row r="44" spans="1:8" x14ac:dyDescent="0.2">
      <c r="A44" s="1079"/>
      <c r="B44" s="1649"/>
      <c r="C44" s="1085" t="s">
        <v>619</v>
      </c>
      <c r="D44" s="1137" t="s">
        <v>807</v>
      </c>
      <c r="E44" s="1087">
        <v>2021</v>
      </c>
      <c r="F44" s="1087">
        <v>2</v>
      </c>
      <c r="G44" s="1076"/>
    </row>
    <row r="45" spans="1:8" s="1647" customFormat="1" ht="20.45" customHeight="1" x14ac:dyDescent="0.2">
      <c r="A45" s="1079"/>
      <c r="C45" s="1649" t="s">
        <v>618</v>
      </c>
      <c r="D45" s="1140" t="s">
        <v>807</v>
      </c>
      <c r="E45" s="1027">
        <v>2021</v>
      </c>
      <c r="F45" s="1027">
        <v>2</v>
      </c>
      <c r="G45" s="1027"/>
    </row>
    <row r="46" spans="1:8" x14ac:dyDescent="0.2">
      <c r="A46" s="1079"/>
      <c r="C46" s="1085" t="s">
        <v>617</v>
      </c>
      <c r="D46" s="1137" t="s">
        <v>858</v>
      </c>
      <c r="E46" s="1087">
        <v>2021</v>
      </c>
      <c r="F46" s="1087">
        <v>3</v>
      </c>
      <c r="G46" s="1076"/>
    </row>
    <row r="47" spans="1:8" s="1647" customFormat="1" x14ac:dyDescent="0.2">
      <c r="A47" s="1079"/>
      <c r="C47" s="1649" t="s">
        <v>616</v>
      </c>
      <c r="D47" s="1140" t="s">
        <v>858</v>
      </c>
      <c r="E47" s="1027">
        <v>2021</v>
      </c>
      <c r="F47" s="1027">
        <v>3</v>
      </c>
      <c r="G47" s="1027"/>
    </row>
    <row r="48" spans="1:8" x14ac:dyDescent="0.2">
      <c r="A48" s="1079"/>
      <c r="B48" s="1649"/>
      <c r="C48" s="1085" t="s">
        <v>615</v>
      </c>
      <c r="D48" s="1137" t="s">
        <v>858</v>
      </c>
      <c r="E48" s="1087">
        <v>2021</v>
      </c>
      <c r="F48" s="1087">
        <v>3</v>
      </c>
      <c r="G48" s="1076"/>
    </row>
    <row r="49" spans="1:7" s="1647" customFormat="1" ht="22.5" x14ac:dyDescent="0.2">
      <c r="A49" s="1079"/>
      <c r="B49" s="1649"/>
      <c r="C49" s="1649" t="s">
        <v>614</v>
      </c>
      <c r="D49" s="1088" t="s">
        <v>548</v>
      </c>
      <c r="E49" s="1027">
        <v>2020</v>
      </c>
      <c r="F49" s="1027">
        <v>4</v>
      </c>
      <c r="G49" s="1027"/>
    </row>
    <row r="50" spans="1:7" ht="22.5" x14ac:dyDescent="0.2">
      <c r="A50" s="1079"/>
      <c r="B50" s="1649"/>
      <c r="C50" s="1085" t="s">
        <v>620</v>
      </c>
      <c r="D50" s="1086" t="s">
        <v>548</v>
      </c>
      <c r="E50" s="1087">
        <v>2020</v>
      </c>
      <c r="F50" s="1087">
        <v>4</v>
      </c>
      <c r="G50" s="1076"/>
    </row>
    <row r="51" spans="1:7" s="1647" customFormat="1" ht="22.5" x14ac:dyDescent="0.2">
      <c r="A51" s="1079"/>
      <c r="B51" s="1649"/>
      <c r="C51" s="1649" t="s">
        <v>621</v>
      </c>
      <c r="D51" s="1140" t="s">
        <v>656</v>
      </c>
      <c r="E51" s="1027">
        <v>2020</v>
      </c>
      <c r="F51" s="1027">
        <v>5</v>
      </c>
      <c r="G51" s="1027"/>
    </row>
    <row r="52" spans="1:7" ht="22.5" x14ac:dyDescent="0.2">
      <c r="A52" s="1079"/>
      <c r="B52" s="1649"/>
      <c r="C52" s="1085" t="s">
        <v>622</v>
      </c>
      <c r="D52" s="1137" t="s">
        <v>656</v>
      </c>
      <c r="E52" s="1087">
        <v>2020</v>
      </c>
      <c r="F52" s="1087">
        <v>5</v>
      </c>
      <c r="G52" s="1076"/>
    </row>
    <row r="53" spans="1:7" s="1647" customFormat="1" ht="22.5" x14ac:dyDescent="0.2">
      <c r="A53" s="1079"/>
      <c r="B53" s="1649"/>
      <c r="C53" s="1649" t="s">
        <v>576</v>
      </c>
      <c r="D53" s="1132" t="s">
        <v>682</v>
      </c>
      <c r="E53" s="1027">
        <v>2020</v>
      </c>
      <c r="F53" s="1027" t="s">
        <v>712</v>
      </c>
      <c r="G53" s="1027"/>
    </row>
    <row r="54" spans="1:7" x14ac:dyDescent="0.2">
      <c r="A54" s="1079"/>
      <c r="B54" s="1649"/>
      <c r="C54" s="1085" t="s">
        <v>650</v>
      </c>
      <c r="D54" s="1137" t="s">
        <v>665</v>
      </c>
      <c r="E54" s="1087">
        <v>2020</v>
      </c>
      <c r="F54" s="1087">
        <v>6</v>
      </c>
      <c r="G54" s="1076"/>
    </row>
    <row r="55" spans="1:7" s="1647" customFormat="1" ht="22.5" x14ac:dyDescent="0.2">
      <c r="A55" s="1079"/>
      <c r="B55" s="1649"/>
      <c r="C55" s="1649" t="s">
        <v>577</v>
      </c>
      <c r="D55" s="1140" t="s">
        <v>665</v>
      </c>
      <c r="E55" s="1027">
        <v>2020</v>
      </c>
      <c r="F55" s="1027">
        <v>6</v>
      </c>
      <c r="G55" s="1027"/>
    </row>
    <row r="56" spans="1:7" ht="22.5" x14ac:dyDescent="0.2">
      <c r="A56" s="1079"/>
      <c r="B56" s="1649"/>
      <c r="C56" s="1085" t="s">
        <v>651</v>
      </c>
      <c r="D56" s="1137" t="s">
        <v>665</v>
      </c>
      <c r="E56" s="1087">
        <v>2020</v>
      </c>
      <c r="F56" s="1087">
        <v>6</v>
      </c>
      <c r="G56" s="1076"/>
    </row>
    <row r="57" spans="1:7" s="1647" customFormat="1" ht="20.100000000000001" customHeight="1" x14ac:dyDescent="0.2">
      <c r="A57" s="1079"/>
      <c r="C57" s="1649" t="s">
        <v>652</v>
      </c>
      <c r="D57" s="1140" t="s">
        <v>670</v>
      </c>
      <c r="E57" s="1027">
        <v>2020</v>
      </c>
      <c r="F57" s="1027">
        <v>7</v>
      </c>
      <c r="G57" s="1027"/>
    </row>
    <row r="58" spans="1:7" ht="22.5" x14ac:dyDescent="0.2">
      <c r="A58" s="1079"/>
      <c r="B58" s="1676"/>
      <c r="C58" s="1085" t="s">
        <v>653</v>
      </c>
      <c r="D58" s="1137" t="s">
        <v>677</v>
      </c>
      <c r="E58" s="1087">
        <v>2020</v>
      </c>
      <c r="F58" s="1087">
        <v>8</v>
      </c>
      <c r="G58" s="1076"/>
    </row>
    <row r="59" spans="1:7" s="1647" customFormat="1" ht="22.5" x14ac:dyDescent="0.2">
      <c r="A59" s="1079"/>
      <c r="B59" s="1676"/>
      <c r="C59" s="1649" t="s">
        <v>654</v>
      </c>
      <c r="D59" s="1132" t="s">
        <v>682</v>
      </c>
      <c r="E59" s="1027">
        <v>2020</v>
      </c>
      <c r="F59" s="1027">
        <v>9</v>
      </c>
      <c r="G59" s="1027"/>
    </row>
    <row r="60" spans="1:7" ht="33.75" x14ac:dyDescent="0.2">
      <c r="A60" s="1079"/>
      <c r="B60" s="1649"/>
      <c r="C60" s="1085" t="s">
        <v>623</v>
      </c>
      <c r="D60" s="1137" t="s">
        <v>689</v>
      </c>
      <c r="E60" s="1087">
        <v>2020</v>
      </c>
      <c r="F60" s="1087">
        <v>10</v>
      </c>
      <c r="G60" s="1076"/>
    </row>
    <row r="61" spans="1:7" s="1647" customFormat="1" ht="22.5" x14ac:dyDescent="0.2">
      <c r="A61" s="1079"/>
      <c r="B61" s="1649"/>
      <c r="C61" s="1649" t="s">
        <v>624</v>
      </c>
      <c r="D61" s="1140" t="s">
        <v>689</v>
      </c>
      <c r="E61" s="1027">
        <v>2020</v>
      </c>
      <c r="F61" s="1027">
        <v>10</v>
      </c>
      <c r="G61" s="1027"/>
    </row>
    <row r="62" spans="1:7" s="1647" customFormat="1" ht="22.5" x14ac:dyDescent="0.2">
      <c r="A62" s="1079"/>
      <c r="B62" s="1649"/>
      <c r="C62" s="1085" t="s">
        <v>593</v>
      </c>
      <c r="D62" s="1137" t="s">
        <v>579</v>
      </c>
      <c r="E62" s="1087">
        <v>2017</v>
      </c>
      <c r="F62" s="1087">
        <v>11</v>
      </c>
      <c r="G62" s="1648"/>
    </row>
    <row r="63" spans="1:7" s="1647" customFormat="1" ht="6.75" customHeight="1" x14ac:dyDescent="0.2">
      <c r="A63" s="1079"/>
      <c r="B63" s="1649"/>
      <c r="C63" s="1649"/>
      <c r="D63" s="1140"/>
      <c r="E63" s="1091"/>
      <c r="F63" s="1091"/>
      <c r="G63" s="1648"/>
    </row>
    <row r="64" spans="1:7" s="1647" customFormat="1" ht="22.5" customHeight="1" x14ac:dyDescent="0.2">
      <c r="A64" s="1079"/>
      <c r="B64" s="1675" t="s">
        <v>711</v>
      </c>
      <c r="C64" s="1085" t="s">
        <v>592</v>
      </c>
      <c r="D64" s="1131" t="s">
        <v>1038</v>
      </c>
      <c r="E64" s="1087">
        <v>2021</v>
      </c>
      <c r="F64" s="1087">
        <v>1</v>
      </c>
      <c r="G64" s="1648"/>
    </row>
    <row r="65" spans="1:7" ht="33.75" x14ac:dyDescent="0.2">
      <c r="A65" s="1079"/>
      <c r="B65" s="1677" t="s">
        <v>948</v>
      </c>
      <c r="C65" s="1649" t="s">
        <v>578</v>
      </c>
      <c r="D65" s="1132" t="s">
        <v>1038</v>
      </c>
      <c r="E65" s="1027">
        <v>2021</v>
      </c>
      <c r="F65" s="1027">
        <v>1</v>
      </c>
      <c r="G65" s="1648"/>
    </row>
    <row r="66" spans="1:7" ht="22.5" x14ac:dyDescent="0.2">
      <c r="A66" s="1079"/>
      <c r="B66" s="1649"/>
      <c r="C66" s="1085" t="s">
        <v>580</v>
      </c>
      <c r="D66" s="1137" t="s">
        <v>765</v>
      </c>
      <c r="E66" s="1087">
        <v>2020</v>
      </c>
      <c r="F66" s="1087">
        <v>2</v>
      </c>
      <c r="G66" s="1648"/>
    </row>
    <row r="67" spans="1:7" s="1647" customFormat="1" ht="22.5" x14ac:dyDescent="0.2">
      <c r="A67" s="1079"/>
      <c r="B67" s="1649"/>
      <c r="C67" s="1649" t="s">
        <v>594</v>
      </c>
      <c r="D67" s="1140" t="s">
        <v>765</v>
      </c>
      <c r="E67" s="1027">
        <v>2020</v>
      </c>
      <c r="F67" s="1027">
        <v>2</v>
      </c>
      <c r="G67" s="1648"/>
    </row>
    <row r="68" spans="1:7" ht="23.25" thickBot="1" x14ac:dyDescent="0.25">
      <c r="A68" s="1079"/>
      <c r="B68" s="1649"/>
      <c r="C68" s="1085" t="s">
        <v>581</v>
      </c>
      <c r="D68" s="1137" t="s">
        <v>765</v>
      </c>
      <c r="E68" s="1087">
        <v>2020</v>
      </c>
      <c r="F68" s="1087">
        <v>2</v>
      </c>
      <c r="G68" s="1648"/>
    </row>
    <row r="69" spans="1:7" ht="3" hidden="1" customHeight="1" thickBot="1" x14ac:dyDescent="0.25">
      <c r="A69" s="1079"/>
      <c r="B69" s="1649"/>
      <c r="C69" s="1027"/>
      <c r="D69" s="1027"/>
      <c r="E69" s="1027"/>
      <c r="F69" s="1027"/>
      <c r="G69" s="1076"/>
    </row>
    <row r="70" spans="1:7" s="1647" customFormat="1" ht="12.75" customHeight="1" thickBot="1" x14ac:dyDescent="0.25">
      <c r="A70" s="1092"/>
      <c r="B70" s="1082" t="s">
        <v>33</v>
      </c>
      <c r="C70" s="1042"/>
      <c r="D70" s="1027"/>
      <c r="E70" s="1027"/>
      <c r="F70" s="1027"/>
      <c r="G70" s="1027"/>
    </row>
    <row r="71" spans="1:7" s="1647" customFormat="1" ht="22.5" x14ac:dyDescent="0.2">
      <c r="A71" s="1093"/>
      <c r="B71" s="1094" t="s">
        <v>713</v>
      </c>
      <c r="C71" s="1085" t="s">
        <v>582</v>
      </c>
      <c r="D71" s="1137" t="s">
        <v>524</v>
      </c>
      <c r="E71" s="1090">
        <v>2021</v>
      </c>
      <c r="F71" s="1090">
        <v>1</v>
      </c>
      <c r="G71" s="1027"/>
    </row>
    <row r="72" spans="1:7" s="1647" customFormat="1" ht="32.1" customHeight="1" x14ac:dyDescent="0.2">
      <c r="A72" s="1093"/>
      <c r="B72" s="1678" t="s">
        <v>949</v>
      </c>
      <c r="C72" s="1649"/>
      <c r="D72" s="1088"/>
      <c r="E72" s="1027"/>
      <c r="F72" s="1027"/>
      <c r="G72" s="1027"/>
    </row>
    <row r="73" spans="1:7" s="1647" customFormat="1" x14ac:dyDescent="0.2">
      <c r="A73" s="1095" t="s">
        <v>583</v>
      </c>
      <c r="B73" s="1082"/>
      <c r="C73" s="1649"/>
      <c r="D73" s="1088"/>
      <c r="E73" s="1027"/>
      <c r="F73" s="1027"/>
      <c r="G73" s="1027"/>
    </row>
    <row r="74" spans="1:7" s="1647" customFormat="1" ht="22.5" customHeight="1" x14ac:dyDescent="0.2">
      <c r="A74" s="2292" t="s">
        <v>729</v>
      </c>
      <c r="B74" s="2284"/>
      <c r="C74" s="2284"/>
      <c r="D74" s="2284"/>
      <c r="E74" s="2284"/>
      <c r="F74" s="2284"/>
      <c r="G74" s="1027"/>
    </row>
    <row r="75" spans="1:7" ht="12.75" customHeight="1" x14ac:dyDescent="0.2">
      <c r="A75" s="2293" t="s">
        <v>714</v>
      </c>
      <c r="B75" s="2294"/>
      <c r="C75" s="2294"/>
      <c r="D75" s="2294"/>
      <c r="E75" s="2294"/>
      <c r="G75" s="1076"/>
    </row>
    <row r="76" spans="1:7" ht="25.5" customHeight="1" x14ac:dyDescent="0.2">
      <c r="A76" s="2295" t="s">
        <v>715</v>
      </c>
      <c r="B76" s="2296"/>
      <c r="C76" s="2296"/>
      <c r="D76" s="2296"/>
      <c r="E76" s="2296"/>
      <c r="G76" s="1076"/>
    </row>
    <row r="77" spans="1:7" s="1647" customFormat="1" ht="15" customHeight="1" x14ac:dyDescent="0.2">
      <c r="A77" s="2297" t="s">
        <v>716</v>
      </c>
      <c r="B77" s="2298"/>
      <c r="C77" s="2298"/>
      <c r="D77" s="2298"/>
      <c r="E77" s="1096"/>
      <c r="F77" s="1096"/>
      <c r="G77" s="1027"/>
    </row>
    <row r="78" spans="1:7" s="1647" customFormat="1" ht="15.75" customHeight="1" x14ac:dyDescent="0.2">
      <c r="A78" s="2290" t="s">
        <v>584</v>
      </c>
      <c r="B78" s="2285"/>
      <c r="C78" s="1077" t="s">
        <v>585</v>
      </c>
      <c r="D78" s="1074"/>
      <c r="E78" s="1074"/>
      <c r="F78" s="1074"/>
      <c r="G78" s="1027"/>
    </row>
    <row r="79" spans="1:7" x14ac:dyDescent="0.2">
      <c r="A79" s="1679">
        <v>31</v>
      </c>
      <c r="B79" s="1075">
        <v>45231</v>
      </c>
      <c r="C79" s="1074"/>
      <c r="D79" s="1076"/>
      <c r="E79" s="1076"/>
      <c r="F79" s="1076"/>
      <c r="G79" s="1076"/>
    </row>
    <row r="84" spans="2:2" x14ac:dyDescent="0.2">
      <c r="B84" s="1056"/>
    </row>
    <row r="85" spans="2:2" x14ac:dyDescent="0.2">
      <c r="B85" s="1056"/>
    </row>
  </sheetData>
  <mergeCells count="6">
    <mergeCell ref="A78:B78"/>
    <mergeCell ref="B30:B31"/>
    <mergeCell ref="A74:F74"/>
    <mergeCell ref="A75:E75"/>
    <mergeCell ref="A76:E76"/>
    <mergeCell ref="A77:D77"/>
  </mergeCells>
  <hyperlinks>
    <hyperlink ref="D15" r:id="rId1" display="fev./22 - dados de 1.º sem. 2019" xr:uid="{25936313-6496-4C73-950E-2D1F1A9F00AC}"/>
    <hyperlink ref="D57" r:id="rId2" xr:uid="{13363E21-B716-4199-B525-049C7EB7C5D2}"/>
    <hyperlink ref="D6" r:id="rId3" xr:uid="{2CC01C7F-3ADA-45C0-A50B-3421C3E66FCF}"/>
    <hyperlink ref="D16" r:id="rId4" display="mar./22 - dados de 1.º sem. 2019" xr:uid="{27356671-EF62-4560-858F-F839519149B5}"/>
    <hyperlink ref="D17" r:id="rId5" display="abr./22 - dados de 1.º sem. 2019" xr:uid="{F40C163F-766C-4DFC-AA0A-70259CE8A191}"/>
    <hyperlink ref="D58" r:id="rId6" xr:uid="{BDCE7287-0173-43DD-BEDD-B62E8988DCD5}"/>
    <hyperlink ref="D18" r:id="rId7" display="mai./22 - dados de 1.º sem. 2019" xr:uid="{6347C00F-E881-4EAD-BEE1-EF639B6089FE}"/>
    <hyperlink ref="C78" r:id="rId8" display=" GEP / Estatística / Sínteses e Publicações / Boletim Estatístico / Estatísticas anteriores" xr:uid="{0E7B7599-A257-40C2-8A2F-5048FA7ABBDC}"/>
    <hyperlink ref="D19" r:id="rId9" display="jun./22 - dados de 1.º sem. 2019" xr:uid="{7D9BEA32-B3D6-489B-AE83-44E999D97CD3}"/>
    <hyperlink ref="D60" r:id="rId10" xr:uid="{6E0A9C30-0E9F-45B2-AD97-80ED17B2E766}"/>
    <hyperlink ref="D61" r:id="rId11" display="jun./22" xr:uid="{8F96F299-2B48-410F-BFF2-0CE751D1C2F5}"/>
    <hyperlink ref="D20" r:id="rId12" display="jul../22 - dados de 1.º sem. 2019" xr:uid="{1581DFFA-6A93-4B5F-958C-DD3D0CA93ECF}"/>
    <hyperlink ref="D42" r:id="rId13" display="jul./22" xr:uid="{408CEEC2-A189-441A-9772-7B2DD4E89E14}"/>
    <hyperlink ref="D43" r:id="rId14" display="jul./22" xr:uid="{4686A700-131D-4497-A52C-9623C82D1B7F}"/>
    <hyperlink ref="D21" r:id="rId15" display="ago./22 - dados de 1.º sem. 2019" xr:uid="{BBEB9F44-56B0-48AF-93E9-0D2E5B05A73B}"/>
    <hyperlink ref="D44" r:id="rId16" xr:uid="{838B906D-1C7E-499A-9332-F5F7CBF506EE}"/>
    <hyperlink ref="D45" r:id="rId17" xr:uid="{60B4AA71-6BFB-44B4-8691-C0481A6B16F9}"/>
    <hyperlink ref="D8" r:id="rId18" xr:uid="{F1536501-1285-4B5F-9951-0EC2EA20F0D3}"/>
    <hyperlink ref="D22" r:id="rId19" display="set./22 - dados de 1.º sem. 2019" xr:uid="{42378755-2247-4A1A-A8A7-1AB905CF924F}"/>
    <hyperlink ref="D46" r:id="rId20" xr:uid="{D145D88F-5A5E-4C7C-AA05-107643A96B7B}"/>
    <hyperlink ref="D47" r:id="rId21" xr:uid="{739114BB-56A0-41D8-9102-9D02662EA84D}"/>
    <hyperlink ref="D48" r:id="rId22" xr:uid="{8619FBD9-149B-4E32-A7A4-752C901A01F1}"/>
    <hyperlink ref="D23" r:id="rId23" display="out./22 - dados de 1.º sem. 2019" xr:uid="{E59B39B0-E132-4306-A04B-1FE14FB23924}"/>
    <hyperlink ref="D50" r:id="rId24" display="out./22 - dados de 2020" xr:uid="{5D535232-C585-49AE-B75F-6D4A84CD98C9}"/>
    <hyperlink ref="D7" r:id="rId25" display="out./20 - dados de 2018" xr:uid="{2B4A2618-8CD6-4FA6-90CC-73918894BD86}"/>
    <hyperlink ref="D66" r:id="rId26" xr:uid="{565AF518-2C2D-4F08-B90A-11B28B377657}"/>
    <hyperlink ref="D67" r:id="rId27" xr:uid="{1992B0B9-A402-4E27-ABA1-4A79A7E3568B}"/>
    <hyperlink ref="D68" r:id="rId28" xr:uid="{7BF4356E-AE84-456C-834D-B3148A1AABF7}"/>
    <hyperlink ref="D9" r:id="rId29" display="nov./20 - dados de 2018" xr:uid="{EC28ED20-B5C5-408A-BF3F-59518633558F}"/>
    <hyperlink ref="D10" r:id="rId30" display="dez./20 - dados de 2018" xr:uid="{CE5D27EA-C258-492C-9DE8-CAC9B416C480}"/>
    <hyperlink ref="D14" r:id="rId31" display="jan./22 - dados de 1.º sem. 2019" xr:uid="{E4F54615-F308-4BD4-8FC3-183772176ACD}"/>
    <hyperlink ref="D54" r:id="rId32" xr:uid="{72E39050-16B8-44EC-AD38-F4FC7191D203}"/>
    <hyperlink ref="D55" r:id="rId33" xr:uid="{1C0B6394-F14E-4218-BF60-C6B3F6DF8955}"/>
    <hyperlink ref="D56" r:id="rId34" xr:uid="{D815BCD4-8254-4069-817C-1AB7A9510EF6}"/>
    <hyperlink ref="D51" r:id="rId35" xr:uid="{32F66DAC-F920-48C8-9389-7B471D88CAAB}"/>
    <hyperlink ref="D52" r:id="rId36" xr:uid="{0B50EF80-E76F-41B2-BD4F-54236B69CDDF}"/>
    <hyperlink ref="D71" r:id="rId37" xr:uid="{24F4F684-D8DD-48E4-B7E9-8D4B0349F9EE}"/>
    <hyperlink ref="D24" r:id="rId38" xr:uid="{541B114F-5D77-4306-9FBC-78AF87E1AD90}"/>
    <hyperlink ref="D25" r:id="rId39" xr:uid="{16445277-1797-40CB-B5EA-3479626BE886}"/>
    <hyperlink ref="D26" r:id="rId40" xr:uid="{67CD2B42-7877-4DD9-89CC-F5A0761F341F}"/>
    <hyperlink ref="D13" r:id="rId41" xr:uid="{A62DA12F-AA75-44AE-9F23-4E9AAC0B6126}"/>
    <hyperlink ref="D12" r:id="rId42" xr:uid="{CBA2F8F8-27A3-4EE0-A484-A359296AC208}"/>
    <hyperlink ref="D27" r:id="rId43" xr:uid="{B64E3086-BCF9-4F6F-BB35-5860EA1D52A8}"/>
    <hyperlink ref="D30" r:id="rId44" xr:uid="{BAE627B7-2503-4ABD-83FA-5079CD8DF090}"/>
    <hyperlink ref="D40" r:id="rId45" xr:uid="{E4B29115-75C0-4D0A-AB6B-51627988AF1F}"/>
    <hyperlink ref="D39" r:id="rId46" display="jan. (2010 - 2020)" xr:uid="{03069FD2-CAE0-4F72-A0B3-4B1FE62F3277}"/>
    <hyperlink ref="D53" r:id="rId47" xr:uid="{F2D38920-5F73-4FBB-BE22-0A11C6A4CBE4}"/>
    <hyperlink ref="D59" r:id="rId48" xr:uid="{0B91E6AF-C592-48FF-8FDB-AFC819ED2109}"/>
    <hyperlink ref="D31" r:id="rId49" xr:uid="{A9E9A9A5-B63C-404F-BE4F-F1601EF2686F}"/>
    <hyperlink ref="D32" r:id="rId50" xr:uid="{DE64C334-E898-4A91-B4DC-36D560713832}"/>
    <hyperlink ref="D64" r:id="rId51" xr:uid="{97281A84-D534-46CB-9AE0-CD2BAA627851}"/>
    <hyperlink ref="D65" r:id="rId52" xr:uid="{583A8F12-22E2-45DD-8502-AD58C6A79248}"/>
    <hyperlink ref="D29" r:id="rId53" xr:uid="{4CB57375-60D2-44D1-BCDD-6D08476C3864}"/>
    <hyperlink ref="D33" r:id="rId54" xr:uid="{A6296356-C4E3-4288-9B3B-CCBFC4EF3A2D}"/>
    <hyperlink ref="D49" r:id="rId55" display="out./22 - dados de 2020" xr:uid="{C538D918-0B56-4ACA-918C-4DE14B8AE5BE}"/>
    <hyperlink ref="D34" r:id="rId56" xr:uid="{C082A85E-BFC4-42A7-B305-DF97559D808A}"/>
    <hyperlink ref="D62" r:id="rId57" display="nov./19 - dados de 2017" xr:uid="{C3F13183-EF9F-441F-AC53-8793FA726BF4}"/>
    <hyperlink ref="D36" r:id="rId58" xr:uid="{C50A9208-ADE9-49BA-8C9C-76CE0DB055A9}"/>
  </hyperlinks>
  <printOptions horizontalCentered="1"/>
  <pageMargins left="0.23622047244094491" right="0.23622047244094491" top="0.43307086614173229" bottom="0.35433070866141736" header="0.31496062992125984" footer="0.23622047244094491"/>
  <pageSetup paperSize="9" scale="50" orientation="portrait" r:id="rId5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101">
    <tabColor theme="9"/>
  </sheetPr>
  <dimension ref="A1:E54"/>
  <sheetViews>
    <sheetView showGridLines="0" topLeftCell="A31" workbookViewId="0">
      <selection activeCell="B41" sqref="B41"/>
    </sheetView>
  </sheetViews>
  <sheetFormatPr defaultRowHeight="12.75" x14ac:dyDescent="0.2"/>
  <cols>
    <col min="1" max="1" width="3.28515625" customWidth="1"/>
    <col min="2" max="3" width="2.5703125" customWidth="1"/>
    <col min="4" max="4" width="95.7109375" customWidth="1"/>
    <col min="5" max="5" width="3.28515625" customWidth="1"/>
  </cols>
  <sheetData>
    <row r="1" spans="1:5" ht="13.5" customHeight="1" x14ac:dyDescent="0.2">
      <c r="A1" s="165"/>
      <c r="B1" s="165"/>
      <c r="C1" s="165"/>
      <c r="D1" s="165"/>
      <c r="E1" s="165"/>
    </row>
    <row r="2" spans="1:5" ht="13.5" customHeight="1" x14ac:dyDescent="0.2">
      <c r="A2" s="165"/>
      <c r="B2" s="165"/>
      <c r="C2" s="165"/>
      <c r="D2" s="165"/>
      <c r="E2" s="165"/>
    </row>
    <row r="3" spans="1:5" ht="13.5" customHeight="1" x14ac:dyDescent="0.2">
      <c r="A3" s="165"/>
      <c r="B3" s="165"/>
      <c r="C3" s="165"/>
      <c r="D3" s="165"/>
      <c r="E3" s="165"/>
    </row>
    <row r="4" spans="1:5" s="1" customFormat="1" ht="13.5" customHeight="1" x14ac:dyDescent="0.2">
      <c r="A4" s="165"/>
      <c r="B4" s="165"/>
      <c r="C4" s="165"/>
      <c r="D4" s="165"/>
      <c r="E4" s="165"/>
    </row>
    <row r="5" spans="1:5" ht="13.5" customHeight="1" x14ac:dyDescent="0.2">
      <c r="A5" s="165"/>
      <c r="B5" s="165"/>
      <c r="C5" s="165"/>
      <c r="D5" s="165"/>
      <c r="E5" s="165"/>
    </row>
    <row r="6" spans="1:5" ht="13.5" customHeight="1" x14ac:dyDescent="0.2">
      <c r="A6" s="165"/>
      <c r="B6" s="165"/>
      <c r="C6" s="165"/>
      <c r="D6" s="165"/>
      <c r="E6" s="165"/>
    </row>
    <row r="7" spans="1:5" ht="13.5" customHeight="1" x14ac:dyDescent="0.2">
      <c r="A7" s="165"/>
      <c r="B7" s="165"/>
      <c r="C7" s="165"/>
      <c r="D7" s="165"/>
      <c r="E7" s="165"/>
    </row>
    <row r="8" spans="1:5" ht="13.5" customHeight="1" x14ac:dyDescent="0.2">
      <c r="A8" s="165"/>
      <c r="B8" s="165"/>
      <c r="C8" s="165"/>
      <c r="D8" s="165"/>
      <c r="E8" s="165"/>
    </row>
    <row r="9" spans="1:5" ht="13.5" customHeight="1" x14ac:dyDescent="0.2">
      <c r="A9" s="165"/>
      <c r="B9" s="165"/>
      <c r="C9" s="165"/>
      <c r="D9" s="165"/>
      <c r="E9" s="165"/>
    </row>
    <row r="10" spans="1:5" ht="13.5" customHeight="1" x14ac:dyDescent="0.2">
      <c r="A10" s="165"/>
      <c r="B10" s="165"/>
      <c r="C10" s="165"/>
      <c r="D10" s="165"/>
      <c r="E10" s="165"/>
    </row>
    <row r="11" spans="1:5" ht="13.5" customHeight="1" x14ac:dyDescent="0.2">
      <c r="A11" s="165"/>
      <c r="B11" s="165"/>
      <c r="C11" s="165"/>
      <c r="D11" s="165"/>
      <c r="E11" s="165"/>
    </row>
    <row r="12" spans="1:5" ht="13.5" customHeight="1" x14ac:dyDescent="0.2">
      <c r="A12" s="165"/>
      <c r="B12" s="165"/>
      <c r="C12" s="165"/>
      <c r="D12" s="165"/>
      <c r="E12" s="165"/>
    </row>
    <row r="13" spans="1:5" ht="13.5" customHeight="1" x14ac:dyDescent="0.2">
      <c r="A13" s="165"/>
      <c r="B13" s="165"/>
      <c r="C13" s="165"/>
      <c r="D13" s="165"/>
      <c r="E13" s="165"/>
    </row>
    <row r="14" spans="1:5" ht="13.5" customHeight="1" x14ac:dyDescent="0.2">
      <c r="A14" s="165"/>
      <c r="B14" s="165"/>
      <c r="C14" s="165"/>
      <c r="D14" s="165"/>
      <c r="E14" s="165"/>
    </row>
    <row r="15" spans="1:5" ht="13.5" customHeight="1" x14ac:dyDescent="0.2">
      <c r="A15" s="165"/>
      <c r="B15" s="165"/>
      <c r="C15" s="165"/>
      <c r="D15" s="165"/>
      <c r="E15" s="165"/>
    </row>
    <row r="16" spans="1:5" ht="13.5" customHeight="1" x14ac:dyDescent="0.2">
      <c r="A16" s="165"/>
      <c r="B16" s="165"/>
      <c r="C16" s="165"/>
      <c r="D16" s="165"/>
      <c r="E16" s="165"/>
    </row>
    <row r="17" spans="1:5" ht="13.5" customHeight="1" x14ac:dyDescent="0.2">
      <c r="A17" s="165"/>
      <c r="B17" s="165"/>
      <c r="C17" s="165"/>
      <c r="D17" s="165"/>
      <c r="E17" s="165"/>
    </row>
    <row r="18" spans="1:5" ht="13.5" customHeight="1" x14ac:dyDescent="0.2">
      <c r="A18" s="165"/>
      <c r="B18" s="165"/>
      <c r="C18" s="165"/>
      <c r="D18" s="165"/>
      <c r="E18" s="165"/>
    </row>
    <row r="19" spans="1:5" ht="13.5" customHeight="1" x14ac:dyDescent="0.2">
      <c r="A19" s="165"/>
      <c r="B19" s="165"/>
      <c r="C19" s="165"/>
      <c r="D19" s="165"/>
      <c r="E19" s="165"/>
    </row>
    <row r="20" spans="1:5" ht="13.5" customHeight="1" x14ac:dyDescent="0.2">
      <c r="A20" s="165"/>
      <c r="B20" s="165"/>
      <c r="C20" s="165"/>
      <c r="D20" s="165"/>
      <c r="E20" s="165"/>
    </row>
    <row r="21" spans="1:5" ht="13.5" customHeight="1" x14ac:dyDescent="0.2">
      <c r="A21" s="165"/>
      <c r="B21" s="165"/>
      <c r="C21" s="165"/>
      <c r="D21" s="165"/>
      <c r="E21" s="165"/>
    </row>
    <row r="22" spans="1:5" ht="13.5" customHeight="1" x14ac:dyDescent="0.2">
      <c r="A22" s="165"/>
      <c r="B22" s="165"/>
      <c r="C22" s="165"/>
      <c r="D22" s="165"/>
      <c r="E22" s="165"/>
    </row>
    <row r="23" spans="1:5" ht="13.5" customHeight="1" x14ac:dyDescent="0.2">
      <c r="A23" s="165"/>
      <c r="B23" s="165"/>
      <c r="C23" s="165"/>
      <c r="D23" s="165"/>
      <c r="E23" s="165"/>
    </row>
    <row r="24" spans="1:5" ht="13.5" customHeight="1" x14ac:dyDescent="0.2">
      <c r="A24" s="165"/>
      <c r="B24" s="165"/>
      <c r="C24" s="165"/>
      <c r="D24" s="165"/>
      <c r="E24" s="165"/>
    </row>
    <row r="25" spans="1:5" ht="13.5" customHeight="1" x14ac:dyDescent="0.2">
      <c r="A25" s="165"/>
      <c r="B25" s="165"/>
      <c r="C25" s="165"/>
      <c r="D25" s="165"/>
      <c r="E25" s="165"/>
    </row>
    <row r="26" spans="1:5" ht="13.5" customHeight="1" x14ac:dyDescent="0.2">
      <c r="A26" s="165"/>
      <c r="B26" s="165"/>
      <c r="C26" s="165"/>
      <c r="D26" s="165"/>
      <c r="E26" s="165"/>
    </row>
    <row r="27" spans="1:5" ht="13.5" customHeight="1" x14ac:dyDescent="0.2">
      <c r="A27" s="165"/>
      <c r="B27" s="165"/>
      <c r="C27" s="165"/>
      <c r="D27" s="165"/>
      <c r="E27" s="165"/>
    </row>
    <row r="28" spans="1:5" ht="13.5" customHeight="1" x14ac:dyDescent="0.2">
      <c r="A28" s="165"/>
      <c r="B28" s="165"/>
      <c r="C28" s="165"/>
      <c r="D28" s="165"/>
      <c r="E28" s="165"/>
    </row>
    <row r="29" spans="1:5" ht="13.5" customHeight="1" x14ac:dyDescent="0.2">
      <c r="A29" s="165"/>
      <c r="B29" s="165"/>
      <c r="C29" s="165"/>
      <c r="D29" s="165"/>
      <c r="E29" s="165"/>
    </row>
    <row r="30" spans="1:5" ht="13.5" customHeight="1" x14ac:dyDescent="0.2">
      <c r="A30" s="165"/>
      <c r="B30" s="165"/>
      <c r="C30" s="165"/>
      <c r="D30" s="165"/>
      <c r="E30" s="165"/>
    </row>
    <row r="31" spans="1:5" ht="13.5" customHeight="1" x14ac:dyDescent="0.2">
      <c r="A31" s="165"/>
      <c r="B31" s="165"/>
      <c r="C31" s="165"/>
      <c r="D31" s="165"/>
      <c r="E31" s="165"/>
    </row>
    <row r="32" spans="1:5" ht="13.5" customHeight="1" x14ac:dyDescent="0.2">
      <c r="A32" s="165"/>
      <c r="B32" s="165"/>
      <c r="C32" s="165"/>
      <c r="D32" s="165"/>
      <c r="E32" s="165"/>
    </row>
    <row r="33" spans="1:5" ht="13.5" customHeight="1" x14ac:dyDescent="0.2">
      <c r="A33" s="165"/>
      <c r="B33" s="165"/>
      <c r="C33" s="165"/>
      <c r="D33" s="165"/>
      <c r="E33" s="165"/>
    </row>
    <row r="34" spans="1:5" ht="13.5" customHeight="1" x14ac:dyDescent="0.2">
      <c r="A34" s="165"/>
      <c r="B34" s="165"/>
      <c r="C34" s="165"/>
      <c r="D34" s="165"/>
      <c r="E34" s="165"/>
    </row>
    <row r="35" spans="1:5" ht="13.5" customHeight="1" x14ac:dyDescent="0.2">
      <c r="A35" s="165"/>
      <c r="B35" s="165"/>
      <c r="C35" s="165"/>
      <c r="D35" s="165"/>
      <c r="E35" s="165"/>
    </row>
    <row r="36" spans="1:5" ht="13.5" customHeight="1" x14ac:dyDescent="0.2">
      <c r="A36" s="165"/>
      <c r="B36" s="165"/>
      <c r="C36" s="165"/>
      <c r="D36" s="165"/>
      <c r="E36" s="165"/>
    </row>
    <row r="37" spans="1:5" ht="13.5" customHeight="1" x14ac:dyDescent="0.2">
      <c r="A37" s="165"/>
      <c r="B37" s="165"/>
      <c r="C37" s="165"/>
      <c r="D37" s="165"/>
      <c r="E37" s="165"/>
    </row>
    <row r="38" spans="1:5" ht="13.5" customHeight="1" x14ac:dyDescent="0.2">
      <c r="A38" s="165"/>
      <c r="B38" s="165"/>
      <c r="C38" s="165"/>
      <c r="D38" s="165"/>
      <c r="E38" s="165"/>
    </row>
    <row r="39" spans="1:5" ht="40.15" customHeight="1" x14ac:dyDescent="0.2">
      <c r="A39" s="165"/>
      <c r="B39" s="165"/>
      <c r="C39" s="165"/>
      <c r="D39" s="165"/>
      <c r="E39" s="165"/>
    </row>
    <row r="40" spans="1:5" ht="13.5" customHeight="1" x14ac:dyDescent="0.2">
      <c r="A40" s="165"/>
      <c r="B40" s="165"/>
      <c r="C40" s="165"/>
      <c r="D40" s="165"/>
      <c r="E40" s="165"/>
    </row>
    <row r="41" spans="1:5" ht="18.75" customHeight="1" x14ac:dyDescent="0.2">
      <c r="A41" s="165"/>
      <c r="B41" s="165" t="s">
        <v>213</v>
      </c>
      <c r="C41" s="165"/>
      <c r="D41" s="165"/>
      <c r="E41" s="165"/>
    </row>
    <row r="42" spans="1:5" ht="9" customHeight="1" x14ac:dyDescent="0.2">
      <c r="A42" s="164"/>
      <c r="B42" s="183"/>
      <c r="C42" s="184"/>
      <c r="D42" s="185"/>
      <c r="E42" s="164"/>
    </row>
    <row r="43" spans="1:5" ht="13.5" customHeight="1" x14ac:dyDescent="0.2">
      <c r="A43" s="164"/>
      <c r="B43" s="183"/>
      <c r="C43" s="180"/>
      <c r="D43" s="186" t="s">
        <v>210</v>
      </c>
      <c r="E43" s="164"/>
    </row>
    <row r="44" spans="1:5" ht="13.5" customHeight="1" x14ac:dyDescent="0.2">
      <c r="A44" s="164"/>
      <c r="B44" s="183"/>
      <c r="C44" s="191"/>
      <c r="D44" s="337" t="s">
        <v>295</v>
      </c>
      <c r="E44" s="164"/>
    </row>
    <row r="45" spans="1:5" ht="13.5" customHeight="1" x14ac:dyDescent="0.2">
      <c r="A45" s="164"/>
      <c r="B45" s="183"/>
      <c r="C45" s="187"/>
      <c r="D45" s="185"/>
      <c r="E45" s="164"/>
    </row>
    <row r="46" spans="1:5" ht="13.5" customHeight="1" x14ac:dyDescent="0.2">
      <c r="A46" s="164"/>
      <c r="B46" s="183"/>
      <c r="C46" s="181"/>
      <c r="D46" s="186" t="s">
        <v>211</v>
      </c>
      <c r="E46" s="164"/>
    </row>
    <row r="47" spans="1:5" ht="13.5" customHeight="1" x14ac:dyDescent="0.2">
      <c r="A47" s="164"/>
      <c r="B47" s="183"/>
      <c r="C47" s="184"/>
      <c r="D47" s="616" t="s">
        <v>295</v>
      </c>
      <c r="E47" s="164"/>
    </row>
    <row r="48" spans="1:5" ht="13.5" customHeight="1" x14ac:dyDescent="0.2">
      <c r="A48" s="164"/>
      <c r="B48" s="183"/>
      <c r="C48" s="184"/>
      <c r="D48" s="185"/>
      <c r="E48" s="164"/>
    </row>
    <row r="49" spans="1:5" ht="13.5" customHeight="1" x14ac:dyDescent="0.2">
      <c r="A49" s="164"/>
      <c r="B49" s="183"/>
      <c r="C49" s="182"/>
      <c r="D49" s="186" t="s">
        <v>212</v>
      </c>
      <c r="E49" s="164"/>
    </row>
    <row r="50" spans="1:5" ht="13.5" customHeight="1" x14ac:dyDescent="0.2">
      <c r="A50" s="164"/>
      <c r="B50" s="183"/>
      <c r="C50" s="184"/>
      <c r="D50" s="337" t="s">
        <v>290</v>
      </c>
      <c r="E50" s="164"/>
    </row>
    <row r="51" spans="1:5" ht="25.5" customHeight="1" x14ac:dyDescent="0.2">
      <c r="A51" s="164"/>
      <c r="B51" s="188"/>
      <c r="C51" s="189"/>
      <c r="D51" s="190"/>
      <c r="E51" s="164"/>
    </row>
    <row r="52" spans="1:5" x14ac:dyDescent="0.2">
      <c r="A52" s="164"/>
      <c r="B52" s="165"/>
      <c r="C52" s="167"/>
      <c r="D52" s="166"/>
      <c r="E52" s="164"/>
    </row>
    <row r="53" spans="1:5" s="13" customFormat="1" ht="15.75" customHeight="1" x14ac:dyDescent="0.2">
      <c r="A53" s="164"/>
      <c r="B53" s="165"/>
      <c r="C53" s="167"/>
      <c r="D53" s="166"/>
      <c r="E53" s="164"/>
    </row>
    <row r="54" spans="1:5" ht="94.5" customHeight="1" x14ac:dyDescent="0.2">
      <c r="A54" s="164"/>
      <c r="B54" s="165"/>
      <c r="C54" s="167"/>
      <c r="D54" s="166"/>
      <c r="E54" s="164"/>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47" type="noConversion"/>
  <hyperlinks>
    <hyperlink ref="D44" r:id="rId4" xr:uid="{00000000-0004-0000-2800-000000000000}"/>
    <hyperlink ref="D50" r:id="rId5" xr:uid="{00000000-0004-0000-2800-000001000000}"/>
    <hyperlink ref="D47" r:id="rId6" xr:uid="{00000000-0004-0000-2800-000002000000}"/>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EF33A-0689-46D8-8D7D-13BF8BAB62E4}">
  <sheetPr>
    <tabColor theme="5"/>
  </sheetPr>
  <dimension ref="A1:AW60"/>
  <sheetViews>
    <sheetView showGridLines="0" showRuler="0" zoomScale="120" zoomScaleNormal="120" workbookViewId="0"/>
  </sheetViews>
  <sheetFormatPr defaultColWidth="9.140625" defaultRowHeight="12.75" x14ac:dyDescent="0.2"/>
  <cols>
    <col min="1" max="1" width="1" style="741" customWidth="1"/>
    <col min="2" max="2" width="2.5703125" style="741" customWidth="1"/>
    <col min="3" max="3" width="2.28515625" style="741" customWidth="1"/>
    <col min="4" max="8" width="8.7109375" style="741" customWidth="1"/>
    <col min="9" max="9" width="1.85546875" style="741" customWidth="1"/>
    <col min="10" max="10" width="2.28515625" style="741" customWidth="1"/>
    <col min="11" max="15" width="8.7109375" style="741" customWidth="1"/>
    <col min="16" max="16" width="2.5703125" style="741" customWidth="1"/>
    <col min="17" max="17" width="1" style="741" customWidth="1"/>
    <col min="18" max="49" width="9.140625" style="843"/>
    <col min="50" max="16384" width="9.140625" style="741"/>
  </cols>
  <sheetData>
    <row r="1" spans="1:17" ht="13.5" customHeight="1" x14ac:dyDescent="0.2">
      <c r="A1" s="820"/>
      <c r="B1" s="842"/>
      <c r="C1" s="842"/>
      <c r="D1" s="842"/>
      <c r="E1" s="842"/>
      <c r="F1" s="842"/>
      <c r="G1" s="842"/>
      <c r="H1" s="842"/>
      <c r="I1" s="842"/>
      <c r="J1" s="842"/>
      <c r="K1" s="842"/>
      <c r="L1" s="842"/>
      <c r="M1" s="1932" t="s">
        <v>316</v>
      </c>
      <c r="N1" s="1932"/>
      <c r="O1" s="1932"/>
      <c r="P1" s="1932"/>
      <c r="Q1" s="775"/>
    </row>
    <row r="2" spans="1:17" ht="16.5" customHeight="1" x14ac:dyDescent="0.2">
      <c r="A2" s="820"/>
      <c r="B2" s="844"/>
      <c r="C2" s="845"/>
      <c r="D2" s="1933"/>
      <c r="E2" s="1933"/>
      <c r="F2" s="1933"/>
      <c r="G2" s="1933"/>
      <c r="H2" s="1933"/>
      <c r="I2" s="805"/>
      <c r="J2" s="805"/>
      <c r="K2" s="805"/>
      <c r="L2" s="805"/>
      <c r="M2" s="805"/>
      <c r="N2" s="805"/>
      <c r="O2" s="805"/>
      <c r="P2" s="805"/>
      <c r="Q2" s="770"/>
    </row>
    <row r="3" spans="1:17" ht="27" customHeight="1" x14ac:dyDescent="0.2">
      <c r="A3" s="820"/>
      <c r="B3" s="846"/>
      <c r="C3" s="1934" t="s">
        <v>317</v>
      </c>
      <c r="D3" s="1934"/>
      <c r="E3" s="1934"/>
      <c r="F3" s="1934"/>
      <c r="G3" s="1934"/>
      <c r="H3" s="1934"/>
      <c r="I3" s="847"/>
      <c r="J3" s="1934" t="s">
        <v>318</v>
      </c>
      <c r="K3" s="1934"/>
      <c r="L3" s="1934"/>
      <c r="M3" s="1934"/>
      <c r="N3" s="1934"/>
      <c r="O3" s="1934"/>
      <c r="P3" s="805"/>
      <c r="Q3" s="770"/>
    </row>
    <row r="4" spans="1:17" ht="15.75" customHeight="1" x14ac:dyDescent="0.2">
      <c r="A4" s="820"/>
      <c r="B4" s="849"/>
      <c r="C4" s="820"/>
      <c r="D4" s="820"/>
      <c r="E4" s="961"/>
      <c r="F4" s="961"/>
      <c r="G4" s="961"/>
      <c r="H4" s="961"/>
      <c r="I4" s="847"/>
      <c r="J4" s="820"/>
      <c r="K4" s="962"/>
      <c r="L4" s="963"/>
      <c r="M4" s="963"/>
      <c r="N4" s="963"/>
      <c r="O4" s="963"/>
      <c r="P4" s="805"/>
      <c r="Q4" s="770"/>
    </row>
    <row r="5" spans="1:17" ht="13.5" customHeight="1" x14ac:dyDescent="0.2">
      <c r="A5" s="820"/>
      <c r="B5" s="846"/>
      <c r="C5" s="851" t="s">
        <v>319</v>
      </c>
      <c r="D5" s="1924" t="s">
        <v>950</v>
      </c>
      <c r="E5" s="1924"/>
      <c r="F5" s="1924"/>
      <c r="G5" s="1924"/>
      <c r="H5" s="1924"/>
      <c r="I5" s="852"/>
      <c r="J5" s="851" t="s">
        <v>319</v>
      </c>
      <c r="K5" s="1924" t="s">
        <v>951</v>
      </c>
      <c r="L5" s="1924"/>
      <c r="M5" s="1924"/>
      <c r="N5" s="1924"/>
      <c r="O5" s="1924"/>
      <c r="P5" s="853"/>
      <c r="Q5" s="770"/>
    </row>
    <row r="6" spans="1:17" ht="13.5" customHeight="1" x14ac:dyDescent="0.2">
      <c r="A6" s="820"/>
      <c r="B6" s="846"/>
      <c r="C6" s="805"/>
      <c r="D6" s="1924"/>
      <c r="E6" s="1924"/>
      <c r="F6" s="1924"/>
      <c r="G6" s="1924"/>
      <c r="H6" s="1924"/>
      <c r="I6" s="852"/>
      <c r="J6" s="964"/>
      <c r="K6" s="1924"/>
      <c r="L6" s="1924"/>
      <c r="M6" s="1924"/>
      <c r="N6" s="1924"/>
      <c r="O6" s="1924"/>
      <c r="P6" s="853"/>
      <c r="Q6" s="770"/>
    </row>
    <row r="7" spans="1:17" ht="13.5" customHeight="1" x14ac:dyDescent="0.2">
      <c r="A7" s="820"/>
      <c r="B7" s="846"/>
      <c r="C7" s="805"/>
      <c r="D7" s="1924"/>
      <c r="E7" s="1924"/>
      <c r="F7" s="1924"/>
      <c r="G7" s="1924"/>
      <c r="H7" s="1924"/>
      <c r="I7" s="852"/>
      <c r="J7" s="820"/>
      <c r="K7" s="1924"/>
      <c r="L7" s="1924"/>
      <c r="M7" s="1924"/>
      <c r="N7" s="1924"/>
      <c r="O7" s="1924"/>
      <c r="P7" s="853"/>
      <c r="Q7" s="853"/>
    </row>
    <row r="8" spans="1:17" ht="13.5" customHeight="1" x14ac:dyDescent="0.2">
      <c r="A8" s="820"/>
      <c r="B8" s="846"/>
      <c r="C8" s="820"/>
      <c r="D8" s="1924"/>
      <c r="E8" s="1924"/>
      <c r="F8" s="1924"/>
      <c r="G8" s="1924"/>
      <c r="H8" s="1924"/>
      <c r="I8" s="852"/>
      <c r="J8" s="820"/>
      <c r="K8" s="1924"/>
      <c r="L8" s="1924"/>
      <c r="M8" s="1924"/>
      <c r="N8" s="1924"/>
      <c r="O8" s="1924"/>
      <c r="P8" s="853"/>
      <c r="Q8" s="853"/>
    </row>
    <row r="9" spans="1:17" ht="13.5" customHeight="1" x14ac:dyDescent="0.2">
      <c r="A9" s="820"/>
      <c r="B9" s="846"/>
      <c r="C9" s="851" t="s">
        <v>319</v>
      </c>
      <c r="D9" s="1924" t="s">
        <v>952</v>
      </c>
      <c r="E9" s="1924"/>
      <c r="F9" s="1924"/>
      <c r="G9" s="1924"/>
      <c r="H9" s="1924"/>
      <c r="I9" s="852"/>
      <c r="J9" s="851" t="s">
        <v>319</v>
      </c>
      <c r="K9" s="1924" t="s">
        <v>953</v>
      </c>
      <c r="L9" s="1924"/>
      <c r="M9" s="1924"/>
      <c r="N9" s="1924"/>
      <c r="O9" s="1924"/>
      <c r="P9" s="853"/>
      <c r="Q9" s="853"/>
    </row>
    <row r="10" spans="1:17" ht="13.5" customHeight="1" x14ac:dyDescent="0.2">
      <c r="A10" s="820"/>
      <c r="B10" s="846"/>
      <c r="C10" s="820"/>
      <c r="D10" s="1924"/>
      <c r="E10" s="1924"/>
      <c r="F10" s="1924"/>
      <c r="G10" s="1924"/>
      <c r="H10" s="1924"/>
      <c r="I10" s="852"/>
      <c r="J10" s="965"/>
      <c r="K10" s="1924"/>
      <c r="L10" s="1924"/>
      <c r="M10" s="1924"/>
      <c r="N10" s="1924"/>
      <c r="O10" s="1924"/>
      <c r="P10" s="853"/>
      <c r="Q10" s="853">
        <f>SUM(Q11:Q17)</f>
        <v>0</v>
      </c>
    </row>
    <row r="11" spans="1:17" ht="13.5" customHeight="1" x14ac:dyDescent="0.2">
      <c r="A11" s="820"/>
      <c r="B11" s="846"/>
      <c r="C11" s="820"/>
      <c r="D11" s="1924"/>
      <c r="E11" s="1924"/>
      <c r="F11" s="1924"/>
      <c r="G11" s="1924"/>
      <c r="H11" s="1924"/>
      <c r="I11" s="852"/>
      <c r="J11" s="820"/>
      <c r="K11" s="1924"/>
      <c r="L11" s="1924"/>
      <c r="M11" s="1924"/>
      <c r="N11" s="1924"/>
      <c r="O11" s="1924"/>
      <c r="P11" s="853"/>
      <c r="Q11" s="853"/>
    </row>
    <row r="12" spans="1:17" ht="13.5" customHeight="1" x14ac:dyDescent="0.2">
      <c r="A12" s="820"/>
      <c r="B12" s="846"/>
      <c r="C12" s="851" t="s">
        <v>319</v>
      </c>
      <c r="D12" s="1924" t="s">
        <v>954</v>
      </c>
      <c r="E12" s="1924"/>
      <c r="F12" s="1924"/>
      <c r="G12" s="1924"/>
      <c r="H12" s="1924"/>
      <c r="I12" s="852"/>
      <c r="J12" s="851" t="s">
        <v>319</v>
      </c>
      <c r="K12" s="1924" t="s">
        <v>955</v>
      </c>
      <c r="L12" s="1924"/>
      <c r="M12" s="1924"/>
      <c r="N12" s="1924"/>
      <c r="O12" s="1924"/>
      <c r="P12" s="853"/>
      <c r="Q12" s="853"/>
    </row>
    <row r="13" spans="1:17" ht="15.75" customHeight="1" x14ac:dyDescent="0.2">
      <c r="A13" s="820"/>
      <c r="B13" s="846"/>
      <c r="C13" s="805"/>
      <c r="D13" s="1924"/>
      <c r="E13" s="1924"/>
      <c r="F13" s="1924"/>
      <c r="G13" s="1924"/>
      <c r="H13" s="1924"/>
      <c r="I13" s="852"/>
      <c r="J13" s="820"/>
      <c r="K13" s="1924"/>
      <c r="L13" s="1924"/>
      <c r="M13" s="1924"/>
      <c r="N13" s="1924"/>
      <c r="O13" s="1924"/>
      <c r="P13" s="853"/>
      <c r="Q13" s="853"/>
    </row>
    <row r="14" spans="1:17" ht="20.25" customHeight="1" x14ac:dyDescent="0.2">
      <c r="A14" s="820"/>
      <c r="B14" s="846"/>
      <c r="C14" s="805"/>
      <c r="D14" s="1924"/>
      <c r="E14" s="1924"/>
      <c r="F14" s="1924"/>
      <c r="G14" s="1924"/>
      <c r="H14" s="1924"/>
      <c r="I14" s="852"/>
      <c r="J14" s="964"/>
      <c r="K14" s="1924"/>
      <c r="L14" s="1924"/>
      <c r="M14" s="1924"/>
      <c r="N14" s="1924"/>
      <c r="O14" s="1924"/>
      <c r="P14" s="853"/>
      <c r="Q14" s="853"/>
    </row>
    <row r="15" spans="1:17" ht="13.5" customHeight="1" x14ac:dyDescent="0.2">
      <c r="A15" s="820"/>
      <c r="B15" s="846"/>
      <c r="C15" s="805"/>
      <c r="D15" s="1924"/>
      <c r="E15" s="1924"/>
      <c r="F15" s="1924"/>
      <c r="G15" s="1924"/>
      <c r="H15" s="1924"/>
      <c r="I15" s="852"/>
      <c r="J15" s="964"/>
      <c r="K15" s="1924"/>
      <c r="L15" s="1924"/>
      <c r="M15" s="1924"/>
      <c r="N15" s="1924"/>
      <c r="O15" s="1924"/>
      <c r="P15" s="853"/>
      <c r="Q15" s="853"/>
    </row>
    <row r="16" spans="1:17" ht="13.5" customHeight="1" x14ac:dyDescent="0.2">
      <c r="A16" s="820"/>
      <c r="B16" s="846"/>
      <c r="C16" s="805"/>
      <c r="D16" s="855"/>
      <c r="E16" s="855"/>
      <c r="F16" s="855"/>
      <c r="G16" s="855"/>
      <c r="H16" s="855"/>
      <c r="I16" s="855"/>
      <c r="J16" s="964"/>
      <c r="K16" s="852"/>
      <c r="L16" s="852"/>
      <c r="M16" s="852"/>
      <c r="N16" s="852"/>
      <c r="O16" s="852"/>
      <c r="P16" s="853"/>
      <c r="Q16" s="853"/>
    </row>
    <row r="17" spans="1:27" ht="13.5" customHeight="1" x14ac:dyDescent="0.2">
      <c r="A17" s="820"/>
      <c r="B17" s="846"/>
      <c r="C17" s="805"/>
      <c r="D17" s="820"/>
      <c r="E17" s="820"/>
      <c r="F17" s="820"/>
      <c r="G17" s="820"/>
      <c r="H17" s="820"/>
      <c r="I17" s="820"/>
      <c r="J17" s="964"/>
      <c r="K17" s="964"/>
      <c r="L17" s="964"/>
      <c r="M17" s="964"/>
      <c r="N17" s="964"/>
      <c r="O17" s="964"/>
      <c r="P17" s="853"/>
      <c r="Q17" s="853"/>
    </row>
    <row r="18" spans="1:27" ht="13.5" customHeight="1" x14ac:dyDescent="0.2">
      <c r="A18" s="820"/>
      <c r="B18" s="846"/>
      <c r="C18" s="805"/>
      <c r="D18" s="820"/>
      <c r="E18" s="820"/>
      <c r="F18" s="820"/>
      <c r="G18" s="820"/>
      <c r="H18" s="820"/>
      <c r="I18" s="820"/>
      <c r="J18" s="964"/>
      <c r="K18" s="964"/>
      <c r="L18" s="964"/>
      <c r="M18" s="964"/>
      <c r="N18" s="964"/>
      <c r="O18" s="964"/>
      <c r="P18" s="853"/>
      <c r="Q18" s="853"/>
    </row>
    <row r="19" spans="1:27" ht="13.5" customHeight="1" x14ac:dyDescent="0.2">
      <c r="A19" s="820"/>
      <c r="B19" s="846"/>
      <c r="C19" s="805"/>
      <c r="D19" s="820"/>
      <c r="E19" s="820"/>
      <c r="F19" s="820"/>
      <c r="G19" s="820"/>
      <c r="H19" s="820"/>
      <c r="I19" s="820"/>
      <c r="J19" s="964"/>
      <c r="K19" s="964"/>
      <c r="L19" s="964"/>
      <c r="M19" s="964"/>
      <c r="N19" s="964"/>
      <c r="O19" s="964"/>
      <c r="P19" s="853"/>
      <c r="Q19" s="853">
        <f>SUM(Q22:Q41)</f>
        <v>34168</v>
      </c>
    </row>
    <row r="20" spans="1:27" ht="13.5" customHeight="1" x14ac:dyDescent="0.2">
      <c r="A20" s="820"/>
      <c r="B20" s="846"/>
      <c r="C20" s="805"/>
      <c r="D20" s="820"/>
      <c r="E20" s="820"/>
      <c r="F20" s="820"/>
      <c r="G20" s="820"/>
      <c r="H20" s="820"/>
      <c r="I20" s="820"/>
      <c r="J20" s="964"/>
      <c r="K20" s="964"/>
      <c r="L20" s="964"/>
      <c r="M20" s="964"/>
      <c r="N20" s="964"/>
      <c r="O20" s="964"/>
      <c r="P20" s="853"/>
      <c r="Q20" s="853"/>
    </row>
    <row r="21" spans="1:27" ht="13.5" customHeight="1" x14ac:dyDescent="0.2">
      <c r="A21" s="820"/>
      <c r="B21" s="846"/>
      <c r="C21" s="805"/>
      <c r="D21" s="820"/>
      <c r="E21" s="820"/>
      <c r="F21" s="820"/>
      <c r="G21" s="820"/>
      <c r="H21" s="820"/>
      <c r="I21" s="820"/>
      <c r="J21" s="964"/>
      <c r="K21" s="964"/>
      <c r="L21" s="964"/>
      <c r="M21" s="964"/>
      <c r="N21" s="964"/>
      <c r="O21" s="964"/>
      <c r="P21" s="853"/>
      <c r="Q21" s="853"/>
      <c r="V21" s="856"/>
      <c r="X21" s="1927"/>
      <c r="Y21" s="1927"/>
      <c r="Z21" s="1927"/>
      <c r="AA21" s="1927"/>
    </row>
    <row r="22" spans="1:27" ht="13.5" customHeight="1" x14ac:dyDescent="0.2">
      <c r="A22" s="820"/>
      <c r="B22" s="846"/>
      <c r="C22" s="805"/>
      <c r="D22" s="820"/>
      <c r="E22" s="820"/>
      <c r="F22" s="820"/>
      <c r="G22" s="820"/>
      <c r="H22" s="820"/>
      <c r="I22" s="820"/>
      <c r="J22" s="964"/>
      <c r="K22" s="964"/>
      <c r="L22" s="964"/>
      <c r="M22" s="966"/>
      <c r="N22" s="964"/>
      <c r="O22" s="964"/>
      <c r="P22" s="853"/>
      <c r="Q22" s="853"/>
      <c r="S22" s="857"/>
      <c r="U22" s="1611"/>
      <c r="V22" s="1611"/>
      <c r="W22" s="1611"/>
      <c r="X22" s="848"/>
      <c r="Y22" s="848"/>
      <c r="Z22" s="848"/>
      <c r="AA22" s="848"/>
    </row>
    <row r="23" spans="1:27" ht="13.5" customHeight="1" x14ac:dyDescent="0.2">
      <c r="A23" s="820"/>
      <c r="B23" s="846"/>
      <c r="C23" s="805"/>
      <c r="D23" s="820"/>
      <c r="E23" s="820"/>
      <c r="F23" s="820"/>
      <c r="G23" s="820"/>
      <c r="H23" s="820"/>
      <c r="I23" s="820"/>
      <c r="J23" s="964"/>
      <c r="K23" s="964"/>
      <c r="L23" s="964"/>
      <c r="M23" s="964"/>
      <c r="N23" s="964"/>
      <c r="O23" s="964"/>
      <c r="P23" s="853"/>
      <c r="Q23" s="853"/>
      <c r="S23" s="735"/>
      <c r="U23" s="860"/>
      <c r="V23" s="860"/>
      <c r="W23" s="860"/>
      <c r="X23" s="850"/>
      <c r="Y23" s="850"/>
    </row>
    <row r="24" spans="1:27" ht="13.5" customHeight="1" x14ac:dyDescent="0.2">
      <c r="A24" s="820"/>
      <c r="B24" s="846"/>
      <c r="C24" s="805"/>
      <c r="D24" s="820"/>
      <c r="E24" s="820"/>
      <c r="F24" s="820"/>
      <c r="G24" s="820"/>
      <c r="H24" s="820"/>
      <c r="I24" s="820"/>
      <c r="J24" s="820"/>
      <c r="K24" s="820"/>
      <c r="L24" s="858"/>
      <c r="M24" s="858"/>
      <c r="N24" s="858"/>
      <c r="O24" s="858"/>
      <c r="P24" s="853"/>
      <c r="Q24" s="853"/>
      <c r="S24" s="736"/>
      <c r="U24" s="860"/>
      <c r="V24" s="860"/>
      <c r="W24" s="860"/>
      <c r="X24" s="850"/>
      <c r="Y24" s="850"/>
    </row>
    <row r="25" spans="1:27" ht="13.5" customHeight="1" x14ac:dyDescent="0.2">
      <c r="A25" s="820"/>
      <c r="B25" s="846"/>
      <c r="C25" s="805"/>
      <c r="D25" s="820"/>
      <c r="E25" s="820"/>
      <c r="F25" s="820"/>
      <c r="G25" s="820"/>
      <c r="H25" s="820"/>
      <c r="I25" s="820"/>
      <c r="J25" s="820"/>
      <c r="K25" s="820"/>
      <c r="L25" s="852"/>
      <c r="M25" s="852"/>
      <c r="N25" s="852"/>
      <c r="O25" s="852"/>
      <c r="P25" s="853"/>
      <c r="Q25" s="853"/>
      <c r="S25" s="736"/>
      <c r="T25" s="736"/>
      <c r="U25" s="860"/>
      <c r="V25" s="860"/>
      <c r="W25" s="860"/>
      <c r="X25" s="850"/>
      <c r="Y25" s="850"/>
    </row>
    <row r="26" spans="1:27" ht="13.5" customHeight="1" x14ac:dyDescent="0.2">
      <c r="A26" s="820"/>
      <c r="B26" s="846"/>
      <c r="C26" s="805"/>
      <c r="D26" s="820"/>
      <c r="E26" s="820"/>
      <c r="F26" s="820"/>
      <c r="G26" s="820"/>
      <c r="H26" s="820"/>
      <c r="I26" s="820"/>
      <c r="J26" s="851"/>
      <c r="K26" s="1923"/>
      <c r="L26" s="1923"/>
      <c r="M26" s="1923"/>
      <c r="N26" s="1923"/>
      <c r="O26" s="1923"/>
      <c r="P26" s="853"/>
      <c r="Q26" s="853">
        <v>6673</v>
      </c>
      <c r="S26" s="736"/>
      <c r="T26" s="856"/>
      <c r="U26" s="737"/>
      <c r="V26" s="737"/>
      <c r="W26" s="737"/>
      <c r="X26" s="861"/>
      <c r="Y26" s="861"/>
      <c r="Z26" s="862"/>
      <c r="AA26" s="856"/>
    </row>
    <row r="27" spans="1:27" ht="13.5" customHeight="1" x14ac:dyDescent="0.2">
      <c r="A27" s="820"/>
      <c r="B27" s="846"/>
      <c r="C27" s="805"/>
      <c r="D27" s="820"/>
      <c r="E27" s="820"/>
      <c r="F27" s="820"/>
      <c r="G27" s="820"/>
      <c r="H27" s="820"/>
      <c r="I27" s="6"/>
      <c r="J27" s="820"/>
      <c r="K27" s="1923"/>
      <c r="L27" s="1923"/>
      <c r="M27" s="1923"/>
      <c r="N27" s="1923"/>
      <c r="O27" s="1923"/>
      <c r="P27" s="853"/>
      <c r="Q27" s="853">
        <v>5858</v>
      </c>
      <c r="S27" s="854"/>
    </row>
    <row r="28" spans="1:27" ht="13.5" customHeight="1" x14ac:dyDescent="0.2">
      <c r="A28" s="820"/>
      <c r="B28" s="846"/>
      <c r="C28" s="770"/>
      <c r="D28" s="770"/>
      <c r="E28" s="770"/>
      <c r="F28" s="770"/>
      <c r="G28" s="770"/>
      <c r="H28" s="770"/>
      <c r="I28" s="6"/>
      <c r="J28" s="851"/>
      <c r="K28" s="1923"/>
      <c r="L28" s="1923"/>
      <c r="M28" s="1923"/>
      <c r="N28" s="1923"/>
      <c r="O28" s="1923"/>
      <c r="P28" s="853"/>
      <c r="Q28" s="820"/>
      <c r="S28" s="854"/>
    </row>
    <row r="29" spans="1:27" ht="19.5" customHeight="1" x14ac:dyDescent="0.2">
      <c r="A29" s="820"/>
      <c r="B29" s="846"/>
      <c r="I29" s="820"/>
      <c r="J29" s="820"/>
      <c r="K29" s="1923"/>
      <c r="L29" s="1923"/>
      <c r="M29" s="1923"/>
      <c r="N29" s="1923"/>
      <c r="O29" s="1923"/>
      <c r="P29" s="853"/>
      <c r="Q29" s="820"/>
      <c r="S29" s="854"/>
    </row>
    <row r="30" spans="1:27" ht="9" customHeight="1" x14ac:dyDescent="0.2">
      <c r="A30" s="820"/>
      <c r="B30" s="846"/>
      <c r="C30" s="863"/>
      <c r="D30" s="863"/>
      <c r="E30" s="863"/>
      <c r="F30" s="863"/>
      <c r="G30" s="863"/>
      <c r="H30" s="863"/>
      <c r="I30" s="1387"/>
      <c r="J30" s="820"/>
      <c r="K30" s="820"/>
      <c r="L30" s="820"/>
      <c r="M30" s="820"/>
      <c r="N30" s="820"/>
      <c r="O30" s="820"/>
      <c r="P30" s="1387"/>
      <c r="Q30" s="820"/>
      <c r="S30" s="854"/>
    </row>
    <row r="31" spans="1:27" ht="27" customHeight="1" x14ac:dyDescent="0.2">
      <c r="A31" s="820"/>
      <c r="B31" s="846"/>
      <c r="C31" s="1928" t="s">
        <v>321</v>
      </c>
      <c r="D31" s="1928"/>
      <c r="E31" s="1928"/>
      <c r="F31" s="1928"/>
      <c r="G31" s="1928"/>
      <c r="H31" s="1928"/>
      <c r="I31" s="864"/>
      <c r="J31" s="1929" t="s">
        <v>322</v>
      </c>
      <c r="K31" s="1929"/>
      <c r="L31" s="1929"/>
      <c r="M31" s="1929"/>
      <c r="N31" s="1929"/>
      <c r="O31" s="1929"/>
      <c r="P31" s="805"/>
      <c r="Q31" s="770"/>
    </row>
    <row r="32" spans="1:27" ht="15.75" customHeight="1" x14ac:dyDescent="0.2">
      <c r="A32" s="820"/>
      <c r="B32" s="849"/>
      <c r="C32" s="805"/>
      <c r="D32" s="1930"/>
      <c r="E32" s="1930"/>
      <c r="F32" s="1930"/>
      <c r="G32" s="1930"/>
      <c r="H32" s="1930"/>
      <c r="I32" s="847"/>
      <c r="J32" s="1931"/>
      <c r="K32" s="1931"/>
      <c r="L32" s="1931"/>
      <c r="M32" s="1931"/>
      <c r="N32" s="1931"/>
      <c r="O32" s="1931"/>
      <c r="P32" s="805"/>
      <c r="Q32" s="770"/>
    </row>
    <row r="33" spans="1:17" ht="13.5" customHeight="1" x14ac:dyDescent="0.2">
      <c r="A33" s="820"/>
      <c r="B33" s="846"/>
      <c r="C33" s="851" t="s">
        <v>319</v>
      </c>
      <c r="D33" s="1923" t="s">
        <v>956</v>
      </c>
      <c r="E33" s="1923"/>
      <c r="F33" s="1923"/>
      <c r="G33" s="1923"/>
      <c r="H33" s="1923"/>
      <c r="I33" s="847"/>
      <c r="J33" s="851" t="s">
        <v>319</v>
      </c>
      <c r="K33" s="1924" t="s">
        <v>957</v>
      </c>
      <c r="L33" s="1924"/>
      <c r="M33" s="1924"/>
      <c r="N33" s="1924"/>
      <c r="O33" s="1924"/>
      <c r="P33" s="853"/>
      <c r="Q33" s="770"/>
    </row>
    <row r="34" spans="1:17" ht="13.5" customHeight="1" x14ac:dyDescent="0.2">
      <c r="A34" s="820"/>
      <c r="B34" s="846"/>
      <c r="C34" s="805"/>
      <c r="D34" s="1923"/>
      <c r="E34" s="1923"/>
      <c r="F34" s="1923"/>
      <c r="G34" s="1923"/>
      <c r="H34" s="1923"/>
      <c r="I34" s="847"/>
      <c r="J34" s="865"/>
      <c r="K34" s="1924"/>
      <c r="L34" s="1924"/>
      <c r="M34" s="1924"/>
      <c r="N34" s="1924"/>
      <c r="O34" s="1924"/>
      <c r="P34" s="853"/>
      <c r="Q34" s="770"/>
    </row>
    <row r="35" spans="1:17" ht="13.5" customHeight="1" x14ac:dyDescent="0.2">
      <c r="A35" s="820"/>
      <c r="B35" s="846"/>
      <c r="C35" s="805"/>
      <c r="D35" s="1923"/>
      <c r="E35" s="1923"/>
      <c r="F35" s="1923"/>
      <c r="G35" s="1923"/>
      <c r="H35" s="1923"/>
      <c r="I35" s="866"/>
      <c r="J35" s="865"/>
      <c r="K35" s="1924"/>
      <c r="L35" s="1924"/>
      <c r="M35" s="1924"/>
      <c r="N35" s="1924"/>
      <c r="O35" s="1924"/>
      <c r="P35" s="853"/>
      <c r="Q35" s="770"/>
    </row>
    <row r="36" spans="1:17" ht="13.5" customHeight="1" x14ac:dyDescent="0.2">
      <c r="A36" s="820"/>
      <c r="B36" s="846"/>
      <c r="C36" s="805"/>
      <c r="D36" s="1923"/>
      <c r="E36" s="1923"/>
      <c r="F36" s="1923"/>
      <c r="G36" s="1923"/>
      <c r="H36" s="1923"/>
      <c r="I36" s="866"/>
      <c r="J36" s="851" t="s">
        <v>319</v>
      </c>
      <c r="K36" s="1925" t="s">
        <v>958</v>
      </c>
      <c r="L36" s="1925"/>
      <c r="M36" s="1925"/>
      <c r="N36" s="1925"/>
      <c r="O36" s="1925"/>
      <c r="P36" s="853"/>
      <c r="Q36" s="770">
        <v>21637</v>
      </c>
    </row>
    <row r="37" spans="1:17" ht="13.5" customHeight="1" x14ac:dyDescent="0.2">
      <c r="A37" s="820"/>
      <c r="B37" s="846"/>
      <c r="C37" s="851" t="s">
        <v>319</v>
      </c>
      <c r="D37" s="1923" t="s">
        <v>959</v>
      </c>
      <c r="E37" s="1923"/>
      <c r="F37" s="1923"/>
      <c r="G37" s="1923"/>
      <c r="H37" s="1923"/>
      <c r="I37" s="866"/>
      <c r="K37" s="1925"/>
      <c r="L37" s="1925"/>
      <c r="M37" s="1925"/>
      <c r="N37" s="1925"/>
      <c r="O37" s="1925"/>
      <c r="P37" s="853"/>
      <c r="Q37" s="770"/>
    </row>
    <row r="38" spans="1:17" ht="13.5" customHeight="1" x14ac:dyDescent="0.2">
      <c r="A38" s="820"/>
      <c r="B38" s="846"/>
      <c r="C38" s="805"/>
      <c r="D38" s="1923"/>
      <c r="E38" s="1923"/>
      <c r="F38" s="1923"/>
      <c r="G38" s="1923"/>
      <c r="H38" s="1923"/>
      <c r="I38" s="866"/>
      <c r="J38" s="865"/>
      <c r="K38" s="1925"/>
      <c r="L38" s="1925"/>
      <c r="M38" s="1925"/>
      <c r="N38" s="1925"/>
      <c r="O38" s="1925"/>
      <c r="P38" s="853"/>
      <c r="Q38" s="770"/>
    </row>
    <row r="39" spans="1:17" ht="13.5" customHeight="1" x14ac:dyDescent="0.2">
      <c r="A39" s="820"/>
      <c r="B39" s="846"/>
      <c r="C39" s="805"/>
      <c r="D39" s="1923"/>
      <c r="E39" s="1923"/>
      <c r="F39" s="1923"/>
      <c r="G39" s="1923"/>
      <c r="H39" s="1923"/>
      <c r="I39" s="866"/>
      <c r="J39" s="851" t="s">
        <v>319</v>
      </c>
      <c r="K39" s="1926" t="s">
        <v>960</v>
      </c>
      <c r="L39" s="1926"/>
      <c r="M39" s="1926"/>
      <c r="N39" s="1926"/>
      <c r="O39" s="1926"/>
      <c r="P39" s="853"/>
      <c r="Q39" s="770"/>
    </row>
    <row r="40" spans="1:17" ht="13.5" customHeight="1" x14ac:dyDescent="0.2">
      <c r="A40" s="820"/>
      <c r="B40" s="846"/>
      <c r="C40" s="805"/>
      <c r="D40" s="1923"/>
      <c r="E40" s="1923"/>
      <c r="F40" s="1923"/>
      <c r="G40" s="1923"/>
      <c r="H40" s="1923"/>
      <c r="I40" s="847"/>
      <c r="K40" s="1926"/>
      <c r="L40" s="1926"/>
      <c r="M40" s="1926"/>
      <c r="N40" s="1926"/>
      <c r="O40" s="1926"/>
      <c r="P40" s="853"/>
      <c r="Q40" s="770"/>
    </row>
    <row r="41" spans="1:17" ht="13.5" customHeight="1" x14ac:dyDescent="0.2">
      <c r="A41" s="820"/>
      <c r="B41" s="846"/>
      <c r="C41" s="851" t="s">
        <v>319</v>
      </c>
      <c r="D41" s="1923" t="s">
        <v>961</v>
      </c>
      <c r="E41" s="1923"/>
      <c r="F41" s="1923"/>
      <c r="G41" s="1923"/>
      <c r="H41" s="1923"/>
      <c r="I41" s="847"/>
      <c r="J41" s="820"/>
      <c r="K41" s="1926"/>
      <c r="L41" s="1926"/>
      <c r="M41" s="1926"/>
      <c r="N41" s="1926"/>
      <c r="O41" s="1926"/>
      <c r="P41" s="853"/>
      <c r="Q41" s="770"/>
    </row>
    <row r="42" spans="1:17" ht="13.5" customHeight="1" x14ac:dyDescent="0.2">
      <c r="A42" s="820"/>
      <c r="B42" s="846"/>
      <c r="D42" s="1923"/>
      <c r="E42" s="1923"/>
      <c r="F42" s="1923"/>
      <c r="G42" s="1923"/>
      <c r="H42" s="1923"/>
      <c r="I42" s="847"/>
      <c r="J42" s="868"/>
      <c r="K42" s="1926"/>
      <c r="L42" s="1926"/>
      <c r="M42" s="1926"/>
      <c r="N42" s="1926"/>
      <c r="O42" s="1926"/>
      <c r="P42" s="853"/>
      <c r="Q42" s="770"/>
    </row>
    <row r="43" spans="1:17" ht="13.5" customHeight="1" x14ac:dyDescent="0.2">
      <c r="A43" s="820"/>
      <c r="B43" s="846"/>
      <c r="C43" s="820"/>
      <c r="D43" s="1923"/>
      <c r="E43" s="1923"/>
      <c r="F43" s="1923"/>
      <c r="G43" s="1923"/>
      <c r="H43" s="1923"/>
      <c r="I43" s="847"/>
      <c r="J43" s="869"/>
      <c r="K43" s="869"/>
      <c r="L43" s="869"/>
      <c r="M43" s="869"/>
      <c r="N43" s="869"/>
      <c r="O43" s="869"/>
      <c r="P43" s="853"/>
      <c r="Q43" s="770"/>
    </row>
    <row r="44" spans="1:17" ht="13.5" customHeight="1" x14ac:dyDescent="0.2">
      <c r="A44" s="820"/>
      <c r="B44" s="846"/>
      <c r="C44" s="820"/>
      <c r="D44" s="852"/>
      <c r="E44" s="852"/>
      <c r="F44" s="852"/>
      <c r="G44" s="852"/>
      <c r="H44" s="852"/>
      <c r="I44" s="847"/>
      <c r="J44" s="869"/>
      <c r="K44" s="869"/>
      <c r="L44" s="869"/>
      <c r="M44" s="869"/>
      <c r="N44" s="869"/>
      <c r="O44" s="869"/>
      <c r="P44" s="853"/>
      <c r="Q44" s="770"/>
    </row>
    <row r="45" spans="1:17" ht="13.5" customHeight="1" x14ac:dyDescent="0.2">
      <c r="A45" s="820"/>
      <c r="B45" s="846"/>
      <c r="C45" s="820"/>
      <c r="D45" s="852"/>
      <c r="E45" s="852"/>
      <c r="F45" s="852"/>
      <c r="G45" s="852"/>
      <c r="H45" s="852"/>
      <c r="I45" s="847"/>
      <c r="J45" s="869"/>
      <c r="K45" s="869"/>
      <c r="L45" s="869"/>
      <c r="M45" s="869"/>
      <c r="N45" s="869"/>
      <c r="O45" s="869"/>
      <c r="P45" s="853"/>
      <c r="Q45" s="770"/>
    </row>
    <row r="46" spans="1:17" ht="13.5" customHeight="1" x14ac:dyDescent="0.2">
      <c r="A46" s="820"/>
      <c r="B46" s="846"/>
      <c r="C46" s="805"/>
      <c r="D46" s="852"/>
      <c r="E46" s="852"/>
      <c r="F46" s="852"/>
      <c r="G46" s="852"/>
      <c r="H46" s="852"/>
      <c r="I46" s="847"/>
      <c r="J46" s="847"/>
      <c r="K46" s="847"/>
      <c r="L46" s="847"/>
      <c r="M46" s="847"/>
      <c r="N46" s="847"/>
      <c r="O46" s="847"/>
      <c r="P46" s="853"/>
      <c r="Q46" s="770"/>
    </row>
    <row r="47" spans="1:17" ht="13.5" customHeight="1" x14ac:dyDescent="0.2">
      <c r="A47" s="820"/>
      <c r="B47" s="846"/>
      <c r="C47" s="805"/>
      <c r="D47" s="858"/>
      <c r="E47" s="858"/>
      <c r="F47" s="858"/>
      <c r="G47" s="858"/>
      <c r="H47" s="858"/>
      <c r="I47" s="847"/>
      <c r="J47" s="847"/>
      <c r="K47" s="847"/>
      <c r="L47" s="847"/>
      <c r="M47" s="847"/>
      <c r="N47" s="847"/>
      <c r="O47" s="847"/>
      <c r="P47" s="853"/>
      <c r="Q47" s="770"/>
    </row>
    <row r="48" spans="1:17" ht="13.5" customHeight="1" x14ac:dyDescent="0.2">
      <c r="A48" s="820"/>
      <c r="B48" s="846"/>
      <c r="C48" s="805"/>
      <c r="D48" s="870"/>
      <c r="E48" s="870"/>
      <c r="F48" s="870"/>
      <c r="G48" s="870"/>
      <c r="H48" s="870"/>
      <c r="I48" s="847"/>
      <c r="J48" s="820"/>
      <c r="K48" s="820"/>
      <c r="L48" s="871"/>
      <c r="M48" s="871"/>
      <c r="N48" s="871"/>
      <c r="O48" s="871"/>
      <c r="P48" s="853"/>
      <c r="Q48" s="770"/>
    </row>
    <row r="49" spans="1:17" ht="13.5" customHeight="1" x14ac:dyDescent="0.2">
      <c r="A49" s="820"/>
      <c r="B49" s="846"/>
      <c r="C49" s="805"/>
      <c r="D49" s="820"/>
      <c r="E49" s="820"/>
      <c r="F49" s="820"/>
      <c r="G49" s="820"/>
      <c r="H49" s="820"/>
      <c r="I49" s="847"/>
      <c r="J49" s="871"/>
      <c r="K49" s="871"/>
      <c r="L49" s="871"/>
      <c r="M49" s="871"/>
      <c r="N49" s="871"/>
      <c r="O49" s="871"/>
      <c r="P49" s="853"/>
    </row>
    <row r="50" spans="1:17" ht="13.5" customHeight="1" x14ac:dyDescent="0.2">
      <c r="A50" s="820"/>
      <c r="B50" s="846"/>
      <c r="C50" s="805"/>
      <c r="D50" s="820"/>
      <c r="E50" s="820"/>
      <c r="F50" s="820"/>
      <c r="G50" s="820"/>
      <c r="H50" s="820"/>
      <c r="I50" s="847"/>
      <c r="J50" s="871"/>
      <c r="K50" s="871"/>
      <c r="L50" s="871"/>
      <c r="M50" s="871"/>
      <c r="N50" s="871"/>
      <c r="O50" s="871"/>
      <c r="P50" s="853"/>
    </row>
    <row r="51" spans="1:17" ht="13.5" customHeight="1" x14ac:dyDescent="0.2">
      <c r="A51" s="820"/>
      <c r="B51" s="846"/>
      <c r="C51" s="805"/>
      <c r="D51" s="872"/>
      <c r="E51" s="872"/>
      <c r="F51" s="872"/>
      <c r="G51" s="872"/>
      <c r="H51" s="872"/>
      <c r="I51" s="807"/>
      <c r="J51" s="820"/>
      <c r="K51" s="820"/>
      <c r="L51" s="820"/>
      <c r="M51" s="820"/>
      <c r="N51" s="820"/>
      <c r="O51" s="820"/>
      <c r="P51" s="853"/>
    </row>
    <row r="52" spans="1:17" ht="13.5" customHeight="1" x14ac:dyDescent="0.2">
      <c r="A52" s="820"/>
      <c r="B52" s="846"/>
      <c r="C52" s="805"/>
      <c r="D52" s="872"/>
      <c r="E52" s="872"/>
      <c r="F52" s="872"/>
      <c r="G52" s="872"/>
      <c r="H52" s="872"/>
      <c r="I52" s="6"/>
      <c r="J52" s="873"/>
      <c r="K52" s="873"/>
      <c r="L52" s="873"/>
      <c r="M52" s="873"/>
      <c r="N52" s="873"/>
      <c r="O52" s="873"/>
      <c r="P52" s="853"/>
      <c r="Q52" s="770"/>
    </row>
    <row r="53" spans="1:17" ht="13.5" customHeight="1" x14ac:dyDescent="0.2">
      <c r="A53" s="820"/>
      <c r="B53" s="846"/>
      <c r="C53" s="805"/>
      <c r="D53" s="872"/>
      <c r="E53" s="872"/>
      <c r="F53" s="872"/>
      <c r="G53" s="872"/>
      <c r="H53" s="872"/>
      <c r="I53" s="6"/>
      <c r="J53" s="873"/>
      <c r="K53" s="873"/>
      <c r="L53" s="873"/>
      <c r="M53" s="873"/>
      <c r="N53" s="873"/>
      <c r="O53" s="873"/>
      <c r="P53" s="853"/>
      <c r="Q53" s="770"/>
    </row>
    <row r="54" spans="1:17" ht="13.5" customHeight="1" x14ac:dyDescent="0.2">
      <c r="A54" s="820"/>
      <c r="B54" s="846"/>
      <c r="C54" s="805"/>
      <c r="D54" s="872"/>
      <c r="E54" s="874"/>
      <c r="F54" s="874"/>
      <c r="G54" s="874"/>
      <c r="H54" s="874"/>
      <c r="I54" s="870"/>
      <c r="J54" s="873"/>
      <c r="K54" s="873"/>
      <c r="L54" s="873"/>
      <c r="M54" s="873"/>
      <c r="N54" s="873"/>
      <c r="O54" s="873"/>
      <c r="P54" s="853"/>
      <c r="Q54" s="770"/>
    </row>
    <row r="55" spans="1:17" ht="13.5" customHeight="1" x14ac:dyDescent="0.2">
      <c r="A55" s="820"/>
      <c r="B55" s="846"/>
      <c r="C55" s="805"/>
      <c r="D55" s="820"/>
      <c r="E55" s="820"/>
      <c r="F55" s="820"/>
      <c r="G55" s="820"/>
      <c r="H55" s="820"/>
      <c r="I55" s="870"/>
      <c r="J55" s="873"/>
      <c r="K55" s="1920"/>
      <c r="L55" s="1920"/>
      <c r="M55" s="1920"/>
      <c r="N55" s="1920"/>
      <c r="O55" s="1920"/>
      <c r="P55" s="853"/>
      <c r="Q55" s="770"/>
    </row>
    <row r="56" spans="1:17" ht="13.5" customHeight="1" x14ac:dyDescent="0.2">
      <c r="A56" s="820"/>
      <c r="B56" s="846"/>
      <c r="C56" s="805"/>
      <c r="D56" s="875"/>
      <c r="E56" s="875"/>
      <c r="F56" s="875"/>
      <c r="G56" s="875"/>
      <c r="H56" s="875"/>
      <c r="I56" s="870"/>
      <c r="J56" s="873"/>
      <c r="K56" s="1920"/>
      <c r="L56" s="1920"/>
      <c r="M56" s="1920"/>
      <c r="N56" s="1920"/>
      <c r="O56" s="1920"/>
      <c r="P56" s="853"/>
      <c r="Q56" s="770"/>
    </row>
    <row r="57" spans="1:17" ht="0.95" customHeight="1" x14ac:dyDescent="0.2">
      <c r="A57" s="820"/>
      <c r="B57" s="846"/>
      <c r="C57" s="805"/>
      <c r="D57" s="875"/>
      <c r="E57" s="875"/>
      <c r="F57" s="875"/>
      <c r="G57" s="875"/>
      <c r="H57" s="875"/>
      <c r="I57" s="870"/>
      <c r="K57" s="1920"/>
      <c r="L57" s="1920"/>
      <c r="M57" s="1920"/>
      <c r="N57" s="1920"/>
      <c r="O57" s="1920"/>
      <c r="P57" s="853"/>
      <c r="Q57" s="770"/>
    </row>
    <row r="58" spans="1:17" ht="9" customHeight="1" x14ac:dyDescent="0.2">
      <c r="A58" s="820"/>
      <c r="B58" s="846"/>
      <c r="C58" s="805"/>
      <c r="D58" s="875"/>
      <c r="E58" s="875"/>
      <c r="F58" s="875"/>
      <c r="G58" s="875"/>
      <c r="H58" s="875"/>
      <c r="I58" s="870"/>
      <c r="J58" s="876"/>
      <c r="K58" s="852"/>
      <c r="L58" s="852"/>
      <c r="M58" s="852"/>
      <c r="N58" s="852"/>
      <c r="O58" s="852"/>
      <c r="P58" s="853"/>
      <c r="Q58" s="770"/>
    </row>
    <row r="59" spans="1:17" ht="2.4500000000000002" customHeight="1" x14ac:dyDescent="0.2">
      <c r="A59" s="820"/>
      <c r="B59" s="846"/>
      <c r="C59" s="805"/>
      <c r="D59" s="870"/>
      <c r="E59" s="870"/>
      <c r="F59" s="870"/>
      <c r="G59" s="870"/>
      <c r="H59" s="870"/>
      <c r="I59" s="870"/>
      <c r="J59" s="820"/>
      <c r="K59" s="820"/>
      <c r="L59" s="820"/>
      <c r="M59" s="820"/>
      <c r="N59" s="820"/>
      <c r="O59" s="820"/>
      <c r="P59" s="853"/>
      <c r="Q59" s="770"/>
    </row>
    <row r="60" spans="1:17" ht="13.5" customHeight="1" x14ac:dyDescent="0.2">
      <c r="A60" s="820"/>
      <c r="B60" s="877">
        <v>4</v>
      </c>
      <c r="C60" s="1921">
        <v>45231</v>
      </c>
      <c r="D60" s="1922"/>
      <c r="E60" s="1922"/>
      <c r="F60" s="870"/>
      <c r="G60" s="870"/>
      <c r="H60" s="870"/>
      <c r="I60" s="805"/>
      <c r="J60" s="878"/>
      <c r="K60" s="878"/>
      <c r="L60" s="878"/>
      <c r="M60" s="878"/>
      <c r="N60" s="878"/>
      <c r="O60" s="878"/>
      <c r="P60" s="820"/>
      <c r="Q60" s="770"/>
    </row>
  </sheetData>
  <mergeCells count="26">
    <mergeCell ref="M1:P1"/>
    <mergeCell ref="D2:H2"/>
    <mergeCell ref="C3:H3"/>
    <mergeCell ref="J3:O3"/>
    <mergeCell ref="D5:H8"/>
    <mergeCell ref="K5:O8"/>
    <mergeCell ref="D9:H11"/>
    <mergeCell ref="K9:O11"/>
    <mergeCell ref="D12:H14"/>
    <mergeCell ref="K12:O15"/>
    <mergeCell ref="D15:H15"/>
    <mergeCell ref="Z21:AA21"/>
    <mergeCell ref="K26:O29"/>
    <mergeCell ref="C31:H31"/>
    <mergeCell ref="J31:O31"/>
    <mergeCell ref="D32:H32"/>
    <mergeCell ref="J32:O32"/>
    <mergeCell ref="X21:Y21"/>
    <mergeCell ref="K55:O57"/>
    <mergeCell ref="C60:E60"/>
    <mergeCell ref="D33:H36"/>
    <mergeCell ref="K33:O35"/>
    <mergeCell ref="K36:O38"/>
    <mergeCell ref="D37:H40"/>
    <mergeCell ref="K39:O42"/>
    <mergeCell ref="D41:H43"/>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61A2A-D742-4C41-8A92-07EAA54FBD13}">
  <sheetPr>
    <tabColor theme="7"/>
  </sheetPr>
  <dimension ref="A1:Q90"/>
  <sheetViews>
    <sheetView showGridLines="0" showRuler="0" zoomScaleNormal="100" workbookViewId="0"/>
  </sheetViews>
  <sheetFormatPr defaultColWidth="9.140625" defaultRowHeight="12.75" x14ac:dyDescent="0.2"/>
  <cols>
    <col min="1" max="1" width="1" style="741" customWidth="1"/>
    <col min="2" max="2" width="2.5703125" style="741" customWidth="1"/>
    <col min="3" max="3" width="2.28515625" style="741" customWidth="1"/>
    <col min="4" max="8" width="10.140625" style="741" customWidth="1"/>
    <col min="9" max="9" width="2" style="741" customWidth="1"/>
    <col min="10" max="10" width="2.28515625" style="741" customWidth="1"/>
    <col min="11" max="11" width="9" style="741" customWidth="1"/>
    <col min="12" max="15" width="10.5703125" style="741" customWidth="1"/>
    <col min="16" max="16" width="2.5703125" style="741" customWidth="1"/>
    <col min="17" max="17" width="1" style="741" customWidth="1"/>
    <col min="18" max="16384" width="9.140625" style="741"/>
  </cols>
  <sheetData>
    <row r="1" spans="1:17" ht="13.5" customHeight="1" x14ac:dyDescent="0.2">
      <c r="A1" s="820"/>
      <c r="B1" s="1948" t="s">
        <v>323</v>
      </c>
      <c r="C1" s="1948"/>
      <c r="D1" s="1948"/>
      <c r="E1" s="1948"/>
      <c r="F1" s="1948"/>
      <c r="G1" s="896"/>
      <c r="H1" s="842"/>
      <c r="I1" s="842"/>
      <c r="J1" s="842"/>
      <c r="K1" s="842"/>
      <c r="L1" s="842"/>
      <c r="M1" s="842"/>
      <c r="N1" s="842"/>
      <c r="O1" s="842"/>
      <c r="P1" s="842"/>
      <c r="Q1" s="775"/>
    </row>
    <row r="2" spans="1:17" ht="9" customHeight="1" x14ac:dyDescent="0.2">
      <c r="A2" s="820"/>
      <c r="B2" s="845"/>
      <c r="C2" s="1933"/>
      <c r="D2" s="1933"/>
      <c r="E2" s="1933"/>
      <c r="F2" s="1933"/>
      <c r="G2" s="1933"/>
      <c r="H2" s="1933"/>
      <c r="I2" s="805"/>
      <c r="J2" s="805"/>
      <c r="K2" s="805"/>
      <c r="L2" s="805"/>
      <c r="M2" s="805"/>
      <c r="N2" s="805"/>
      <c r="O2" s="820"/>
      <c r="P2" s="897"/>
      <c r="Q2" s="770"/>
    </row>
    <row r="3" spans="1:17" ht="19.5" customHeight="1" x14ac:dyDescent="0.2">
      <c r="A3" s="820"/>
      <c r="B3" s="805"/>
      <c r="C3" s="1949" t="s">
        <v>694</v>
      </c>
      <c r="D3" s="1949"/>
      <c r="E3" s="1949"/>
      <c r="F3" s="1949"/>
      <c r="G3" s="1949"/>
      <c r="H3" s="1615"/>
      <c r="I3" s="847"/>
      <c r="J3" s="1950" t="s">
        <v>831</v>
      </c>
      <c r="K3" s="1950"/>
      <c r="L3" s="1951"/>
      <c r="M3" s="1951"/>
      <c r="N3" s="1951"/>
      <c r="O3" s="1951"/>
      <c r="P3" s="898"/>
      <c r="Q3" s="770"/>
    </row>
    <row r="4" spans="1:17" ht="6.95" customHeight="1" x14ac:dyDescent="0.2">
      <c r="A4" s="820"/>
      <c r="B4" s="843"/>
      <c r="C4" s="1944"/>
      <c r="D4" s="1944"/>
      <c r="E4" s="1944"/>
      <c r="F4" s="1944"/>
      <c r="G4" s="1944"/>
      <c r="H4" s="1616"/>
      <c r="I4" s="847"/>
      <c r="J4" s="900"/>
      <c r="K4" s="899"/>
      <c r="L4" s="899"/>
      <c r="M4" s="899"/>
      <c r="N4" s="1952"/>
      <c r="O4" s="1952"/>
      <c r="P4" s="898"/>
      <c r="Q4" s="770"/>
    </row>
    <row r="5" spans="1:17" ht="9" customHeight="1" x14ac:dyDescent="0.2">
      <c r="A5" s="820"/>
      <c r="B5" s="805"/>
      <c r="C5" s="1383" t="s">
        <v>319</v>
      </c>
      <c r="D5" s="1946" t="s">
        <v>804</v>
      </c>
      <c r="E5" s="1946"/>
      <c r="F5" s="1946"/>
      <c r="G5" s="1946"/>
      <c r="H5" s="1946"/>
      <c r="I5" s="847"/>
      <c r="J5" s="1383" t="s">
        <v>319</v>
      </c>
      <c r="K5" s="1940" t="s">
        <v>962</v>
      </c>
      <c r="L5" s="1940"/>
      <c r="M5" s="1940"/>
      <c r="N5" s="1940"/>
      <c r="O5" s="1940"/>
      <c r="P5" s="898"/>
      <c r="Q5" s="770"/>
    </row>
    <row r="6" spans="1:17" ht="14.25" customHeight="1" x14ac:dyDescent="0.2">
      <c r="A6" s="820"/>
      <c r="B6" s="805"/>
      <c r="C6" s="871"/>
      <c r="D6" s="1946"/>
      <c r="E6" s="1946"/>
      <c r="F6" s="1946"/>
      <c r="G6" s="1946"/>
      <c r="H6" s="1946"/>
      <c r="I6" s="847"/>
      <c r="J6" s="878"/>
      <c r="K6" s="1940"/>
      <c r="L6" s="1940"/>
      <c r="M6" s="1940"/>
      <c r="N6" s="1940"/>
      <c r="O6" s="1940"/>
      <c r="P6" s="898"/>
      <c r="Q6" s="770"/>
    </row>
    <row r="7" spans="1:17" ht="11.25" customHeight="1" x14ac:dyDescent="0.2">
      <c r="A7" s="820"/>
      <c r="B7" s="805"/>
      <c r="C7" s="871"/>
      <c r="D7" s="1946"/>
      <c r="E7" s="1946"/>
      <c r="F7" s="1946"/>
      <c r="G7" s="1946"/>
      <c r="H7" s="1946"/>
      <c r="I7" s="847"/>
      <c r="J7" s="878"/>
      <c r="K7" s="1614"/>
      <c r="L7" s="1614"/>
      <c r="M7" s="1614"/>
      <c r="N7" s="1614"/>
      <c r="O7" s="1614"/>
      <c r="P7" s="898"/>
      <c r="Q7" s="770"/>
    </row>
    <row r="8" spans="1:17" ht="31.5" customHeight="1" x14ac:dyDescent="0.2">
      <c r="A8" s="820"/>
      <c r="B8" s="805"/>
      <c r="C8" s="1612" t="s">
        <v>319</v>
      </c>
      <c r="D8" s="1946" t="s">
        <v>832</v>
      </c>
      <c r="E8" s="1946"/>
      <c r="F8" s="1946"/>
      <c r="G8" s="1946"/>
      <c r="H8" s="1946"/>
      <c r="I8" s="866"/>
      <c r="J8" s="1612" t="s">
        <v>319</v>
      </c>
      <c r="K8" s="1940" t="s">
        <v>1044</v>
      </c>
      <c r="L8" s="1940"/>
      <c r="M8" s="1940"/>
      <c r="N8" s="1940"/>
      <c r="O8" s="1940"/>
      <c r="P8" s="901"/>
      <c r="Q8" s="770"/>
    </row>
    <row r="9" spans="1:17" ht="9.75" customHeight="1" x14ac:dyDescent="0.2">
      <c r="A9" s="820"/>
      <c r="B9" s="805"/>
      <c r="D9" s="1946"/>
      <c r="E9" s="1946"/>
      <c r="F9" s="1946"/>
      <c r="G9" s="1946"/>
      <c r="H9" s="1946"/>
      <c r="I9" s="866"/>
      <c r="K9" s="1940"/>
      <c r="L9" s="1940"/>
      <c r="M9" s="1940"/>
      <c r="N9" s="1940"/>
      <c r="O9" s="1940"/>
      <c r="P9" s="901"/>
      <c r="Q9" s="770"/>
    </row>
    <row r="10" spans="1:17" ht="4.5" customHeight="1" x14ac:dyDescent="0.2">
      <c r="A10" s="820"/>
      <c r="B10" s="805"/>
      <c r="C10" s="1111"/>
      <c r="D10" s="1168"/>
      <c r="E10" s="1168"/>
      <c r="F10" s="1168"/>
      <c r="G10" s="1168"/>
      <c r="H10" s="1168"/>
      <c r="I10" s="866"/>
      <c r="J10" s="902"/>
      <c r="K10" s="1940"/>
      <c r="L10" s="1940"/>
      <c r="M10" s="1940"/>
      <c r="N10" s="1940"/>
      <c r="O10" s="1940"/>
      <c r="P10" s="901"/>
      <c r="Q10" s="770">
        <f>SUM(Q11:Q17)</f>
        <v>0</v>
      </c>
    </row>
    <row r="11" spans="1:17" ht="28.5" customHeight="1" x14ac:dyDescent="0.2">
      <c r="A11" s="820"/>
      <c r="B11" s="805"/>
      <c r="C11" s="1612" t="s">
        <v>319</v>
      </c>
      <c r="D11" s="1953" t="s">
        <v>963</v>
      </c>
      <c r="E11" s="1953"/>
      <c r="F11" s="1953"/>
      <c r="G11" s="1953"/>
      <c r="H11" s="1953"/>
      <c r="I11" s="866"/>
      <c r="J11" s="902"/>
      <c r="K11" s="1940"/>
      <c r="L11" s="1940"/>
      <c r="M11" s="1940"/>
      <c r="N11" s="1940"/>
      <c r="O11" s="1940"/>
      <c r="P11" s="901"/>
      <c r="Q11" s="770"/>
    </row>
    <row r="12" spans="1:17" ht="33" customHeight="1" x14ac:dyDescent="0.2">
      <c r="A12" s="820"/>
      <c r="B12" s="805"/>
      <c r="D12" s="1953"/>
      <c r="E12" s="1953"/>
      <c r="F12" s="1953"/>
      <c r="G12" s="1953"/>
      <c r="H12" s="1953"/>
      <c r="I12" s="847"/>
      <c r="J12" s="902"/>
      <c r="K12" s="1940"/>
      <c r="L12" s="1940"/>
      <c r="M12" s="1940"/>
      <c r="N12" s="1940"/>
      <c r="O12" s="1940"/>
      <c r="P12" s="901"/>
      <c r="Q12" s="770"/>
    </row>
    <row r="13" spans="1:17" ht="16.5" customHeight="1" x14ac:dyDescent="0.2">
      <c r="A13" s="820"/>
      <c r="B13" s="805"/>
      <c r="D13" s="1680"/>
      <c r="E13" s="1680"/>
      <c r="F13" s="1680"/>
      <c r="G13" s="1680"/>
      <c r="H13" s="1680"/>
      <c r="I13" s="847"/>
      <c r="J13" s="902"/>
      <c r="K13" s="922"/>
      <c r="L13" s="922"/>
      <c r="M13" s="922"/>
      <c r="N13" s="922"/>
      <c r="O13" s="922"/>
      <c r="P13" s="901"/>
      <c r="Q13" s="770"/>
    </row>
    <row r="14" spans="1:17" ht="15.75" customHeight="1" x14ac:dyDescent="0.2">
      <c r="A14" s="820"/>
      <c r="B14" s="805"/>
      <c r="C14" s="873"/>
      <c r="D14" s="1680"/>
      <c r="E14" s="1680"/>
      <c r="F14" s="1680"/>
      <c r="G14" s="1680"/>
      <c r="H14" s="1680"/>
      <c r="I14" s="847"/>
      <c r="J14" s="902"/>
      <c r="K14" s="902"/>
      <c r="L14" s="902"/>
      <c r="M14" s="902"/>
      <c r="N14" s="902"/>
      <c r="O14" s="902"/>
      <c r="P14" s="901"/>
      <c r="Q14" s="770"/>
    </row>
    <row r="15" spans="1:17" ht="13.5" customHeight="1" x14ac:dyDescent="0.2">
      <c r="A15" s="820"/>
      <c r="B15" s="805"/>
      <c r="C15" s="873"/>
      <c r="D15" s="859"/>
      <c r="E15" s="859"/>
      <c r="F15" s="859"/>
      <c r="G15" s="859"/>
      <c r="H15" s="859"/>
      <c r="I15" s="847"/>
      <c r="J15" s="902"/>
      <c r="K15" s="902"/>
      <c r="L15" s="902"/>
      <c r="M15" s="902"/>
      <c r="N15" s="902"/>
      <c r="O15" s="902"/>
      <c r="P15" s="901"/>
      <c r="Q15" s="770"/>
    </row>
    <row r="16" spans="1:17" ht="13.5" customHeight="1" x14ac:dyDescent="0.2">
      <c r="A16" s="820"/>
      <c r="B16" s="805"/>
      <c r="C16" s="1383"/>
      <c r="D16" s="1924"/>
      <c r="E16" s="1924"/>
      <c r="F16" s="1924"/>
      <c r="G16" s="1924"/>
      <c r="H16" s="1924"/>
      <c r="I16" s="847"/>
      <c r="J16" s="876"/>
      <c r="K16" s="876"/>
      <c r="L16" s="876"/>
      <c r="M16" s="876"/>
      <c r="N16" s="876"/>
      <c r="O16" s="876"/>
      <c r="P16" s="901"/>
      <c r="Q16" s="770"/>
    </row>
    <row r="17" spans="1:17" ht="13.5" customHeight="1" x14ac:dyDescent="0.2">
      <c r="A17" s="820"/>
      <c r="B17" s="805"/>
      <c r="C17" s="904"/>
      <c r="D17" s="1924"/>
      <c r="E17" s="1924"/>
      <c r="F17" s="1924"/>
      <c r="G17" s="1924"/>
      <c r="H17" s="1924"/>
      <c r="I17" s="847"/>
      <c r="J17" s="876"/>
      <c r="K17" s="876"/>
      <c r="L17" s="876"/>
      <c r="M17" s="876"/>
      <c r="N17" s="876"/>
      <c r="O17" s="876"/>
      <c r="P17" s="901"/>
      <c r="Q17" s="770"/>
    </row>
    <row r="18" spans="1:17" ht="13.5" customHeight="1" x14ac:dyDescent="0.2">
      <c r="A18" s="820"/>
      <c r="B18" s="805"/>
      <c r="C18" s="876"/>
      <c r="D18" s="876"/>
      <c r="E18" s="876"/>
      <c r="F18" s="876"/>
      <c r="G18" s="876"/>
      <c r="H18" s="876"/>
      <c r="I18" s="847"/>
      <c r="J18" s="876"/>
      <c r="K18" s="876"/>
      <c r="L18" s="876"/>
      <c r="M18" s="876"/>
      <c r="N18" s="876"/>
      <c r="O18" s="876"/>
      <c r="P18" s="901"/>
      <c r="Q18" s="770"/>
    </row>
    <row r="19" spans="1:17" ht="13.5" customHeight="1" x14ac:dyDescent="0.2">
      <c r="A19" s="820"/>
      <c r="B19" s="805"/>
      <c r="C19" s="876"/>
      <c r="D19" s="876"/>
      <c r="E19" s="876"/>
      <c r="F19" s="876"/>
      <c r="G19" s="876"/>
      <c r="H19" s="876"/>
      <c r="I19" s="847"/>
      <c r="J19" s="876"/>
      <c r="K19" s="876"/>
      <c r="L19" s="876"/>
      <c r="M19" s="876"/>
      <c r="N19" s="876"/>
      <c r="O19" s="876"/>
      <c r="P19" s="901"/>
      <c r="Q19" s="770">
        <f>SUM(Q22:Q39)</f>
        <v>6673</v>
      </c>
    </row>
    <row r="20" spans="1:17" ht="13.5" customHeight="1" x14ac:dyDescent="0.2">
      <c r="A20" s="820"/>
      <c r="B20" s="805"/>
      <c r="C20" s="905"/>
      <c r="D20" s="905"/>
      <c r="E20" s="905"/>
      <c r="F20" s="905"/>
      <c r="G20" s="905"/>
      <c r="H20" s="905"/>
      <c r="I20" s="847"/>
      <c r="L20" s="1110"/>
      <c r="M20" s="1110"/>
      <c r="N20" s="1110"/>
      <c r="O20" s="1110"/>
      <c r="P20" s="901"/>
      <c r="Q20" s="770"/>
    </row>
    <row r="21" spans="1:17" ht="13.5" customHeight="1" x14ac:dyDescent="0.2">
      <c r="A21" s="820"/>
      <c r="B21" s="805"/>
      <c r="C21" s="905"/>
      <c r="D21" s="905"/>
      <c r="E21" s="905"/>
      <c r="F21" s="905"/>
      <c r="G21" s="905"/>
      <c r="H21" s="905"/>
      <c r="I21" s="847"/>
      <c r="K21" s="1110"/>
      <c r="L21" s="1110"/>
      <c r="M21" s="1110"/>
      <c r="N21" s="1110"/>
      <c r="O21" s="1110"/>
      <c r="P21" s="901"/>
      <c r="Q21" s="770"/>
    </row>
    <row r="22" spans="1:17" ht="13.5" customHeight="1" x14ac:dyDescent="0.2">
      <c r="A22" s="820"/>
      <c r="B22" s="805"/>
      <c r="C22" s="820"/>
      <c r="D22" s="820"/>
      <c r="E22" s="820"/>
      <c r="F22" s="820"/>
      <c r="G22" s="820"/>
      <c r="H22" s="820"/>
      <c r="I22" s="847"/>
      <c r="K22" s="1110"/>
      <c r="L22" s="1110"/>
      <c r="M22" s="1110"/>
      <c r="N22" s="1110"/>
      <c r="O22" s="1110"/>
      <c r="P22" s="901"/>
      <c r="Q22" s="770"/>
    </row>
    <row r="23" spans="1:17" ht="21.75" customHeight="1" x14ac:dyDescent="0.2">
      <c r="A23" s="820"/>
      <c r="B23" s="805"/>
      <c r="C23" s="820"/>
      <c r="D23" s="820"/>
      <c r="E23" s="820"/>
      <c r="F23" s="820"/>
      <c r="G23" s="820"/>
      <c r="H23" s="820"/>
      <c r="I23" s="847"/>
      <c r="K23" s="1110"/>
      <c r="L23" s="1110"/>
      <c r="M23" s="1110"/>
      <c r="N23" s="1110"/>
      <c r="O23" s="1110"/>
      <c r="P23" s="901"/>
      <c r="Q23" s="770"/>
    </row>
    <row r="24" spans="1:17" ht="21.75" customHeight="1" x14ac:dyDescent="0.2">
      <c r="A24" s="820"/>
      <c r="B24" s="805"/>
      <c r="C24" s="820"/>
      <c r="D24" s="820"/>
      <c r="E24" s="820"/>
      <c r="F24" s="820"/>
      <c r="G24" s="820"/>
      <c r="H24" s="820"/>
      <c r="I24" s="807"/>
      <c r="K24" s="922"/>
      <c r="L24" s="922"/>
      <c r="M24" s="922"/>
      <c r="N24" s="922"/>
      <c r="O24" s="922"/>
      <c r="P24" s="901"/>
      <c r="Q24" s="770"/>
    </row>
    <row r="25" spans="1:17" ht="32.25" customHeight="1" x14ac:dyDescent="0.2">
      <c r="A25" s="820"/>
      <c r="B25" s="805"/>
      <c r="C25" s="820"/>
      <c r="D25" s="820"/>
      <c r="E25" s="858"/>
      <c r="F25" s="858"/>
      <c r="G25" s="858"/>
      <c r="H25" s="858"/>
      <c r="I25" s="807"/>
      <c r="J25" s="1612" t="s">
        <v>319</v>
      </c>
      <c r="K25" s="1940" t="s">
        <v>964</v>
      </c>
      <c r="L25" s="1940"/>
      <c r="M25" s="1940"/>
      <c r="N25" s="1940"/>
      <c r="O25" s="1940"/>
      <c r="P25" s="901"/>
      <c r="Q25" s="770"/>
    </row>
    <row r="26" spans="1:17" ht="22.5" customHeight="1" x14ac:dyDescent="0.2">
      <c r="A26" s="820"/>
      <c r="B26" s="805"/>
      <c r="C26" s="1651"/>
      <c r="D26" s="852"/>
      <c r="E26" s="852"/>
      <c r="F26" s="852"/>
      <c r="G26" s="852"/>
      <c r="H26" s="852"/>
      <c r="I26" s="807"/>
      <c r="K26" s="1940"/>
      <c r="L26" s="1940"/>
      <c r="M26" s="1940"/>
      <c r="N26" s="1940"/>
      <c r="O26" s="1940"/>
      <c r="P26" s="901"/>
      <c r="Q26" s="770">
        <v>6673</v>
      </c>
    </row>
    <row r="27" spans="1:17" ht="29.25" customHeight="1" x14ac:dyDescent="0.2">
      <c r="A27" s="820"/>
      <c r="B27" s="805"/>
      <c r="C27" s="1612"/>
      <c r="D27" s="922"/>
      <c r="E27" s="922"/>
      <c r="F27" s="922"/>
      <c r="G27" s="922"/>
      <c r="H27" s="922"/>
      <c r="I27" s="6"/>
      <c r="K27" s="1940"/>
      <c r="L27" s="1940"/>
      <c r="M27" s="1940"/>
      <c r="N27" s="1940"/>
      <c r="O27" s="1940"/>
      <c r="P27" s="901"/>
      <c r="Q27" s="770"/>
    </row>
    <row r="28" spans="1:17" ht="41.25" customHeight="1" x14ac:dyDescent="0.2">
      <c r="A28" s="820"/>
      <c r="B28" s="805"/>
      <c r="D28" s="922"/>
      <c r="E28" s="922"/>
      <c r="F28" s="922"/>
      <c r="G28" s="922"/>
      <c r="H28" s="922"/>
      <c r="I28" s="6"/>
      <c r="J28" s="1612" t="s">
        <v>319</v>
      </c>
      <c r="K28" s="1940" t="s">
        <v>965</v>
      </c>
      <c r="L28" s="1940"/>
      <c r="M28" s="1940"/>
      <c r="N28" s="1940"/>
      <c r="O28" s="1940"/>
      <c r="P28" s="901"/>
      <c r="Q28" s="770"/>
    </row>
    <row r="29" spans="1:17" ht="42.75" customHeight="1" x14ac:dyDescent="0.2">
      <c r="A29" s="820"/>
      <c r="B29" s="805"/>
      <c r="C29" s="1941" t="s">
        <v>833</v>
      </c>
      <c r="D29" s="1941"/>
      <c r="E29" s="1941"/>
      <c r="F29" s="1941"/>
      <c r="G29" s="1941"/>
      <c r="H29" s="1168"/>
      <c r="I29" s="6"/>
      <c r="J29" s="820"/>
      <c r="K29" s="1940"/>
      <c r="L29" s="1940"/>
      <c r="M29" s="1940"/>
      <c r="N29" s="1940"/>
      <c r="O29" s="1940"/>
      <c r="P29" s="901"/>
      <c r="Q29" s="770"/>
    </row>
    <row r="30" spans="1:17" ht="23.25" customHeight="1" x14ac:dyDescent="0.2">
      <c r="A30" s="820"/>
      <c r="B30" s="805"/>
      <c r="C30" s="1942" t="s">
        <v>324</v>
      </c>
      <c r="D30" s="1942"/>
      <c r="E30" s="1942"/>
      <c r="F30" s="1942"/>
      <c r="G30" s="1942"/>
      <c r="H30" s="1942"/>
      <c r="I30" s="820"/>
      <c r="J30" s="1943" t="s">
        <v>325</v>
      </c>
      <c r="K30" s="1943"/>
      <c r="L30" s="1943"/>
      <c r="M30" s="1943"/>
      <c r="N30" s="1943"/>
      <c r="O30" s="1943"/>
      <c r="P30" s="901"/>
      <c r="Q30" s="770"/>
    </row>
    <row r="31" spans="1:17" s="784" customFormat="1" ht="15.75" customHeight="1" x14ac:dyDescent="0.2">
      <c r="A31" s="906"/>
      <c r="B31" s="907"/>
      <c r="C31" s="1944"/>
      <c r="D31" s="1944"/>
      <c r="E31" s="1944"/>
      <c r="F31" s="1944"/>
      <c r="G31" s="1944"/>
      <c r="H31" s="1944"/>
      <c r="I31" s="906"/>
      <c r="J31" s="1945"/>
      <c r="K31" s="1945"/>
      <c r="L31" s="1945"/>
      <c r="M31" s="1945"/>
      <c r="N31" s="1945"/>
      <c r="O31" s="1945"/>
      <c r="P31" s="901"/>
      <c r="Q31" s="783"/>
    </row>
    <row r="32" spans="1:17" ht="13.5" customHeight="1" x14ac:dyDescent="0.2">
      <c r="A32" s="820"/>
      <c r="B32" s="805"/>
      <c r="C32" s="1383" t="s">
        <v>319</v>
      </c>
      <c r="D32" s="1936" t="s">
        <v>834</v>
      </c>
      <c r="E32" s="1936"/>
      <c r="F32" s="1936"/>
      <c r="G32" s="1936"/>
      <c r="H32" s="1936"/>
      <c r="I32" s="1383"/>
      <c r="J32" s="1383" t="s">
        <v>319</v>
      </c>
      <c r="K32" s="1946" t="s">
        <v>966</v>
      </c>
      <c r="L32" s="1946"/>
      <c r="M32" s="1946"/>
      <c r="N32" s="1946"/>
      <c r="O32" s="1946"/>
      <c r="P32" s="901"/>
      <c r="Q32" s="770"/>
    </row>
    <row r="33" spans="1:17" ht="13.5" customHeight="1" x14ac:dyDescent="0.2">
      <c r="A33" s="820"/>
      <c r="B33" s="805"/>
      <c r="C33" s="910"/>
      <c r="D33" s="1936"/>
      <c r="E33" s="1936"/>
      <c r="F33" s="1936"/>
      <c r="G33" s="1936"/>
      <c r="H33" s="1936"/>
      <c r="I33" s="820"/>
      <c r="J33" s="910"/>
      <c r="K33" s="1946"/>
      <c r="L33" s="1946"/>
      <c r="M33" s="1946"/>
      <c r="N33" s="1946"/>
      <c r="O33" s="1946"/>
      <c r="P33" s="901"/>
      <c r="Q33" s="770"/>
    </row>
    <row r="34" spans="1:17" ht="13.5" customHeight="1" x14ac:dyDescent="0.2">
      <c r="A34" s="820"/>
      <c r="B34" s="805"/>
      <c r="C34" s="910"/>
      <c r="D34" s="1936"/>
      <c r="E34" s="1936"/>
      <c r="F34" s="1936"/>
      <c r="G34" s="1936"/>
      <c r="H34" s="1936"/>
      <c r="I34" s="820"/>
      <c r="J34" s="910"/>
      <c r="K34" s="1946"/>
      <c r="L34" s="1946"/>
      <c r="M34" s="1946"/>
      <c r="N34" s="1946"/>
      <c r="O34" s="1946"/>
      <c r="P34" s="901"/>
      <c r="Q34" s="770"/>
    </row>
    <row r="35" spans="1:17" ht="13.5" customHeight="1" x14ac:dyDescent="0.2">
      <c r="A35" s="820"/>
      <c r="B35" s="805"/>
      <c r="C35" s="820"/>
      <c r="D35" s="911"/>
      <c r="E35" s="911"/>
      <c r="F35" s="911"/>
      <c r="G35" s="911"/>
      <c r="H35" s="911"/>
      <c r="I35" s="820"/>
      <c r="J35" s="1383" t="s">
        <v>319</v>
      </c>
      <c r="K35" s="1946" t="s">
        <v>967</v>
      </c>
      <c r="L35" s="1946"/>
      <c r="M35" s="1946"/>
      <c r="N35" s="1946"/>
      <c r="O35" s="1946"/>
      <c r="P35" s="901"/>
      <c r="Q35" s="770"/>
    </row>
    <row r="36" spans="1:17" ht="13.5" customHeight="1" x14ac:dyDescent="0.2">
      <c r="A36" s="820"/>
      <c r="B36" s="805"/>
      <c r="C36" s="910"/>
      <c r="D36" s="911"/>
      <c r="E36" s="911"/>
      <c r="F36" s="911"/>
      <c r="G36" s="911"/>
      <c r="H36" s="911"/>
      <c r="I36" s="820"/>
      <c r="J36" s="910"/>
      <c r="K36" s="1946"/>
      <c r="L36" s="1946"/>
      <c r="M36" s="1946"/>
      <c r="N36" s="1946"/>
      <c r="O36" s="1946"/>
      <c r="P36" s="901"/>
      <c r="Q36" s="770"/>
    </row>
    <row r="37" spans="1:17" ht="13.5" customHeight="1" x14ac:dyDescent="0.2">
      <c r="A37" s="820"/>
      <c r="B37" s="805"/>
      <c r="C37" s="910"/>
      <c r="D37" s="911"/>
      <c r="E37" s="911"/>
      <c r="F37" s="911"/>
      <c r="G37" s="911"/>
      <c r="H37" s="911"/>
      <c r="I37" s="820"/>
      <c r="J37" s="910"/>
      <c r="K37" s="1946"/>
      <c r="L37" s="1946"/>
      <c r="M37" s="1946"/>
      <c r="N37" s="1946"/>
      <c r="O37" s="1946"/>
      <c r="P37" s="901"/>
      <c r="Q37" s="770"/>
    </row>
    <row r="38" spans="1:17" ht="11.1" customHeight="1" x14ac:dyDescent="0.2">
      <c r="A38" s="820"/>
      <c r="B38" s="805"/>
      <c r="C38" s="820"/>
      <c r="D38" s="911"/>
      <c r="E38" s="911"/>
      <c r="F38" s="911"/>
      <c r="G38" s="911"/>
      <c r="H38" s="911"/>
      <c r="I38" s="820"/>
      <c r="J38" s="820"/>
      <c r="K38" s="852"/>
      <c r="L38" s="852"/>
      <c r="M38" s="852"/>
      <c r="N38" s="852"/>
      <c r="O38" s="852"/>
      <c r="P38" s="901"/>
      <c r="Q38" s="770"/>
    </row>
    <row r="39" spans="1:17" ht="13.5" customHeight="1" x14ac:dyDescent="0.2">
      <c r="A39" s="820"/>
      <c r="B39" s="912"/>
      <c r="C39" s="908"/>
      <c r="D39" s="1947"/>
      <c r="E39" s="1947"/>
      <c r="F39" s="1947"/>
      <c r="G39" s="1947"/>
      <c r="H39" s="1947"/>
      <c r="I39" s="820"/>
      <c r="J39" s="1383" t="s">
        <v>319</v>
      </c>
      <c r="K39" s="1924" t="s">
        <v>968</v>
      </c>
      <c r="L39" s="1924"/>
      <c r="M39" s="1924"/>
      <c r="N39" s="1924"/>
      <c r="O39" s="1924"/>
      <c r="P39" s="901"/>
      <c r="Q39" s="770"/>
    </row>
    <row r="40" spans="1:17" ht="16.5" customHeight="1" x14ac:dyDescent="0.2">
      <c r="A40" s="820"/>
      <c r="B40" s="805"/>
      <c r="C40" s="869"/>
      <c r="D40" s="1947"/>
      <c r="E40" s="1947"/>
      <c r="F40" s="1947"/>
      <c r="G40" s="1947"/>
      <c r="H40" s="1947"/>
      <c r="I40" s="820"/>
      <c r="J40" s="869"/>
      <c r="K40" s="1924"/>
      <c r="L40" s="1924"/>
      <c r="M40" s="1924"/>
      <c r="N40" s="1924"/>
      <c r="O40" s="1924"/>
      <c r="P40" s="901"/>
      <c r="Q40" s="770"/>
    </row>
    <row r="41" spans="1:17" ht="13.5" customHeight="1" x14ac:dyDescent="0.2">
      <c r="A41" s="820"/>
      <c r="B41" s="805"/>
      <c r="C41" s="913"/>
      <c r="D41" s="914"/>
      <c r="E41" s="914"/>
      <c r="F41" s="914"/>
      <c r="G41" s="914"/>
      <c r="H41" s="914"/>
      <c r="I41" s="820"/>
      <c r="J41" s="1383" t="s">
        <v>319</v>
      </c>
      <c r="K41" s="1924" t="s">
        <v>969</v>
      </c>
      <c r="L41" s="1924"/>
      <c r="M41" s="1924"/>
      <c r="N41" s="1924"/>
      <c r="O41" s="1924"/>
      <c r="P41" s="901"/>
      <c r="Q41" s="770"/>
    </row>
    <row r="42" spans="1:17" ht="13.5" customHeight="1" x14ac:dyDescent="0.2">
      <c r="A42" s="820"/>
      <c r="B42" s="805"/>
      <c r="C42" s="847"/>
      <c r="D42" s="1613"/>
      <c r="E42" s="1613"/>
      <c r="F42" s="1613"/>
      <c r="G42" s="1613"/>
      <c r="H42" s="1613"/>
      <c r="I42" s="820"/>
      <c r="J42" s="847"/>
      <c r="K42" s="1924"/>
      <c r="L42" s="1924"/>
      <c r="M42" s="1924"/>
      <c r="N42" s="1924"/>
      <c r="O42" s="1924"/>
      <c r="P42" s="901"/>
      <c r="Q42" s="770"/>
    </row>
    <row r="43" spans="1:17" ht="13.5" customHeight="1" x14ac:dyDescent="0.2">
      <c r="A43" s="820"/>
      <c r="B43" s="805"/>
      <c r="C43" s="847"/>
      <c r="D43" s="1613"/>
      <c r="E43" s="1613"/>
      <c r="F43" s="1613"/>
      <c r="G43" s="1613"/>
      <c r="H43" s="1613"/>
      <c r="I43" s="820"/>
      <c r="J43" s="847"/>
      <c r="K43" s="847"/>
      <c r="L43" s="847"/>
      <c r="M43" s="847"/>
      <c r="N43" s="847"/>
      <c r="O43" s="847"/>
      <c r="P43" s="901"/>
      <c r="Q43" s="770"/>
    </row>
    <row r="44" spans="1:17" ht="13.5" customHeight="1" x14ac:dyDescent="0.2">
      <c r="A44" s="820"/>
      <c r="B44" s="805"/>
      <c r="C44" s="847"/>
      <c r="D44" s="1613"/>
      <c r="E44" s="1613"/>
      <c r="F44" s="1613"/>
      <c r="G44" s="1613"/>
      <c r="H44" s="1613"/>
      <c r="I44" s="820"/>
      <c r="J44" s="847"/>
      <c r="K44" s="847"/>
      <c r="L44" s="847"/>
      <c r="M44" s="847"/>
      <c r="N44" s="847"/>
      <c r="O44" s="847"/>
      <c r="P44" s="901"/>
      <c r="Q44" s="770"/>
    </row>
    <row r="45" spans="1:17" ht="49.5" customHeight="1" x14ac:dyDescent="0.2">
      <c r="A45" s="820"/>
      <c r="B45" s="805"/>
      <c r="C45" s="847"/>
      <c r="D45" s="1613"/>
      <c r="E45" s="1613"/>
      <c r="F45" s="1613"/>
      <c r="G45" s="1613"/>
      <c r="H45" s="1613"/>
      <c r="I45" s="820"/>
      <c r="J45" s="847"/>
      <c r="K45" s="847"/>
      <c r="L45" s="847"/>
      <c r="M45" s="847"/>
      <c r="N45" s="847"/>
      <c r="O45" s="847"/>
      <c r="P45" s="901"/>
      <c r="Q45" s="770"/>
    </row>
    <row r="46" spans="1:17" ht="13.5" customHeight="1" x14ac:dyDescent="0.2">
      <c r="A46" s="820"/>
      <c r="B46" s="805"/>
      <c r="C46" s="820"/>
      <c r="D46" s="911"/>
      <c r="E46" s="915"/>
      <c r="F46" s="915"/>
      <c r="G46" s="915"/>
      <c r="H46" s="915"/>
      <c r="I46" s="820"/>
      <c r="J46" s="820"/>
      <c r="K46" s="820"/>
      <c r="L46" s="871"/>
      <c r="M46" s="871"/>
      <c r="N46" s="871"/>
      <c r="O46" s="871"/>
      <c r="P46" s="901"/>
      <c r="Q46" s="770"/>
    </row>
    <row r="47" spans="1:17" ht="0.95" customHeight="1" x14ac:dyDescent="0.2">
      <c r="A47" s="820"/>
      <c r="B47" s="805"/>
      <c r="C47" s="871"/>
      <c r="D47" s="915"/>
      <c r="E47" s="915"/>
      <c r="F47" s="915"/>
      <c r="G47" s="915"/>
      <c r="H47" s="915"/>
      <c r="I47" s="820"/>
      <c r="J47" s="871"/>
      <c r="K47" s="871"/>
      <c r="L47" s="871"/>
      <c r="M47" s="871"/>
      <c r="N47" s="871"/>
      <c r="O47" s="871"/>
      <c r="P47" s="901"/>
      <c r="Q47" s="770"/>
    </row>
    <row r="48" spans="1:17" ht="14.1" customHeight="1" x14ac:dyDescent="0.2">
      <c r="A48" s="820"/>
      <c r="B48" s="805"/>
      <c r="C48" s="1383" t="s">
        <v>319</v>
      </c>
      <c r="D48" s="1936" t="s">
        <v>885</v>
      </c>
      <c r="E48" s="1936"/>
      <c r="F48" s="1936"/>
      <c r="G48" s="1936"/>
      <c r="H48" s="1936"/>
      <c r="I48" s="820"/>
      <c r="J48" s="871"/>
      <c r="K48" s="871"/>
      <c r="L48" s="871"/>
      <c r="M48" s="871"/>
      <c r="N48" s="871"/>
      <c r="O48" s="871"/>
      <c r="P48" s="901"/>
      <c r="Q48" s="770"/>
    </row>
    <row r="49" spans="1:17" ht="21.6" customHeight="1" x14ac:dyDescent="0.2">
      <c r="A49" s="820"/>
      <c r="B49" s="805"/>
      <c r="C49" s="820"/>
      <c r="D49" s="1936"/>
      <c r="E49" s="1936"/>
      <c r="F49" s="1936"/>
      <c r="G49" s="1936"/>
      <c r="H49" s="1936"/>
      <c r="I49" s="820"/>
      <c r="J49" s="820"/>
      <c r="K49" s="820"/>
      <c r="L49" s="820"/>
      <c r="M49" s="820"/>
      <c r="N49" s="820"/>
      <c r="O49" s="820"/>
      <c r="P49" s="901"/>
      <c r="Q49" s="770"/>
    </row>
    <row r="50" spans="1:17" ht="7.5" customHeight="1" x14ac:dyDescent="0.2">
      <c r="A50" s="820"/>
      <c r="B50" s="805"/>
      <c r="D50" s="1406"/>
      <c r="E50" s="1406"/>
      <c r="F50" s="1406"/>
      <c r="G50" s="1406"/>
      <c r="H50" s="1406"/>
      <c r="I50" s="820"/>
      <c r="J50" s="873"/>
      <c r="K50" s="873"/>
      <c r="L50" s="873"/>
      <c r="M50" s="873"/>
      <c r="N50" s="873"/>
      <c r="O50" s="873"/>
      <c r="P50" s="901"/>
      <c r="Q50" s="770"/>
    </row>
    <row r="51" spans="1:17" ht="13.5" customHeight="1" x14ac:dyDescent="0.2">
      <c r="A51" s="820"/>
      <c r="B51" s="805"/>
      <c r="C51" s="1383" t="s">
        <v>319</v>
      </c>
      <c r="D51" s="1937" t="s">
        <v>767</v>
      </c>
      <c r="E51" s="1937"/>
      <c r="F51" s="1937"/>
      <c r="G51" s="1937"/>
      <c r="H51" s="1937"/>
      <c r="I51" s="820"/>
      <c r="J51" s="820"/>
      <c r="K51" s="820"/>
      <c r="L51" s="873"/>
      <c r="M51" s="873"/>
      <c r="N51" s="873"/>
      <c r="O51" s="873"/>
      <c r="P51" s="901"/>
      <c r="Q51" s="770"/>
    </row>
    <row r="52" spans="1:17" ht="13.5" customHeight="1" x14ac:dyDescent="0.2">
      <c r="A52" s="820"/>
      <c r="B52" s="805"/>
      <c r="C52" s="820"/>
      <c r="D52" s="1937"/>
      <c r="E52" s="1937"/>
      <c r="F52" s="1937"/>
      <c r="G52" s="1937"/>
      <c r="H52" s="1937"/>
      <c r="I52" s="820"/>
      <c r="J52" s="820"/>
      <c r="K52" s="820"/>
      <c r="L52" s="869"/>
      <c r="M52" s="869"/>
      <c r="N52" s="869"/>
      <c r="O52" s="869"/>
      <c r="P52" s="901"/>
      <c r="Q52" s="770"/>
    </row>
    <row r="53" spans="1:17" ht="13.5" customHeight="1" x14ac:dyDescent="0.2">
      <c r="A53" s="820"/>
      <c r="B53" s="805"/>
      <c r="C53" s="805"/>
      <c r="D53" s="805"/>
      <c r="E53" s="805"/>
      <c r="F53" s="805"/>
      <c r="G53" s="805"/>
      <c r="H53" s="805"/>
      <c r="I53" s="820"/>
      <c r="J53" s="820"/>
      <c r="K53" s="820"/>
      <c r="L53" s="820"/>
      <c r="M53" s="820"/>
      <c r="N53" s="820"/>
      <c r="O53" s="820"/>
      <c r="P53" s="901"/>
      <c r="Q53" s="770"/>
    </row>
    <row r="54" spans="1:17" ht="13.5" customHeight="1" x14ac:dyDescent="0.2">
      <c r="A54" s="820"/>
      <c r="B54" s="805"/>
      <c r="C54" s="805"/>
      <c r="D54" s="805"/>
      <c r="E54" s="805"/>
      <c r="F54" s="805"/>
      <c r="G54" s="805"/>
      <c r="H54" s="805"/>
      <c r="I54" s="820"/>
      <c r="J54" s="873"/>
      <c r="K54" s="820"/>
      <c r="L54" s="820"/>
      <c r="M54" s="820"/>
      <c r="N54" s="820"/>
      <c r="O54" s="820"/>
      <c r="P54" s="901"/>
      <c r="Q54" s="770"/>
    </row>
    <row r="55" spans="1:17" ht="6" customHeight="1" x14ac:dyDescent="0.2">
      <c r="A55" s="820"/>
      <c r="B55" s="805"/>
      <c r="C55" s="805"/>
      <c r="D55" s="805"/>
      <c r="E55" s="805"/>
      <c r="F55" s="805"/>
      <c r="G55" s="805"/>
      <c r="H55" s="805"/>
      <c r="I55" s="820"/>
      <c r="J55" s="916"/>
      <c r="K55" s="916"/>
      <c r="L55" s="916"/>
      <c r="M55" s="916"/>
      <c r="N55" s="916"/>
      <c r="O55" s="916"/>
      <c r="P55" s="901"/>
      <c r="Q55" s="770"/>
    </row>
    <row r="56" spans="1:17" ht="2.1" customHeight="1" x14ac:dyDescent="0.2">
      <c r="A56" s="820"/>
      <c r="B56" s="805"/>
      <c r="C56" s="916"/>
      <c r="D56" s="916"/>
      <c r="E56" s="916"/>
      <c r="F56" s="916"/>
      <c r="G56" s="917"/>
      <c r="H56" s="916"/>
      <c r="I56" s="820"/>
      <c r="J56" s="876"/>
      <c r="K56" s="876"/>
      <c r="L56" s="876"/>
      <c r="M56" s="876"/>
      <c r="N56" s="876"/>
      <c r="O56" s="873"/>
      <c r="P56" s="901"/>
      <c r="Q56" s="770"/>
    </row>
    <row r="57" spans="1:17" ht="13.5" customHeight="1" x14ac:dyDescent="0.2">
      <c r="A57" s="820"/>
      <c r="B57" s="805"/>
      <c r="C57" s="876"/>
      <c r="D57" s="876"/>
      <c r="E57" s="876"/>
      <c r="F57" s="876"/>
      <c r="G57" s="876"/>
      <c r="H57" s="876"/>
      <c r="I57" s="805"/>
      <c r="J57" s="820"/>
      <c r="K57" s="820"/>
      <c r="L57" s="820"/>
      <c r="M57" s="820"/>
      <c r="N57" s="1938">
        <v>45231</v>
      </c>
      <c r="O57" s="1939"/>
      <c r="P57" s="918">
        <v>5</v>
      </c>
      <c r="Q57" s="770"/>
    </row>
    <row r="58" spans="1:17" ht="12" customHeight="1" x14ac:dyDescent="0.2">
      <c r="A58" s="820"/>
      <c r="B58" s="805"/>
      <c r="C58" s="876"/>
      <c r="D58" s="876"/>
      <c r="E58" s="876"/>
      <c r="F58" s="876"/>
      <c r="G58" s="876"/>
      <c r="H58" s="876"/>
      <c r="I58" s="820"/>
      <c r="J58" s="820"/>
      <c r="K58" s="820"/>
      <c r="L58" s="820"/>
      <c r="M58" s="820"/>
      <c r="N58" s="820"/>
      <c r="O58" s="820"/>
      <c r="P58" s="820"/>
    </row>
    <row r="59" spans="1:17" ht="12" customHeight="1" x14ac:dyDescent="0.2">
      <c r="B59" s="823"/>
      <c r="C59" s="823"/>
      <c r="D59" s="823"/>
      <c r="E59" s="823"/>
      <c r="F59" s="823"/>
      <c r="G59" s="823"/>
      <c r="H59" s="823"/>
      <c r="I59" s="823"/>
    </row>
    <row r="60" spans="1:17" ht="12.75" customHeight="1" x14ac:dyDescent="0.2">
      <c r="B60" s="823"/>
      <c r="C60" s="919"/>
      <c r="D60" s="919"/>
      <c r="E60" s="919"/>
      <c r="F60" s="919"/>
      <c r="G60" s="919"/>
      <c r="H60" s="919"/>
      <c r="I60" s="823"/>
      <c r="L60" s="903"/>
    </row>
    <row r="61" spans="1:17" ht="12.75" customHeight="1" x14ac:dyDescent="0.2">
      <c r="B61" s="823"/>
      <c r="C61" s="843"/>
      <c r="D61" s="843"/>
      <c r="E61" s="843"/>
      <c r="F61" s="843"/>
      <c r="G61" s="843"/>
      <c r="H61" s="843"/>
      <c r="I61" s="843"/>
    </row>
    <row r="62" spans="1:17" x14ac:dyDescent="0.2">
      <c r="B62" s="843"/>
      <c r="C62" s="843"/>
      <c r="D62" s="843"/>
      <c r="E62" s="843"/>
      <c r="F62" s="843"/>
      <c r="G62" s="843"/>
      <c r="H62" s="843"/>
      <c r="I62" s="843"/>
    </row>
    <row r="63" spans="1:17" x14ac:dyDescent="0.2">
      <c r="D63" s="1681"/>
      <c r="E63" s="843"/>
      <c r="F63" s="843"/>
      <c r="G63" s="843"/>
      <c r="H63" s="843"/>
      <c r="I63" s="843"/>
      <c r="L63" s="1924"/>
      <c r="M63" s="1924"/>
      <c r="N63" s="1924"/>
      <c r="O63" s="1924"/>
      <c r="P63" s="1924"/>
    </row>
    <row r="64" spans="1:17" ht="18" x14ac:dyDescent="0.2">
      <c r="D64" s="1682"/>
      <c r="E64" s="1682"/>
      <c r="F64" s="1682"/>
      <c r="G64" s="1682"/>
      <c r="H64" s="1682"/>
      <c r="I64" s="1683"/>
      <c r="K64" s="873"/>
      <c r="L64" s="1924"/>
      <c r="M64" s="1924"/>
      <c r="N64" s="1924"/>
      <c r="O64" s="1924"/>
      <c r="P64" s="1924"/>
    </row>
    <row r="65" spans="4:16" ht="18" x14ac:dyDescent="0.2">
      <c r="D65" s="900"/>
      <c r="E65" s="900"/>
      <c r="F65" s="900"/>
      <c r="G65" s="900"/>
      <c r="H65" s="1684"/>
      <c r="I65" s="1684"/>
      <c r="K65" s="873"/>
      <c r="L65" s="1924"/>
      <c r="M65" s="1924"/>
      <c r="N65" s="1924"/>
      <c r="O65" s="1924"/>
      <c r="P65" s="1924"/>
    </row>
    <row r="66" spans="4:16" ht="18" x14ac:dyDescent="0.2">
      <c r="D66" s="1685"/>
      <c r="E66" s="1686"/>
      <c r="F66" s="1686"/>
      <c r="G66" s="1686"/>
      <c r="H66" s="1686"/>
      <c r="I66" s="1686"/>
      <c r="K66" s="876"/>
      <c r="L66" s="852"/>
      <c r="M66" s="852"/>
      <c r="N66" s="852"/>
      <c r="O66" s="852"/>
      <c r="P66" s="852"/>
    </row>
    <row r="67" spans="4:16" ht="18" x14ac:dyDescent="0.2">
      <c r="D67" s="1687"/>
      <c r="E67" s="1686"/>
      <c r="F67" s="1686"/>
      <c r="G67" s="1686"/>
      <c r="H67" s="1686"/>
      <c r="I67" s="1686"/>
      <c r="K67" s="876"/>
      <c r="L67" s="852"/>
      <c r="M67" s="852"/>
      <c r="N67" s="852"/>
      <c r="O67" s="852"/>
      <c r="P67" s="852"/>
    </row>
    <row r="68" spans="4:16" ht="18" x14ac:dyDescent="0.2">
      <c r="D68" s="1687"/>
      <c r="E68" s="1686"/>
      <c r="F68" s="1686"/>
      <c r="G68" s="1686"/>
      <c r="H68" s="1686"/>
      <c r="I68" s="1686"/>
      <c r="K68" s="876"/>
      <c r="L68" s="876"/>
      <c r="M68" s="876"/>
      <c r="N68" s="876"/>
      <c r="O68" s="876"/>
      <c r="P68" s="876"/>
    </row>
    <row r="69" spans="4:16" ht="18" x14ac:dyDescent="0.2">
      <c r="D69" s="1685"/>
      <c r="E69" s="1686"/>
      <c r="F69" s="1686"/>
      <c r="G69" s="1686"/>
      <c r="H69" s="1686"/>
      <c r="I69" s="1686"/>
      <c r="K69" s="876"/>
      <c r="L69" s="876"/>
      <c r="M69" s="876"/>
      <c r="N69" s="876"/>
      <c r="O69" s="876"/>
      <c r="P69" s="876"/>
    </row>
    <row r="70" spans="4:16" ht="18" x14ac:dyDescent="0.2">
      <c r="D70" s="1688"/>
      <c r="E70" s="1686"/>
      <c r="F70" s="1686"/>
      <c r="G70" s="1686"/>
      <c r="H70" s="1686"/>
      <c r="I70" s="1686"/>
      <c r="K70" s="905"/>
      <c r="L70" s="905"/>
      <c r="M70" s="905"/>
      <c r="N70" s="905"/>
      <c r="O70" s="905"/>
      <c r="P70" s="905"/>
    </row>
    <row r="71" spans="4:16" ht="18" x14ac:dyDescent="0.2">
      <c r="D71" s="1688"/>
      <c r="E71" s="1686"/>
      <c r="F71" s="1686"/>
      <c r="G71" s="1686"/>
      <c r="H71" s="1686"/>
      <c r="I71" s="1686"/>
      <c r="K71" s="905"/>
      <c r="L71" s="905"/>
      <c r="M71" s="905"/>
      <c r="N71" s="905"/>
      <c r="O71" s="905"/>
      <c r="P71" s="905"/>
    </row>
    <row r="72" spans="4:16" x14ac:dyDescent="0.2">
      <c r="D72" s="843"/>
      <c r="E72" s="1686"/>
      <c r="F72" s="1686"/>
      <c r="G72" s="1686"/>
      <c r="H72" s="1686"/>
      <c r="I72" s="1686"/>
      <c r="K72" s="820"/>
      <c r="L72" s="820"/>
      <c r="M72" s="820"/>
      <c r="N72" s="820"/>
      <c r="O72" s="820"/>
      <c r="P72" s="820"/>
    </row>
    <row r="73" spans="4:16" ht="12.75" customHeight="1" x14ac:dyDescent="0.2">
      <c r="D73" s="1689"/>
      <c r="E73" s="1686"/>
      <c r="F73" s="1686"/>
      <c r="G73" s="1686"/>
      <c r="H73" s="1686"/>
      <c r="I73" s="1686"/>
      <c r="K73" s="820"/>
      <c r="L73" s="820"/>
      <c r="M73" s="820"/>
      <c r="N73" s="820"/>
      <c r="O73" s="820"/>
      <c r="P73" s="820"/>
    </row>
    <row r="74" spans="4:16" ht="12.75" customHeight="1" x14ac:dyDescent="0.2">
      <c r="D74" s="1689"/>
      <c r="E74" s="1686"/>
      <c r="F74" s="1686"/>
      <c r="G74" s="1686"/>
      <c r="H74" s="1686"/>
      <c r="I74" s="1686"/>
      <c r="K74" s="820"/>
      <c r="L74" s="820"/>
      <c r="M74" s="820"/>
      <c r="N74" s="820"/>
      <c r="O74" s="820"/>
      <c r="P74" s="820"/>
    </row>
    <row r="75" spans="4:16" ht="12.75" customHeight="1" x14ac:dyDescent="0.2">
      <c r="D75" s="1689"/>
      <c r="E75" s="1686"/>
      <c r="F75" s="1686"/>
      <c r="G75" s="1686"/>
      <c r="H75" s="1686"/>
      <c r="I75" s="1686"/>
      <c r="K75" s="820"/>
      <c r="L75" s="820"/>
      <c r="M75" s="858"/>
      <c r="N75" s="858"/>
      <c r="O75" s="858"/>
      <c r="P75" s="858"/>
    </row>
    <row r="76" spans="4:16" ht="18" x14ac:dyDescent="0.2">
      <c r="D76" s="904"/>
      <c r="E76" s="852"/>
      <c r="F76" s="852"/>
      <c r="G76" s="852"/>
      <c r="H76" s="852"/>
      <c r="I76" s="852"/>
      <c r="K76" s="1935"/>
      <c r="L76" s="1924"/>
      <c r="M76" s="1924"/>
      <c r="N76" s="1924"/>
      <c r="O76" s="1924"/>
      <c r="P76" s="1924"/>
    </row>
    <row r="77" spans="4:16" ht="18" x14ac:dyDescent="0.2">
      <c r="D77" s="876"/>
      <c r="E77" s="876"/>
      <c r="F77" s="876"/>
      <c r="G77" s="876"/>
      <c r="H77" s="876"/>
      <c r="I77" s="876"/>
      <c r="K77" s="1935"/>
      <c r="L77" s="1924"/>
      <c r="M77" s="1924"/>
      <c r="N77" s="1924"/>
      <c r="O77" s="1924"/>
      <c r="P77" s="1924"/>
    </row>
    <row r="78" spans="4:16" ht="18" x14ac:dyDescent="0.2">
      <c r="D78" s="876"/>
      <c r="E78" s="876"/>
      <c r="F78" s="876"/>
      <c r="G78" s="876"/>
      <c r="H78" s="876"/>
      <c r="I78" s="876"/>
      <c r="K78" s="1935"/>
      <c r="L78" s="1924"/>
      <c r="M78" s="1924"/>
      <c r="N78" s="1924"/>
      <c r="O78" s="1924"/>
      <c r="P78" s="1924"/>
    </row>
    <row r="79" spans="4:16" ht="18" x14ac:dyDescent="0.2">
      <c r="D79" s="876"/>
      <c r="E79" s="876"/>
      <c r="F79" s="876"/>
      <c r="G79" s="876"/>
      <c r="H79" s="876"/>
      <c r="I79" s="876"/>
      <c r="K79" s="904"/>
      <c r="L79" s="1924"/>
      <c r="M79" s="1924"/>
      <c r="N79" s="1924"/>
      <c r="O79" s="1924"/>
      <c r="P79" s="1924"/>
    </row>
    <row r="80" spans="4:16" ht="18" x14ac:dyDescent="0.2">
      <c r="D80" s="876"/>
      <c r="E80" s="876"/>
      <c r="F80" s="876"/>
      <c r="G80" s="876"/>
      <c r="H80" s="876"/>
      <c r="I80" s="876"/>
    </row>
    <row r="81" spans="4:9" ht="18" x14ac:dyDescent="0.2">
      <c r="D81" s="905"/>
      <c r="E81" s="905"/>
      <c r="F81" s="905"/>
      <c r="G81" s="905"/>
      <c r="H81" s="905"/>
      <c r="I81" s="905"/>
    </row>
    <row r="82" spans="4:9" ht="18" x14ac:dyDescent="0.2">
      <c r="D82" s="905"/>
      <c r="E82" s="905"/>
      <c r="F82" s="905"/>
      <c r="G82" s="905"/>
      <c r="H82" s="905"/>
      <c r="I82" s="905"/>
    </row>
    <row r="83" spans="4:9" x14ac:dyDescent="0.2">
      <c r="D83" s="820"/>
      <c r="E83" s="820"/>
      <c r="F83" s="820"/>
      <c r="G83" s="820"/>
      <c r="H83" s="820"/>
      <c r="I83" s="820"/>
    </row>
    <row r="84" spans="4:9" x14ac:dyDescent="0.2">
      <c r="D84" s="820"/>
      <c r="E84" s="820"/>
      <c r="F84" s="820"/>
      <c r="G84" s="820"/>
      <c r="H84" s="820"/>
      <c r="I84" s="820"/>
    </row>
    <row r="85" spans="4:9" x14ac:dyDescent="0.2">
      <c r="D85" s="820"/>
      <c r="E85" s="820"/>
      <c r="F85" s="820"/>
      <c r="G85" s="820"/>
      <c r="H85" s="820"/>
      <c r="I85" s="820"/>
    </row>
    <row r="86" spans="4:9" x14ac:dyDescent="0.2">
      <c r="D86" s="820"/>
      <c r="E86" s="820"/>
      <c r="F86" s="858"/>
      <c r="G86" s="858"/>
      <c r="H86" s="858"/>
      <c r="I86" s="858"/>
    </row>
    <row r="87" spans="4:9" x14ac:dyDescent="0.2">
      <c r="D87" s="1935"/>
      <c r="E87" s="1924"/>
      <c r="F87" s="1924"/>
      <c r="G87" s="1924"/>
      <c r="H87" s="1924"/>
      <c r="I87" s="1924"/>
    </row>
    <row r="88" spans="4:9" x14ac:dyDescent="0.2">
      <c r="D88" s="1935"/>
      <c r="E88" s="1924"/>
      <c r="F88" s="1924"/>
      <c r="G88" s="1924"/>
      <c r="H88" s="1924"/>
      <c r="I88" s="1924"/>
    </row>
    <row r="89" spans="4:9" x14ac:dyDescent="0.2">
      <c r="D89" s="1935"/>
      <c r="E89" s="1924"/>
      <c r="F89" s="1924"/>
      <c r="G89" s="1924"/>
      <c r="H89" s="1924"/>
      <c r="I89" s="1924"/>
    </row>
    <row r="90" spans="4:9" ht="18" x14ac:dyDescent="0.2">
      <c r="D90" s="904"/>
      <c r="E90" s="1924"/>
      <c r="F90" s="1924"/>
      <c r="G90" s="1924"/>
      <c r="H90" s="1924"/>
      <c r="I90" s="1924"/>
    </row>
  </sheetData>
  <mergeCells count="33">
    <mergeCell ref="D16:H17"/>
    <mergeCell ref="B1:F1"/>
    <mergeCell ref="C2:H2"/>
    <mergeCell ref="C3:G3"/>
    <mergeCell ref="J3:O3"/>
    <mergeCell ref="C4:G4"/>
    <mergeCell ref="N4:O4"/>
    <mergeCell ref="D5:H7"/>
    <mergeCell ref="K5:O6"/>
    <mergeCell ref="D8:H9"/>
    <mergeCell ref="K8:O12"/>
    <mergeCell ref="D11:H12"/>
    <mergeCell ref="K41:O42"/>
    <mergeCell ref="K25:O27"/>
    <mergeCell ref="K28:O29"/>
    <mergeCell ref="C29:G29"/>
    <mergeCell ref="C30:H30"/>
    <mergeCell ref="J30:O30"/>
    <mergeCell ref="C31:H31"/>
    <mergeCell ref="J31:O31"/>
    <mergeCell ref="D32:H34"/>
    <mergeCell ref="K32:O34"/>
    <mergeCell ref="K35:O37"/>
    <mergeCell ref="D39:H40"/>
    <mergeCell ref="K39:O40"/>
    <mergeCell ref="D87:D89"/>
    <mergeCell ref="E87:I90"/>
    <mergeCell ref="D48:H49"/>
    <mergeCell ref="D51:H52"/>
    <mergeCell ref="N57:O57"/>
    <mergeCell ref="L63:P65"/>
    <mergeCell ref="K76:K78"/>
    <mergeCell ref="L76:P79"/>
  </mergeCells>
  <printOptions horizontalCentered="1"/>
  <pageMargins left="0" right="0" top="0.19685039370078741" bottom="0.19685039370078741" header="0" footer="0"/>
  <pageSetup paperSize="9" scale="9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A5E4F-CDED-44F1-9670-BF30A210E772}">
  <sheetPr>
    <tabColor theme="5"/>
  </sheetPr>
  <dimension ref="A1:P61"/>
  <sheetViews>
    <sheetView showGridLines="0" showRuler="0" zoomScaleNormal="100" workbookViewId="0"/>
  </sheetViews>
  <sheetFormatPr defaultColWidth="9.140625" defaultRowHeight="12.75" x14ac:dyDescent="0.2"/>
  <cols>
    <col min="1" max="1" width="1" style="1411" customWidth="1"/>
    <col min="2" max="2" width="2.5703125" style="1411" customWidth="1"/>
    <col min="3" max="3" width="1" style="1411" customWidth="1"/>
    <col min="4" max="4" width="21.85546875" style="1411" customWidth="1"/>
    <col min="5" max="5" width="9.28515625" style="1411" customWidth="1"/>
    <col min="6" max="6" width="5.42578125" style="1411" customWidth="1"/>
    <col min="7" max="7" width="9.28515625" style="1411" customWidth="1"/>
    <col min="8" max="8" width="5.42578125" style="1411" customWidth="1"/>
    <col min="9" max="9" width="9.28515625" style="1411" customWidth="1"/>
    <col min="10" max="10" width="5.42578125" style="1411" customWidth="1"/>
    <col min="11" max="11" width="9.28515625" style="1411" customWidth="1"/>
    <col min="12" max="12" width="5.42578125" style="1411" customWidth="1"/>
    <col min="13" max="13" width="9.28515625" style="1411" customWidth="1"/>
    <col min="14" max="14" width="5.42578125" style="1411" customWidth="1"/>
    <col min="15" max="15" width="2.5703125" style="1411" customWidth="1"/>
    <col min="16" max="16" width="1" style="1411" customWidth="1"/>
    <col min="17" max="16384" width="9.140625" style="1411"/>
  </cols>
  <sheetData>
    <row r="1" spans="1:16" ht="13.5" customHeight="1" x14ac:dyDescent="0.2">
      <c r="A1" s="1407"/>
      <c r="B1" s="1408"/>
      <c r="C1" s="1408"/>
      <c r="D1" s="1409"/>
      <c r="E1" s="1408"/>
      <c r="F1" s="1408"/>
      <c r="G1" s="1408"/>
      <c r="H1" s="1408"/>
      <c r="I1" s="1972" t="s">
        <v>255</v>
      </c>
      <c r="J1" s="1972"/>
      <c r="K1" s="1972"/>
      <c r="L1" s="1972"/>
      <c r="M1" s="1972"/>
      <c r="N1" s="1972"/>
      <c r="O1" s="1410"/>
      <c r="P1" s="887"/>
    </row>
    <row r="2" spans="1:16" ht="6" customHeight="1" x14ac:dyDescent="0.2">
      <c r="A2" s="1445"/>
      <c r="B2" s="1407"/>
      <c r="C2" s="1407"/>
      <c r="D2" s="1407"/>
      <c r="E2" s="1407"/>
      <c r="F2" s="1407"/>
      <c r="G2" s="1407"/>
      <c r="H2" s="1407"/>
      <c r="I2" s="1407"/>
      <c r="J2" s="1407"/>
      <c r="K2" s="1407"/>
      <c r="L2" s="1407"/>
      <c r="M2" s="1407"/>
      <c r="N2" s="1407"/>
      <c r="O2" s="1407"/>
      <c r="P2" s="887"/>
    </row>
    <row r="3" spans="1:16" ht="9" customHeight="1" thickBot="1" x14ac:dyDescent="0.25">
      <c r="A3" s="1445"/>
      <c r="B3" s="1407"/>
      <c r="C3" s="1463"/>
      <c r="D3" s="1407"/>
      <c r="E3" s="1407"/>
      <c r="F3" s="1407"/>
      <c r="G3" s="1414"/>
      <c r="H3" s="1407"/>
      <c r="I3" s="1407"/>
      <c r="J3" s="1407"/>
      <c r="K3" s="1407"/>
      <c r="L3" s="1407"/>
      <c r="M3" s="1970" t="s">
        <v>67</v>
      </c>
      <c r="N3" s="1970"/>
      <c r="O3" s="1407"/>
      <c r="P3" s="887"/>
    </row>
    <row r="4" spans="1:16" s="1417" customFormat="1" ht="13.5" customHeight="1" thickBot="1" x14ac:dyDescent="0.25">
      <c r="A4" s="1690"/>
      <c r="B4" s="1435"/>
      <c r="C4" s="1973" t="s">
        <v>133</v>
      </c>
      <c r="D4" s="1974"/>
      <c r="E4" s="1974"/>
      <c r="F4" s="1974"/>
      <c r="G4" s="1974"/>
      <c r="H4" s="1974"/>
      <c r="I4" s="1974"/>
      <c r="J4" s="1974"/>
      <c r="K4" s="1974"/>
      <c r="L4" s="1974"/>
      <c r="M4" s="1974"/>
      <c r="N4" s="1975"/>
      <c r="O4" s="1407"/>
      <c r="P4" s="1415"/>
    </row>
    <row r="5" spans="1:16" ht="3.75" customHeight="1" x14ac:dyDescent="0.2">
      <c r="A5" s="1445"/>
      <c r="B5" s="884"/>
      <c r="C5" s="1964" t="s">
        <v>118</v>
      </c>
      <c r="D5" s="1965"/>
      <c r="E5" s="1419"/>
      <c r="F5" s="1419"/>
      <c r="G5" s="1419"/>
      <c r="H5" s="1419"/>
      <c r="I5" s="1419"/>
      <c r="J5" s="1419"/>
      <c r="K5" s="1463"/>
      <c r="L5" s="1419"/>
      <c r="M5" s="1419"/>
      <c r="N5" s="1419"/>
      <c r="O5" s="1407"/>
      <c r="P5" s="887"/>
    </row>
    <row r="6" spans="1:16" ht="13.5" customHeight="1" x14ac:dyDescent="0.2">
      <c r="A6" s="1445"/>
      <c r="B6" s="884"/>
      <c r="C6" s="1966"/>
      <c r="D6" s="1966"/>
      <c r="E6" s="1420" t="s">
        <v>29</v>
      </c>
      <c r="F6" s="1420">
        <v>2022</v>
      </c>
      <c r="G6" s="1420" t="s">
        <v>29</v>
      </c>
      <c r="H6" s="1420" t="s">
        <v>29</v>
      </c>
      <c r="I6" s="1421"/>
      <c r="J6" s="1420" t="s">
        <v>29</v>
      </c>
      <c r="K6" s="1420">
        <v>2023</v>
      </c>
      <c r="L6" s="1420" t="s">
        <v>29</v>
      </c>
      <c r="M6" s="1422" t="s">
        <v>29</v>
      </c>
      <c r="N6" s="1423"/>
      <c r="O6" s="1407"/>
      <c r="P6" s="887"/>
    </row>
    <row r="7" spans="1:16" x14ac:dyDescent="0.2">
      <c r="A7" s="1445"/>
      <c r="B7" s="884"/>
      <c r="C7" s="1424"/>
      <c r="D7" s="1424"/>
      <c r="E7" s="1967" t="s">
        <v>811</v>
      </c>
      <c r="F7" s="1967"/>
      <c r="G7" s="1967" t="s">
        <v>812</v>
      </c>
      <c r="H7" s="1967"/>
      <c r="I7" s="1967" t="s">
        <v>813</v>
      </c>
      <c r="J7" s="1967"/>
      <c r="K7" s="1967" t="s">
        <v>810</v>
      </c>
      <c r="L7" s="1967"/>
      <c r="M7" s="1967" t="s">
        <v>811</v>
      </c>
      <c r="N7" s="1967"/>
      <c r="O7" s="1407"/>
      <c r="P7" s="887"/>
    </row>
    <row r="8" spans="1:16" s="1427" customFormat="1" ht="19.5" customHeight="1" x14ac:dyDescent="0.2">
      <c r="A8" s="1691"/>
      <c r="B8" s="1457"/>
      <c r="C8" s="1954" t="s">
        <v>2</v>
      </c>
      <c r="D8" s="1954"/>
      <c r="E8" s="1971">
        <v>10266.521999580153</v>
      </c>
      <c r="F8" s="1971"/>
      <c r="G8" s="1971">
        <v>10271.793000370202</v>
      </c>
      <c r="H8" s="1971"/>
      <c r="I8" s="1971">
        <v>10301.484000650049</v>
      </c>
      <c r="J8" s="1971"/>
      <c r="K8" s="1971">
        <v>10304.78599992998</v>
      </c>
      <c r="L8" s="1971"/>
      <c r="M8" s="1971">
        <v>10314.290001260229</v>
      </c>
      <c r="N8" s="1971"/>
      <c r="O8" s="1407"/>
      <c r="P8" s="1425"/>
    </row>
    <row r="9" spans="1:16" ht="13.5" customHeight="1" x14ac:dyDescent="0.2">
      <c r="A9" s="1445"/>
      <c r="B9" s="1407"/>
      <c r="C9" s="457" t="s">
        <v>66</v>
      </c>
      <c r="D9" s="884"/>
      <c r="E9" s="1969">
        <v>4836.4429996599411</v>
      </c>
      <c r="F9" s="1969"/>
      <c r="G9" s="1969">
        <v>4837.8900000699796</v>
      </c>
      <c r="H9" s="1969"/>
      <c r="I9" s="1969">
        <v>4865.1180001799703</v>
      </c>
      <c r="J9" s="1969"/>
      <c r="K9" s="1969">
        <v>4867.0190001000592</v>
      </c>
      <c r="L9" s="1969"/>
      <c r="M9" s="1969">
        <v>4872.9880007199936</v>
      </c>
      <c r="N9" s="1969"/>
      <c r="O9" s="1428"/>
      <c r="P9" s="887"/>
    </row>
    <row r="10" spans="1:16" ht="13.5" customHeight="1" x14ac:dyDescent="0.2">
      <c r="A10" s="1445"/>
      <c r="B10" s="1407"/>
      <c r="C10" s="457" t="s">
        <v>65</v>
      </c>
      <c r="D10" s="884"/>
      <c r="E10" s="1969">
        <v>5430.0789999199496</v>
      </c>
      <c r="F10" s="1969"/>
      <c r="G10" s="1969">
        <v>5433.9030002999898</v>
      </c>
      <c r="H10" s="1969"/>
      <c r="I10" s="1969">
        <v>5436.3660004699568</v>
      </c>
      <c r="J10" s="1969"/>
      <c r="K10" s="1969">
        <v>5437.7669998300462</v>
      </c>
      <c r="L10" s="1969"/>
      <c r="M10" s="1969">
        <v>5441.3020005400576</v>
      </c>
      <c r="N10" s="1969"/>
      <c r="O10" s="1428"/>
      <c r="P10" s="887"/>
    </row>
    <row r="11" spans="1:16" ht="18.75" customHeight="1" x14ac:dyDescent="0.2">
      <c r="A11" s="1445"/>
      <c r="B11" s="1407"/>
      <c r="C11" s="457" t="s">
        <v>331</v>
      </c>
      <c r="D11" s="1429"/>
      <c r="E11" s="1969">
        <v>1456.1919997700049</v>
      </c>
      <c r="F11" s="1969"/>
      <c r="G11" s="1969">
        <v>1454.3099998300042</v>
      </c>
      <c r="H11" s="1969"/>
      <c r="I11" s="1969">
        <v>1459.2239999999981</v>
      </c>
      <c r="J11" s="1969"/>
      <c r="K11" s="1969">
        <v>1456.2529997800032</v>
      </c>
      <c r="L11" s="1969"/>
      <c r="M11" s="1969">
        <v>1454.6340003399951</v>
      </c>
      <c r="N11" s="1969"/>
      <c r="O11" s="1428"/>
      <c r="P11" s="887"/>
    </row>
    <row r="12" spans="1:16" ht="13.5" customHeight="1" x14ac:dyDescent="0.2">
      <c r="A12" s="1445"/>
      <c r="B12" s="1407"/>
      <c r="C12" s="457" t="s">
        <v>332</v>
      </c>
      <c r="D12" s="884"/>
      <c r="E12" s="1969">
        <v>983.47399993999568</v>
      </c>
      <c r="F12" s="1969"/>
      <c r="G12" s="1969">
        <v>981.62300009999808</v>
      </c>
      <c r="H12" s="1969"/>
      <c r="I12" s="1969">
        <v>989.00700034000067</v>
      </c>
      <c r="J12" s="1969"/>
      <c r="K12" s="1969">
        <v>987.64900028000284</v>
      </c>
      <c r="L12" s="1969"/>
      <c r="M12" s="1969">
        <v>986.25200034000022</v>
      </c>
      <c r="N12" s="1969"/>
      <c r="O12" s="1428"/>
      <c r="P12" s="887"/>
    </row>
    <row r="13" spans="1:16" ht="13.5" customHeight="1" x14ac:dyDescent="0.2">
      <c r="A13" s="1445"/>
      <c r="B13" s="1407"/>
      <c r="C13" s="457" t="s">
        <v>119</v>
      </c>
      <c r="D13" s="884"/>
      <c r="E13" s="1969">
        <v>2453.047999710006</v>
      </c>
      <c r="F13" s="1969"/>
      <c r="G13" s="1969">
        <v>2445.1280001199848</v>
      </c>
      <c r="H13" s="1969"/>
      <c r="I13" s="1969">
        <v>2453.5259998799952</v>
      </c>
      <c r="J13" s="1969"/>
      <c r="K13" s="1969">
        <v>2449.7289994899779</v>
      </c>
      <c r="L13" s="1969"/>
      <c r="M13" s="1969">
        <v>2446.8740001600058</v>
      </c>
      <c r="N13" s="1969"/>
      <c r="O13" s="1428"/>
      <c r="P13" s="887"/>
    </row>
    <row r="14" spans="1:16" ht="13.5" customHeight="1" x14ac:dyDescent="0.2">
      <c r="A14" s="1445"/>
      <c r="B14" s="1407"/>
      <c r="C14" s="457" t="s">
        <v>370</v>
      </c>
      <c r="D14" s="884"/>
      <c r="E14" s="1969">
        <v>5257.5990002499302</v>
      </c>
      <c r="F14" s="1969"/>
      <c r="G14" s="1969">
        <v>5272.1780001799707</v>
      </c>
      <c r="H14" s="1969"/>
      <c r="I14" s="1969">
        <v>5281.5590002499375</v>
      </c>
      <c r="J14" s="1969"/>
      <c r="K14" s="1969">
        <v>5291.5280002600566</v>
      </c>
      <c r="L14" s="1969"/>
      <c r="M14" s="1969">
        <v>5304.7120003200407</v>
      </c>
      <c r="N14" s="1969"/>
      <c r="O14" s="1428"/>
      <c r="P14" s="887"/>
    </row>
    <row r="15" spans="1:16" s="1427" customFormat="1" ht="19.5" customHeight="1" x14ac:dyDescent="0.2">
      <c r="A15" s="1691"/>
      <c r="B15" s="1457"/>
      <c r="C15" s="1954" t="s">
        <v>132</v>
      </c>
      <c r="D15" s="1954"/>
      <c r="E15" s="1971">
        <v>5218.6713233499067</v>
      </c>
      <c r="F15" s="1971"/>
      <c r="G15" s="1971">
        <v>5244.869851789992</v>
      </c>
      <c r="H15" s="1971"/>
      <c r="I15" s="1971">
        <v>5310.5309050599644</v>
      </c>
      <c r="J15" s="1971"/>
      <c r="K15" s="1971">
        <v>5313.3483094900357</v>
      </c>
      <c r="L15" s="1971"/>
      <c r="M15" s="1971">
        <v>5341.6099574800655</v>
      </c>
      <c r="N15" s="1971"/>
      <c r="O15" s="1430"/>
      <c r="P15" s="1425"/>
    </row>
    <row r="16" spans="1:16" ht="14.25" customHeight="1" x14ac:dyDescent="0.2">
      <c r="A16" s="1445"/>
      <c r="B16" s="1407"/>
      <c r="C16" s="457" t="s">
        <v>66</v>
      </c>
      <c r="D16" s="884"/>
      <c r="E16" s="1969">
        <v>2620.4408507800126</v>
      </c>
      <c r="F16" s="1969"/>
      <c r="G16" s="1969">
        <v>2626.6493231499785</v>
      </c>
      <c r="H16" s="1969"/>
      <c r="I16" s="1969">
        <v>2662.1147240799942</v>
      </c>
      <c r="J16" s="1969"/>
      <c r="K16" s="1969">
        <v>2660.9000321299868</v>
      </c>
      <c r="L16" s="1969"/>
      <c r="M16" s="1969">
        <v>2681.2895427699896</v>
      </c>
      <c r="N16" s="1969"/>
      <c r="O16" s="1428"/>
      <c r="P16" s="887"/>
    </row>
    <row r="17" spans="1:16" ht="14.25" customHeight="1" x14ac:dyDescent="0.2">
      <c r="A17" s="1445"/>
      <c r="B17" s="1407"/>
      <c r="C17" s="457" t="s">
        <v>65</v>
      </c>
      <c r="D17" s="884"/>
      <c r="E17" s="1969">
        <v>2598.2304725700142</v>
      </c>
      <c r="F17" s="1969"/>
      <c r="G17" s="1969">
        <v>2618.2205286399731</v>
      </c>
      <c r="H17" s="1969"/>
      <c r="I17" s="1969">
        <v>2648.4161809800003</v>
      </c>
      <c r="J17" s="1969"/>
      <c r="K17" s="1969">
        <v>2652.4482773599971</v>
      </c>
      <c r="L17" s="1969"/>
      <c r="M17" s="1969">
        <v>2660.3204147099814</v>
      </c>
      <c r="N17" s="1969"/>
      <c r="O17" s="1428"/>
      <c r="P17" s="887"/>
    </row>
    <row r="18" spans="1:16" ht="18.75" customHeight="1" x14ac:dyDescent="0.2">
      <c r="A18" s="1445"/>
      <c r="B18" s="1407"/>
      <c r="C18" s="457" t="s">
        <v>332</v>
      </c>
      <c r="D18" s="884"/>
      <c r="E18" s="1969">
        <v>354.93402119999985</v>
      </c>
      <c r="F18" s="1969"/>
      <c r="G18" s="1969">
        <v>365.60679652000005</v>
      </c>
      <c r="H18" s="1969"/>
      <c r="I18" s="1969">
        <v>373.6357919899994</v>
      </c>
      <c r="J18" s="1969"/>
      <c r="K18" s="1969">
        <v>378.12973431000023</v>
      </c>
      <c r="L18" s="1969"/>
      <c r="M18" s="1969">
        <v>397.21158960999963</v>
      </c>
      <c r="N18" s="1969"/>
      <c r="O18" s="1428"/>
      <c r="P18" s="887"/>
    </row>
    <row r="19" spans="1:16" ht="13.5" customHeight="1" x14ac:dyDescent="0.2">
      <c r="A19" s="1445"/>
      <c r="B19" s="1407"/>
      <c r="C19" s="457" t="s">
        <v>119</v>
      </c>
      <c r="D19" s="884"/>
      <c r="E19" s="1969">
        <v>2251.4237187900085</v>
      </c>
      <c r="F19" s="1969"/>
      <c r="G19" s="1969">
        <v>2250.4312757099856</v>
      </c>
      <c r="H19" s="1969"/>
      <c r="I19" s="1969">
        <v>2262.3787089500051</v>
      </c>
      <c r="J19" s="1969"/>
      <c r="K19" s="1969">
        <v>2259.7489018899832</v>
      </c>
      <c r="L19" s="1969"/>
      <c r="M19" s="1969">
        <v>2254.1573009200069</v>
      </c>
      <c r="N19" s="1969"/>
      <c r="O19" s="1428"/>
      <c r="P19" s="887"/>
    </row>
    <row r="20" spans="1:16" ht="13.5" customHeight="1" x14ac:dyDescent="0.2">
      <c r="A20" s="1445"/>
      <c r="B20" s="1407"/>
      <c r="C20" s="457" t="s">
        <v>370</v>
      </c>
      <c r="D20" s="884"/>
      <c r="E20" s="1969">
        <v>2612.313583360019</v>
      </c>
      <c r="F20" s="1969"/>
      <c r="G20" s="1969">
        <v>2628.8317795599764</v>
      </c>
      <c r="H20" s="1969"/>
      <c r="I20" s="1969">
        <v>2674.5164041199914</v>
      </c>
      <c r="J20" s="1969"/>
      <c r="K20" s="1969">
        <v>2675.4696732900061</v>
      </c>
      <c r="L20" s="1969"/>
      <c r="M20" s="1969">
        <v>2690.2410669499618</v>
      </c>
      <c r="N20" s="1969"/>
      <c r="O20" s="1428"/>
      <c r="P20" s="887"/>
    </row>
    <row r="21" spans="1:16" s="1433" customFormat="1" ht="19.5" customHeight="1" x14ac:dyDescent="0.2">
      <c r="A21" s="1692"/>
      <c r="B21" s="1693"/>
      <c r="C21" s="1954" t="s">
        <v>970</v>
      </c>
      <c r="D21" s="1954"/>
      <c r="E21" s="1971">
        <v>60</v>
      </c>
      <c r="F21" s="1971"/>
      <c r="G21" s="1971">
        <v>60.3</v>
      </c>
      <c r="H21" s="1971"/>
      <c r="I21" s="1971">
        <v>60.9</v>
      </c>
      <c r="J21" s="1971"/>
      <c r="K21" s="1971">
        <v>60.9</v>
      </c>
      <c r="L21" s="1971"/>
      <c r="M21" s="1971">
        <v>61.1</v>
      </c>
      <c r="N21" s="1971"/>
      <c r="O21" s="1432"/>
      <c r="P21" s="1431"/>
    </row>
    <row r="22" spans="1:16" ht="13.5" customHeight="1" x14ac:dyDescent="0.2">
      <c r="A22" s="1445"/>
      <c r="B22" s="1407"/>
      <c r="C22" s="457" t="s">
        <v>66</v>
      </c>
      <c r="D22" s="884"/>
      <c r="E22" s="1969">
        <v>64.599999999999994</v>
      </c>
      <c r="F22" s="1969"/>
      <c r="G22" s="1969">
        <v>64.7</v>
      </c>
      <c r="H22" s="1969"/>
      <c r="I22" s="1969">
        <v>65.2</v>
      </c>
      <c r="J22" s="1969"/>
      <c r="K22" s="1969">
        <v>65.099999999999994</v>
      </c>
      <c r="L22" s="1969"/>
      <c r="M22" s="1969">
        <v>65.5</v>
      </c>
      <c r="N22" s="1969"/>
      <c r="O22" s="1428"/>
      <c r="P22" s="887"/>
    </row>
    <row r="23" spans="1:16" ht="13.5" customHeight="1" x14ac:dyDescent="0.2">
      <c r="A23" s="1445"/>
      <c r="B23" s="1407"/>
      <c r="C23" s="457" t="s">
        <v>65</v>
      </c>
      <c r="D23" s="884"/>
      <c r="E23" s="1969">
        <v>56.1</v>
      </c>
      <c r="F23" s="1969"/>
      <c r="G23" s="1969">
        <v>56.5</v>
      </c>
      <c r="H23" s="1969"/>
      <c r="I23" s="1969">
        <v>57.1</v>
      </c>
      <c r="J23" s="1969"/>
      <c r="K23" s="1969">
        <v>57.1</v>
      </c>
      <c r="L23" s="1969"/>
      <c r="M23" s="1969">
        <v>57.3</v>
      </c>
      <c r="N23" s="1969"/>
      <c r="O23" s="1428"/>
      <c r="P23" s="887"/>
    </row>
    <row r="24" spans="1:16" ht="18.75" customHeight="1" x14ac:dyDescent="0.2">
      <c r="A24" s="1445"/>
      <c r="B24" s="1407"/>
      <c r="C24" s="457" t="s">
        <v>333</v>
      </c>
      <c r="D24" s="884"/>
      <c r="E24" s="1969">
        <v>77.7</v>
      </c>
      <c r="F24" s="1969"/>
      <c r="G24" s="1969">
        <v>78</v>
      </c>
      <c r="H24" s="1969"/>
      <c r="I24" s="1969">
        <v>78.5</v>
      </c>
      <c r="J24" s="1969"/>
      <c r="K24" s="1969">
        <v>78.7</v>
      </c>
      <c r="L24" s="1969"/>
      <c r="M24" s="1969">
        <v>79.099999999999994</v>
      </c>
      <c r="N24" s="1969"/>
      <c r="O24" s="1428"/>
      <c r="P24" s="887"/>
    </row>
    <row r="25" spans="1:16" ht="13.5" customHeight="1" x14ac:dyDescent="0.2">
      <c r="A25" s="1445"/>
      <c r="B25" s="1407"/>
      <c r="C25" s="457" t="s">
        <v>332</v>
      </c>
      <c r="D25" s="884"/>
      <c r="E25" s="1969">
        <v>36.1</v>
      </c>
      <c r="F25" s="1969"/>
      <c r="G25" s="1969">
        <v>37.200000000000003</v>
      </c>
      <c r="H25" s="1969"/>
      <c r="I25" s="1969">
        <v>37.799999999999997</v>
      </c>
      <c r="J25" s="1969"/>
      <c r="K25" s="1969">
        <v>38.299999999999997</v>
      </c>
      <c r="L25" s="1969"/>
      <c r="M25" s="1969">
        <v>40.299999999999997</v>
      </c>
      <c r="N25" s="1969"/>
      <c r="O25" s="1428"/>
      <c r="P25" s="887"/>
    </row>
    <row r="26" spans="1:16" ht="13.5" customHeight="1" x14ac:dyDescent="0.2">
      <c r="A26" s="1445"/>
      <c r="B26" s="1407"/>
      <c r="C26" s="457" t="s">
        <v>119</v>
      </c>
      <c r="D26" s="1407"/>
      <c r="E26" s="1969">
        <v>91.8</v>
      </c>
      <c r="F26" s="1969"/>
      <c r="G26" s="1969">
        <v>92</v>
      </c>
      <c r="H26" s="1969"/>
      <c r="I26" s="1969">
        <v>92.2</v>
      </c>
      <c r="J26" s="1969"/>
      <c r="K26" s="1969">
        <v>92.2</v>
      </c>
      <c r="L26" s="1969"/>
      <c r="M26" s="1969">
        <v>92.1</v>
      </c>
      <c r="N26" s="1969"/>
      <c r="O26" s="1428"/>
      <c r="P26" s="887"/>
    </row>
    <row r="27" spans="1:16" ht="13.5" customHeight="1" x14ac:dyDescent="0.2">
      <c r="A27" s="1445"/>
      <c r="B27" s="1407"/>
      <c r="C27" s="457" t="s">
        <v>370</v>
      </c>
      <c r="D27" s="1407"/>
      <c r="E27" s="1968">
        <v>49.7</v>
      </c>
      <c r="F27" s="1968"/>
      <c r="G27" s="1969">
        <v>49.9</v>
      </c>
      <c r="H27" s="1969"/>
      <c r="I27" s="1969">
        <v>50.6</v>
      </c>
      <c r="J27" s="1969"/>
      <c r="K27" s="1969">
        <v>50.6</v>
      </c>
      <c r="L27" s="1969"/>
      <c r="M27" s="1969">
        <v>50.7</v>
      </c>
      <c r="N27" s="1969"/>
      <c r="O27" s="1428"/>
      <c r="P27" s="887"/>
    </row>
    <row r="28" spans="1:16" ht="11.45" customHeight="1" x14ac:dyDescent="0.2">
      <c r="A28" s="1445"/>
      <c r="B28" s="1407"/>
      <c r="C28" s="458" t="s">
        <v>454</v>
      </c>
      <c r="D28" s="1694"/>
      <c r="E28" s="459"/>
      <c r="F28" s="459"/>
      <c r="G28" s="459"/>
      <c r="H28" s="459"/>
      <c r="I28" s="459"/>
      <c r="J28" s="459"/>
      <c r="K28" s="459"/>
      <c r="L28" s="459"/>
      <c r="M28" s="459"/>
      <c r="N28" s="459"/>
      <c r="O28" s="1428"/>
      <c r="P28" s="887"/>
    </row>
    <row r="29" spans="1:16" s="1439" customFormat="1" ht="2.4500000000000002" customHeight="1" thickBot="1" x14ac:dyDescent="0.25">
      <c r="A29" s="1695"/>
      <c r="B29" s="1458"/>
      <c r="C29" s="463"/>
      <c r="D29" s="461"/>
      <c r="E29" s="1440"/>
      <c r="F29" s="1440"/>
      <c r="G29" s="1440"/>
      <c r="H29" s="1440"/>
      <c r="I29" s="1440"/>
      <c r="J29" s="1440"/>
      <c r="K29" s="1440"/>
      <c r="L29" s="1440"/>
      <c r="M29" s="1970"/>
      <c r="N29" s="1970"/>
      <c r="O29" s="1438"/>
      <c r="P29" s="1436"/>
    </row>
    <row r="30" spans="1:16" s="1439" customFormat="1" ht="13.5" customHeight="1" thickBot="1" x14ac:dyDescent="0.25">
      <c r="A30" s="1695"/>
      <c r="B30" s="1458"/>
      <c r="C30" s="1961" t="s">
        <v>971</v>
      </c>
      <c r="D30" s="1962"/>
      <c r="E30" s="1962"/>
      <c r="F30" s="1962"/>
      <c r="G30" s="1962"/>
      <c r="H30" s="1962"/>
      <c r="I30" s="1962"/>
      <c r="J30" s="1962"/>
      <c r="K30" s="1962"/>
      <c r="L30" s="1962"/>
      <c r="M30" s="1962"/>
      <c r="N30" s="1963"/>
      <c r="O30" s="1438"/>
      <c r="P30" s="1436"/>
    </row>
    <row r="31" spans="1:16" s="1439" customFormat="1" ht="3.75" customHeight="1" x14ac:dyDescent="0.2">
      <c r="A31" s="1695"/>
      <c r="B31" s="1458"/>
      <c r="C31" s="1964" t="s">
        <v>120</v>
      </c>
      <c r="D31" s="1965"/>
      <c r="E31" s="1435"/>
      <c r="F31" s="1435"/>
      <c r="G31" s="1435"/>
      <c r="H31" s="1435"/>
      <c r="I31" s="1435"/>
      <c r="J31" s="1435"/>
      <c r="K31" s="1435"/>
      <c r="L31" s="1435"/>
      <c r="M31" s="1435"/>
      <c r="N31" s="1435"/>
      <c r="O31" s="1438"/>
      <c r="P31" s="1436"/>
    </row>
    <row r="32" spans="1:16" ht="13.5" customHeight="1" x14ac:dyDescent="0.2">
      <c r="A32" s="1445"/>
      <c r="B32" s="884"/>
      <c r="C32" s="1966"/>
      <c r="D32" s="1966"/>
      <c r="E32" s="1420" t="s">
        <v>29</v>
      </c>
      <c r="F32" s="1420">
        <v>2022</v>
      </c>
      <c r="G32" s="1420" t="s">
        <v>29</v>
      </c>
      <c r="H32" s="1420" t="s">
        <v>29</v>
      </c>
      <c r="I32" s="1421"/>
      <c r="J32" s="1420" t="s">
        <v>29</v>
      </c>
      <c r="K32" s="1420">
        <v>2023</v>
      </c>
      <c r="L32" s="1420" t="s">
        <v>29</v>
      </c>
      <c r="M32" s="1422" t="s">
        <v>29</v>
      </c>
      <c r="N32" s="1423"/>
      <c r="O32" s="1407"/>
      <c r="P32" s="887"/>
    </row>
    <row r="33" spans="1:16" s="1439" customFormat="1" ht="12.75" customHeight="1" x14ac:dyDescent="0.2">
      <c r="A33" s="1695"/>
      <c r="B33" s="1458"/>
      <c r="C33" s="1424"/>
      <c r="D33" s="1424"/>
      <c r="E33" s="1967" t="str">
        <f>+E7</f>
        <v>3.º trimestre</v>
      </c>
      <c r="F33" s="1967"/>
      <c r="G33" s="1967" t="str">
        <f>+G7</f>
        <v>4.º trimestre</v>
      </c>
      <c r="H33" s="1967"/>
      <c r="I33" s="1967" t="str">
        <f>+I7</f>
        <v>1.º trimestre</v>
      </c>
      <c r="J33" s="1967"/>
      <c r="K33" s="1967" t="str">
        <f>+K7</f>
        <v>2.º trimestre</v>
      </c>
      <c r="L33" s="1967"/>
      <c r="M33" s="1967" t="str">
        <f>+M7</f>
        <v>3.º trimestre</v>
      </c>
      <c r="N33" s="1967"/>
      <c r="O33" s="1438"/>
      <c r="P33" s="1436"/>
    </row>
    <row r="34" spans="1:16" s="1439" customFormat="1" ht="12.75" customHeight="1" x14ac:dyDescent="0.2">
      <c r="A34" s="1695"/>
      <c r="B34" s="1458"/>
      <c r="C34" s="1424"/>
      <c r="D34" s="1424"/>
      <c r="E34" s="1696" t="s">
        <v>121</v>
      </c>
      <c r="F34" s="1696" t="s">
        <v>92</v>
      </c>
      <c r="G34" s="1696" t="s">
        <v>121</v>
      </c>
      <c r="H34" s="1696" t="s">
        <v>92</v>
      </c>
      <c r="I34" s="1697" t="s">
        <v>121</v>
      </c>
      <c r="J34" s="1697" t="s">
        <v>92</v>
      </c>
      <c r="K34" s="1697" t="s">
        <v>121</v>
      </c>
      <c r="L34" s="1697" t="s">
        <v>92</v>
      </c>
      <c r="M34" s="1697" t="s">
        <v>121</v>
      </c>
      <c r="N34" s="1697" t="s">
        <v>92</v>
      </c>
      <c r="O34" s="1438"/>
      <c r="P34" s="1436"/>
    </row>
    <row r="35" spans="1:16" s="1439" customFormat="1" ht="17.25" customHeight="1" x14ac:dyDescent="0.2">
      <c r="A35" s="1695"/>
      <c r="B35" s="1458"/>
      <c r="C35" s="1954" t="s">
        <v>2</v>
      </c>
      <c r="D35" s="1954"/>
      <c r="E35" s="1698">
        <v>10266.521999580153</v>
      </c>
      <c r="F35" s="1460">
        <v>100</v>
      </c>
      <c r="G35" s="1698">
        <v>10271.793000370202</v>
      </c>
      <c r="H35" s="1460">
        <v>100</v>
      </c>
      <c r="I35" s="1698">
        <v>10301.484000650049</v>
      </c>
      <c r="J35" s="1460">
        <v>100</v>
      </c>
      <c r="K35" s="1698">
        <v>10304.78599992998</v>
      </c>
      <c r="L35" s="1460">
        <v>100</v>
      </c>
      <c r="M35" s="1460">
        <v>10314.290001260229</v>
      </c>
      <c r="N35" s="1460">
        <v>100</v>
      </c>
      <c r="O35" s="1438"/>
      <c r="P35" s="1436"/>
    </row>
    <row r="36" spans="1:16" s="1439" customFormat="1" ht="12" customHeight="1" x14ac:dyDescent="0.2">
      <c r="A36" s="1695"/>
      <c r="B36" s="1458"/>
      <c r="C36" s="1478"/>
      <c r="D36" s="461" t="s">
        <v>66</v>
      </c>
      <c r="E36" s="1699">
        <v>4836.4429996599411</v>
      </c>
      <c r="F36" s="1462">
        <v>47.108874844448067</v>
      </c>
      <c r="G36" s="1699">
        <v>4837.8900000699796</v>
      </c>
      <c r="H36" s="1462">
        <v>47.098787912642116</v>
      </c>
      <c r="I36" s="1699">
        <v>4865.1180001799703</v>
      </c>
      <c r="J36" s="1462">
        <v>47.227350931894563</v>
      </c>
      <c r="K36" s="1699">
        <v>4867.0190001000592</v>
      </c>
      <c r="L36" s="1462">
        <v>47.230665441602866</v>
      </c>
      <c r="M36" s="1462">
        <v>4872.9880007199936</v>
      </c>
      <c r="N36" s="1462">
        <v>47.245016381395111</v>
      </c>
      <c r="O36" s="1438"/>
      <c r="P36" s="1436"/>
    </row>
    <row r="37" spans="1:16" s="1439" customFormat="1" ht="12" customHeight="1" x14ac:dyDescent="0.2">
      <c r="A37" s="1695"/>
      <c r="B37" s="1458"/>
      <c r="C37" s="460"/>
      <c r="D37" s="461" t="s">
        <v>65</v>
      </c>
      <c r="E37" s="1699">
        <v>5430.0789999199496</v>
      </c>
      <c r="F37" s="1462">
        <v>52.891125155549382</v>
      </c>
      <c r="G37" s="1699">
        <v>5433.9030002999898</v>
      </c>
      <c r="H37" s="1462">
        <v>52.901212087355617</v>
      </c>
      <c r="I37" s="1699">
        <v>5436.3660004699568</v>
      </c>
      <c r="J37" s="1462">
        <v>52.772649068104251</v>
      </c>
      <c r="K37" s="1699">
        <v>5437.7669998300462</v>
      </c>
      <c r="L37" s="1462">
        <v>52.769334558398349</v>
      </c>
      <c r="M37" s="1462">
        <v>5441.3020005400576</v>
      </c>
      <c r="N37" s="1462">
        <v>52.754983618603156</v>
      </c>
      <c r="O37" s="1438"/>
      <c r="P37" s="1436"/>
    </row>
    <row r="38" spans="1:16" s="1439" customFormat="1" ht="17.25" customHeight="1" x14ac:dyDescent="0.2">
      <c r="A38" s="1695"/>
      <c r="B38" s="1458"/>
      <c r="C38" s="463" t="s">
        <v>331</v>
      </c>
      <c r="D38" s="460"/>
      <c r="E38" s="1700">
        <v>1456.1919997700049</v>
      </c>
      <c r="F38" s="1461">
        <v>14.11819911590699</v>
      </c>
      <c r="G38" s="1700">
        <v>1454.3099998300042</v>
      </c>
      <c r="H38" s="1461">
        <v>14.099952586676471</v>
      </c>
      <c r="I38" s="1700">
        <v>1459.2239999999981</v>
      </c>
      <c r="J38" s="1461">
        <v>14.147595227802457</v>
      </c>
      <c r="K38" s="1700">
        <v>1456.2529997800032</v>
      </c>
      <c r="L38" s="1461">
        <v>14.118790528500497</v>
      </c>
      <c r="M38" s="1461">
        <v>1454.6340003399951</v>
      </c>
      <c r="N38" s="1461">
        <v>14.103093864553582</v>
      </c>
      <c r="O38" s="1438"/>
      <c r="P38" s="1436"/>
    </row>
    <row r="39" spans="1:16" s="1439" customFormat="1" ht="12" customHeight="1" x14ac:dyDescent="0.2">
      <c r="A39" s="1695"/>
      <c r="B39" s="1458"/>
      <c r="C39" s="463"/>
      <c r="D39" s="461" t="s">
        <v>66</v>
      </c>
      <c r="E39" s="1699">
        <v>744.16799992999734</v>
      </c>
      <c r="F39" s="1462">
        <v>51.103700614172674</v>
      </c>
      <c r="G39" s="1699">
        <v>743.3439999299984</v>
      </c>
      <c r="H39" s="1462">
        <v>51.113173946193633</v>
      </c>
      <c r="I39" s="1699">
        <v>747.37000012999999</v>
      </c>
      <c r="J39" s="1462">
        <v>51.216948195068134</v>
      </c>
      <c r="K39" s="1699">
        <v>745.93799983999907</v>
      </c>
      <c r="L39" s="1462">
        <v>51.223104773187643</v>
      </c>
      <c r="M39" s="1462">
        <v>745.35500035999951</v>
      </c>
      <c r="N39" s="1462">
        <v>51.240037025518859</v>
      </c>
      <c r="O39" s="1438"/>
      <c r="P39" s="1436"/>
    </row>
    <row r="40" spans="1:16" s="1439" customFormat="1" ht="12" customHeight="1" x14ac:dyDescent="0.2">
      <c r="A40" s="1695"/>
      <c r="B40" s="1458"/>
      <c r="C40" s="463"/>
      <c r="D40" s="461" t="s">
        <v>65</v>
      </c>
      <c r="E40" s="1699">
        <v>712.02399983999794</v>
      </c>
      <c r="F40" s="1462">
        <v>48.896299385826666</v>
      </c>
      <c r="G40" s="1699">
        <v>710.9659998999997</v>
      </c>
      <c r="H40" s="1462">
        <v>48.88682605380594</v>
      </c>
      <c r="I40" s="1699">
        <v>711.85399987000324</v>
      </c>
      <c r="J40" s="1462">
        <v>48.783051804932221</v>
      </c>
      <c r="K40" s="1699">
        <v>710.31499993999694</v>
      </c>
      <c r="L40" s="1462">
        <v>48.77689522681186</v>
      </c>
      <c r="M40" s="1462">
        <v>709.27899997999907</v>
      </c>
      <c r="N40" s="1462">
        <v>48.75996297448139</v>
      </c>
      <c r="O40" s="1438"/>
      <c r="P40" s="1436"/>
    </row>
    <row r="41" spans="1:16" s="1439" customFormat="1" ht="17.25" customHeight="1" x14ac:dyDescent="0.2">
      <c r="A41" s="1695"/>
      <c r="B41" s="1458"/>
      <c r="C41" s="463" t="s">
        <v>332</v>
      </c>
      <c r="D41" s="460"/>
      <c r="E41" s="1700">
        <v>983.47399993999568</v>
      </c>
      <c r="F41" s="1461">
        <v>9.5350625183103439</v>
      </c>
      <c r="G41" s="1700">
        <v>981.62300009999808</v>
      </c>
      <c r="H41" s="1461">
        <v>9.5171165439410821</v>
      </c>
      <c r="I41" s="1700">
        <v>989.00700034000067</v>
      </c>
      <c r="J41" s="1461">
        <v>9.5887065442135224</v>
      </c>
      <c r="K41" s="1700">
        <v>987.64900028000284</v>
      </c>
      <c r="L41" s="1461">
        <v>9.5755403441180054</v>
      </c>
      <c r="M41" s="1461">
        <v>986.25200034000022</v>
      </c>
      <c r="N41" s="1461">
        <v>9.5619960289995447</v>
      </c>
      <c r="O41" s="1438"/>
      <c r="P41" s="1436"/>
    </row>
    <row r="42" spans="1:16" s="1439" customFormat="1" ht="12" customHeight="1" x14ac:dyDescent="0.2">
      <c r="A42" s="1695"/>
      <c r="B42" s="1458"/>
      <c r="C42" s="463"/>
      <c r="D42" s="461" t="s">
        <v>66</v>
      </c>
      <c r="E42" s="1699">
        <v>499.16199998000047</v>
      </c>
      <c r="F42" s="1462">
        <v>50.754976746762559</v>
      </c>
      <c r="G42" s="1699">
        <v>498.09800015999957</v>
      </c>
      <c r="H42" s="1462">
        <v>50.742291094367012</v>
      </c>
      <c r="I42" s="1699">
        <v>503.69200000999916</v>
      </c>
      <c r="J42" s="1462">
        <v>50.929063175168629</v>
      </c>
      <c r="K42" s="1699">
        <v>502.91800017000037</v>
      </c>
      <c r="L42" s="1462">
        <v>50.920721838165271</v>
      </c>
      <c r="M42" s="1462">
        <v>502.42600008999949</v>
      </c>
      <c r="N42" s="1462">
        <v>50.942963858810252</v>
      </c>
      <c r="O42" s="1438"/>
      <c r="P42" s="1436"/>
    </row>
    <row r="43" spans="1:16" s="1439" customFormat="1" ht="12" customHeight="1" x14ac:dyDescent="0.2">
      <c r="A43" s="1695"/>
      <c r="B43" s="1458"/>
      <c r="C43" s="463"/>
      <c r="D43" s="461" t="s">
        <v>65</v>
      </c>
      <c r="E43" s="1699">
        <v>484.31199996000004</v>
      </c>
      <c r="F43" s="1462">
        <v>49.245023253237932</v>
      </c>
      <c r="G43" s="1699">
        <v>483.5249999400005</v>
      </c>
      <c r="H43" s="1462">
        <v>49.257708905633194</v>
      </c>
      <c r="I43" s="1699">
        <v>485.31500032999935</v>
      </c>
      <c r="J43" s="1462">
        <v>49.070936824831151</v>
      </c>
      <c r="K43" s="1699">
        <v>484.73100010999877</v>
      </c>
      <c r="L43" s="1462">
        <v>49.079278161834353</v>
      </c>
      <c r="M43" s="1462">
        <v>483.82600024999959</v>
      </c>
      <c r="N43" s="1462">
        <v>49.057036141189627</v>
      </c>
      <c r="O43" s="1438"/>
      <c r="P43" s="1436"/>
    </row>
    <row r="44" spans="1:16" s="1439" customFormat="1" ht="17.25" customHeight="1" x14ac:dyDescent="0.2">
      <c r="A44" s="1695"/>
      <c r="B44" s="1458"/>
      <c r="C44" s="463" t="s">
        <v>972</v>
      </c>
      <c r="D44" s="460"/>
      <c r="E44" s="1700">
        <v>1114.8419999800001</v>
      </c>
      <c r="F44" s="1461">
        <v>10.808712958854032</v>
      </c>
      <c r="G44" s="1700">
        <v>1116.7110001499998</v>
      </c>
      <c r="H44" s="1461">
        <v>10.826833451585681</v>
      </c>
      <c r="I44" s="1700">
        <v>1127.1069999399974</v>
      </c>
      <c r="J44" s="1461">
        <v>10.927625651424231</v>
      </c>
      <c r="K44" s="1700">
        <v>1129.6799996100026</v>
      </c>
      <c r="L44" s="1461">
        <v>10.952571621235926</v>
      </c>
      <c r="M44" s="1461">
        <v>1132.6550001199973</v>
      </c>
      <c r="N44" s="1461">
        <v>10.981415104496833</v>
      </c>
      <c r="O44" s="1438"/>
      <c r="P44" s="1436"/>
    </row>
    <row r="45" spans="1:16" s="1439" customFormat="1" ht="12" customHeight="1" x14ac:dyDescent="0.2">
      <c r="A45" s="1695"/>
      <c r="B45" s="1458"/>
      <c r="C45" s="463"/>
      <c r="D45" s="461" t="s">
        <v>66</v>
      </c>
      <c r="E45" s="1699">
        <v>554.80699997999955</v>
      </c>
      <c r="F45" s="1462">
        <v>49.765527311489215</v>
      </c>
      <c r="G45" s="1699">
        <v>555.77500003999808</v>
      </c>
      <c r="H45" s="1462">
        <v>49.768919618893769</v>
      </c>
      <c r="I45" s="1699">
        <v>564.03899987000023</v>
      </c>
      <c r="J45" s="1462">
        <v>50.043074872219528</v>
      </c>
      <c r="K45" s="1699">
        <v>565.68599987000084</v>
      </c>
      <c r="L45" s="1462">
        <v>50.074888469769462</v>
      </c>
      <c r="M45" s="1462">
        <v>567.94800021999902</v>
      </c>
      <c r="N45" s="1462">
        <v>50.143070940385968</v>
      </c>
      <c r="O45" s="1438"/>
      <c r="P45" s="1436"/>
    </row>
    <row r="46" spans="1:16" s="1439" customFormat="1" ht="12" customHeight="1" x14ac:dyDescent="0.2">
      <c r="A46" s="1695"/>
      <c r="B46" s="1458"/>
      <c r="C46" s="463"/>
      <c r="D46" s="461" t="s">
        <v>65</v>
      </c>
      <c r="E46" s="1699">
        <v>560.03500000000054</v>
      </c>
      <c r="F46" s="1462">
        <v>50.234472688510778</v>
      </c>
      <c r="G46" s="1699">
        <v>560.93600010999921</v>
      </c>
      <c r="H46" s="1462">
        <v>50.231080381106011</v>
      </c>
      <c r="I46" s="1699">
        <v>563.06800007000152</v>
      </c>
      <c r="J46" s="1462">
        <v>49.956925127780856</v>
      </c>
      <c r="K46" s="1699">
        <v>563.99399974000005</v>
      </c>
      <c r="L46" s="1462">
        <v>49.925111530230396</v>
      </c>
      <c r="M46" s="1462">
        <v>564.70699989999923</v>
      </c>
      <c r="N46" s="1462">
        <v>49.85692905961411</v>
      </c>
      <c r="O46" s="1438"/>
      <c r="P46" s="1436"/>
    </row>
    <row r="47" spans="1:16" s="1439" customFormat="1" ht="17.25" customHeight="1" x14ac:dyDescent="0.2">
      <c r="A47" s="1695"/>
      <c r="B47" s="1458"/>
      <c r="C47" s="463" t="s">
        <v>973</v>
      </c>
      <c r="D47" s="460"/>
      <c r="E47" s="1700">
        <v>1338.2059997299996</v>
      </c>
      <c r="F47" s="1461">
        <v>12.974291003709357</v>
      </c>
      <c r="G47" s="1700">
        <v>1328.4169999700034</v>
      </c>
      <c r="H47" s="1461">
        <v>12.879383843266901</v>
      </c>
      <c r="I47" s="1700">
        <v>1326.4189999399994</v>
      </c>
      <c r="J47" s="1461">
        <v>12.860012659891604</v>
      </c>
      <c r="K47" s="1700">
        <v>1320.0489998800062</v>
      </c>
      <c r="L47" s="1461">
        <v>12.79825368220904</v>
      </c>
      <c r="M47" s="1461">
        <v>1314.2190000400035</v>
      </c>
      <c r="N47" s="1461">
        <v>12.741730161547023</v>
      </c>
      <c r="O47" s="1438"/>
      <c r="P47" s="1436"/>
    </row>
    <row r="48" spans="1:16" s="1439" customFormat="1" ht="12" customHeight="1" x14ac:dyDescent="0.2">
      <c r="A48" s="1695"/>
      <c r="B48" s="1458"/>
      <c r="C48" s="463"/>
      <c r="D48" s="461" t="s">
        <v>66</v>
      </c>
      <c r="E48" s="1699">
        <v>640.58599974999856</v>
      </c>
      <c r="F48" s="1462">
        <v>47.869012684089377</v>
      </c>
      <c r="G48" s="1699">
        <v>635.8060000399995</v>
      </c>
      <c r="H48" s="1462">
        <v>47.861928901418487</v>
      </c>
      <c r="I48" s="1699">
        <v>640.32900016000031</v>
      </c>
      <c r="J48" s="1462">
        <v>48.275017184537134</v>
      </c>
      <c r="K48" s="1699">
        <v>637.84899991999987</v>
      </c>
      <c r="L48" s="1462">
        <v>48.320100237035213</v>
      </c>
      <c r="M48" s="1462">
        <v>635.80699980999839</v>
      </c>
      <c r="N48" s="1462">
        <v>48.379075313219872</v>
      </c>
      <c r="O48" s="1438"/>
      <c r="P48" s="1436"/>
    </row>
    <row r="49" spans="1:16" s="1439" customFormat="1" ht="12" customHeight="1" x14ac:dyDescent="0.2">
      <c r="A49" s="1695"/>
      <c r="B49" s="1458"/>
      <c r="C49" s="463"/>
      <c r="D49" s="461" t="s">
        <v>65</v>
      </c>
      <c r="E49" s="1699">
        <v>697.61999997999737</v>
      </c>
      <c r="F49" s="1462">
        <v>52.130987315910346</v>
      </c>
      <c r="G49" s="1699">
        <v>692.6109999300005</v>
      </c>
      <c r="H49" s="1462">
        <v>52.13807109858125</v>
      </c>
      <c r="I49" s="1699">
        <v>686.08999978000202</v>
      </c>
      <c r="J49" s="1462">
        <v>51.724982815463086</v>
      </c>
      <c r="K49" s="1699">
        <v>682.1999999599999</v>
      </c>
      <c r="L49" s="1462">
        <v>51.679899762964297</v>
      </c>
      <c r="M49" s="1462">
        <v>678.41200023000113</v>
      </c>
      <c r="N49" s="1462">
        <v>51.620924686779823</v>
      </c>
      <c r="O49" s="1438"/>
      <c r="P49" s="1436"/>
    </row>
    <row r="50" spans="1:16" s="1439" customFormat="1" ht="17.25" customHeight="1" x14ac:dyDescent="0.2">
      <c r="A50" s="1695"/>
      <c r="B50" s="1458"/>
      <c r="C50" s="463" t="s">
        <v>974</v>
      </c>
      <c r="D50" s="460"/>
      <c r="E50" s="1700">
        <v>3012.5329998900197</v>
      </c>
      <c r="F50" s="1461">
        <v>29.207371515847818</v>
      </c>
      <c r="G50" s="1700">
        <v>3017.9330001399671</v>
      </c>
      <c r="H50" s="1461">
        <v>29.259726067147884</v>
      </c>
      <c r="I50" s="1700">
        <v>3027.9630000100005</v>
      </c>
      <c r="J50" s="1461">
        <v>29.356969792782976</v>
      </c>
      <c r="K50" s="1700">
        <v>3030.6320007099812</v>
      </c>
      <c r="L50" s="1461">
        <v>29.382846520116168</v>
      </c>
      <c r="M50" s="1461">
        <v>3034.21800066998</v>
      </c>
      <c r="N50" s="1461">
        <v>29.417613818297244</v>
      </c>
      <c r="O50" s="1438"/>
      <c r="P50" s="1436"/>
    </row>
    <row r="51" spans="1:16" s="1439" customFormat="1" ht="12" customHeight="1" x14ac:dyDescent="0.2">
      <c r="A51" s="1695"/>
      <c r="B51" s="1458"/>
      <c r="C51" s="463"/>
      <c r="D51" s="461" t="s">
        <v>66</v>
      </c>
      <c r="E51" s="1699">
        <v>1410.3119998500074</v>
      </c>
      <c r="F51" s="1462">
        <v>46.814823270035369</v>
      </c>
      <c r="G51" s="1699">
        <v>1412.585999909998</v>
      </c>
      <c r="H51" s="1462">
        <v>46.806406896524358</v>
      </c>
      <c r="I51" s="1699">
        <v>1417.2899997300005</v>
      </c>
      <c r="J51" s="1462">
        <v>46.806714604019916</v>
      </c>
      <c r="K51" s="1699">
        <v>1418.3100002499953</v>
      </c>
      <c r="L51" s="1462">
        <v>46.79914948161737</v>
      </c>
      <c r="M51" s="1462">
        <v>1419.9360005399965</v>
      </c>
      <c r="N51" s="1462">
        <v>46.797428537648351</v>
      </c>
      <c r="O51" s="1438"/>
      <c r="P51" s="1436"/>
    </row>
    <row r="52" spans="1:16" s="1439" customFormat="1" ht="12" customHeight="1" x14ac:dyDescent="0.2">
      <c r="A52" s="1695"/>
      <c r="B52" s="1458"/>
      <c r="C52" s="463"/>
      <c r="D52" s="461" t="s">
        <v>65</v>
      </c>
      <c r="E52" s="1699">
        <v>1602.2210000400096</v>
      </c>
      <c r="F52" s="1462">
        <v>53.185176729964546</v>
      </c>
      <c r="G52" s="1699">
        <v>1605.3470002299966</v>
      </c>
      <c r="H52" s="1462">
        <v>53.193593103476559</v>
      </c>
      <c r="I52" s="1699">
        <v>1610.6730002800016</v>
      </c>
      <c r="J52" s="1462">
        <v>53.193285395980141</v>
      </c>
      <c r="K52" s="1699">
        <v>1612.3220004599968</v>
      </c>
      <c r="L52" s="1462">
        <v>53.200850518382993</v>
      </c>
      <c r="M52" s="1462">
        <v>1614.282000129999</v>
      </c>
      <c r="N52" s="1462">
        <v>53.202571462352154</v>
      </c>
      <c r="O52" s="1438"/>
      <c r="P52" s="1436"/>
    </row>
    <row r="53" spans="1:16" s="1439" customFormat="1" ht="17.25" customHeight="1" x14ac:dyDescent="0.2">
      <c r="A53" s="1695"/>
      <c r="B53" s="1458"/>
      <c r="C53" s="463" t="s">
        <v>835</v>
      </c>
      <c r="D53" s="460"/>
      <c r="E53" s="1700">
        <v>2245.0660003600156</v>
      </c>
      <c r="F53" s="1461">
        <v>21.766558823590447</v>
      </c>
      <c r="G53" s="1700">
        <v>2254.245000039974</v>
      </c>
      <c r="H53" s="1461">
        <v>21.855551858291207</v>
      </c>
      <c r="I53" s="1700">
        <v>2253.596000240002</v>
      </c>
      <c r="J53" s="1461">
        <v>21.849259619078492</v>
      </c>
      <c r="K53" s="1700">
        <v>2260.8959995500027</v>
      </c>
      <c r="L53" s="1461">
        <v>21.920035206240662</v>
      </c>
      <c r="M53" s="1461">
        <v>2270.4939996499893</v>
      </c>
      <c r="N53" s="1461">
        <v>22.013090570195075</v>
      </c>
      <c r="O53" s="1438"/>
      <c r="P53" s="1436"/>
    </row>
    <row r="54" spans="1:16" s="1439" customFormat="1" ht="12" customHeight="1" x14ac:dyDescent="0.2">
      <c r="A54" s="1695"/>
      <c r="B54" s="1458"/>
      <c r="C54" s="463"/>
      <c r="D54" s="461" t="s">
        <v>66</v>
      </c>
      <c r="E54" s="1699">
        <v>954.44200018999811</v>
      </c>
      <c r="F54" s="1462">
        <v>42.512870447325163</v>
      </c>
      <c r="G54" s="1699">
        <v>958.64499993000186</v>
      </c>
      <c r="H54" s="1462">
        <v>42.526211654589559</v>
      </c>
      <c r="I54" s="1699">
        <v>958.54900018999717</v>
      </c>
      <c r="J54" s="1462">
        <v>42.534198680150048</v>
      </c>
      <c r="K54" s="1699">
        <v>962.06199996999794</v>
      </c>
      <c r="L54" s="1462">
        <v>42.552244780895798</v>
      </c>
      <c r="M54" s="1462">
        <v>966.6499997000019</v>
      </c>
      <c r="N54" s="1462">
        <v>42.574435336495803</v>
      </c>
      <c r="O54" s="1438"/>
      <c r="P54" s="1436"/>
    </row>
    <row r="55" spans="1:16" s="1439" customFormat="1" ht="12" customHeight="1" x14ac:dyDescent="0.2">
      <c r="A55" s="1695"/>
      <c r="B55" s="1458"/>
      <c r="C55" s="463"/>
      <c r="D55" s="461" t="s">
        <v>65</v>
      </c>
      <c r="E55" s="1699">
        <v>1290.6240001699982</v>
      </c>
      <c r="F55" s="1462">
        <v>57.487129552673977</v>
      </c>
      <c r="G55" s="1699">
        <v>1295.6000001099983</v>
      </c>
      <c r="H55" s="1462">
        <v>57.473788345411606</v>
      </c>
      <c r="I55" s="1699">
        <v>1295.0470000499986</v>
      </c>
      <c r="J55" s="1462">
        <v>57.465801319849675</v>
      </c>
      <c r="K55" s="1699">
        <v>1298.833999580002</v>
      </c>
      <c r="L55" s="1462">
        <v>57.447755219104081</v>
      </c>
      <c r="M55" s="1462">
        <v>1303.8439999500038</v>
      </c>
      <c r="N55" s="1462">
        <v>57.425564663504922</v>
      </c>
      <c r="O55" s="1438"/>
      <c r="P55" s="1436"/>
    </row>
    <row r="56" spans="1:16" s="519" customFormat="1" ht="4.5" customHeight="1" x14ac:dyDescent="0.2">
      <c r="A56" s="534"/>
      <c r="B56" s="535"/>
      <c r="C56" s="1955"/>
      <c r="D56" s="1956"/>
      <c r="E56" s="1956"/>
      <c r="F56" s="1956"/>
      <c r="G56" s="1956"/>
      <c r="H56" s="1956"/>
      <c r="I56" s="1956"/>
      <c r="J56" s="1956"/>
      <c r="K56" s="1956"/>
      <c r="L56" s="1956"/>
      <c r="M56" s="1956"/>
      <c r="N56" s="1956"/>
      <c r="O56" s="1956"/>
      <c r="P56" s="530"/>
    </row>
    <row r="57" spans="1:16" s="519" customFormat="1" ht="27.95" customHeight="1" x14ac:dyDescent="0.2">
      <c r="A57" s="534"/>
      <c r="B57" s="535"/>
      <c r="C57" s="1957" t="s">
        <v>975</v>
      </c>
      <c r="D57" s="1957"/>
      <c r="E57" s="1957"/>
      <c r="F57" s="1957"/>
      <c r="G57" s="1957"/>
      <c r="H57" s="1957"/>
      <c r="I57" s="1957"/>
      <c r="J57" s="1957"/>
      <c r="K57" s="1957"/>
      <c r="L57" s="1957"/>
      <c r="M57" s="1957"/>
      <c r="N57" s="1957"/>
      <c r="O57" s="1957"/>
      <c r="P57" s="530"/>
    </row>
    <row r="58" spans="1:16" s="1173" customFormat="1" x14ac:dyDescent="0.2">
      <c r="A58" s="1169"/>
      <c r="B58" s="1170"/>
      <c r="C58" s="1958" t="s">
        <v>782</v>
      </c>
      <c r="D58" s="1958"/>
      <c r="E58" s="1958"/>
      <c r="F58" s="1958"/>
      <c r="G58" s="1958"/>
      <c r="H58" s="1958"/>
      <c r="I58" s="1958"/>
      <c r="J58" s="1171" t="s">
        <v>380</v>
      </c>
      <c r="K58" s="1171"/>
      <c r="L58" s="1171"/>
      <c r="M58" s="1171"/>
      <c r="N58" s="1171"/>
      <c r="O58" s="1180"/>
      <c r="P58" s="1172"/>
    </row>
    <row r="59" spans="1:16" s="519" customFormat="1" ht="11.1" customHeight="1" x14ac:dyDescent="0.2">
      <c r="A59" s="534"/>
      <c r="B59" s="535"/>
      <c r="C59" s="1959" t="s">
        <v>781</v>
      </c>
      <c r="D59" s="1959"/>
      <c r="E59" s="1959"/>
      <c r="F59" s="1959"/>
      <c r="G59" s="1959"/>
      <c r="H59" s="1959"/>
      <c r="I59" s="1959"/>
      <c r="J59" s="1171"/>
      <c r="K59" s="1171"/>
      <c r="L59" s="1171"/>
      <c r="M59" s="1171"/>
      <c r="N59" s="1171"/>
      <c r="O59" s="1180"/>
      <c r="P59" s="530"/>
    </row>
    <row r="60" spans="1:16" ht="11.25" customHeight="1" x14ac:dyDescent="0.2">
      <c r="A60" s="1445"/>
      <c r="B60" s="1701"/>
      <c r="C60" s="889" t="s">
        <v>267</v>
      </c>
      <c r="D60" s="1424"/>
      <c r="E60" s="1463"/>
      <c r="F60" s="1702" t="s">
        <v>80</v>
      </c>
      <c r="G60" s="891"/>
      <c r="H60" s="891"/>
      <c r="I60" s="1440"/>
      <c r="J60" s="891"/>
      <c r="K60" s="891"/>
      <c r="L60" s="891"/>
      <c r="M60" s="891"/>
      <c r="N60" s="891"/>
      <c r="O60" s="1428"/>
      <c r="P60" s="887"/>
    </row>
    <row r="61" spans="1:16" ht="13.5" customHeight="1" x14ac:dyDescent="0.2">
      <c r="A61" s="887"/>
      <c r="B61" s="615">
        <v>6</v>
      </c>
      <c r="C61" s="1960">
        <v>45231</v>
      </c>
      <c r="D61" s="1960"/>
      <c r="E61" s="884"/>
      <c r="F61" s="884"/>
      <c r="G61" s="884"/>
      <c r="H61" s="884"/>
      <c r="I61" s="884"/>
      <c r="J61" s="884"/>
      <c r="K61" s="884"/>
      <c r="L61" s="884"/>
      <c r="M61" s="884"/>
      <c r="N61" s="884"/>
      <c r="O61" s="884"/>
      <c r="P61" s="884"/>
    </row>
  </sheetData>
  <mergeCells count="126">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6:O56"/>
    <mergeCell ref="C57:O57"/>
    <mergeCell ref="C58:I58"/>
    <mergeCell ref="C59:I59"/>
    <mergeCell ref="C61:D61"/>
    <mergeCell ref="C30:N30"/>
    <mergeCell ref="C31:D32"/>
    <mergeCell ref="E33:F33"/>
    <mergeCell ref="G33:H33"/>
    <mergeCell ref="I33:J33"/>
    <mergeCell ref="K33:L33"/>
    <mergeCell ref="M33:N33"/>
  </mergeCells>
  <conditionalFormatting sqref="E33:N33 E7:N7">
    <cfRule type="cellIs" dxfId="24854" priority="1" operator="equal">
      <formula>"1.º trimestre"</formula>
    </cfRule>
  </conditionalFormatting>
  <hyperlinks>
    <hyperlink ref="J58" r:id="rId1" display="http://www.ine.pt/xurl/ind/0010654" xr:uid="{2664E0D5-563C-4491-8AB2-9EB0BB059BF5}"/>
    <hyperlink ref="J58:M58" r:id="rId2" display="https://www.ine.pt/produtos/bases de dados" xr:uid="{CB30069A-83D9-4438-984F-A4EF8838570C}"/>
  </hyperlinks>
  <printOptions horizontalCentered="1"/>
  <pageMargins left="0" right="0" top="0.19685039370078741" bottom="0.19685039370078741" header="0" footer="0"/>
  <pageSetup paperSize="9" scale="9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D7375-5B8A-491A-8C92-83A0A382B518}">
  <sheetPr>
    <tabColor theme="5"/>
  </sheetPr>
  <dimension ref="A1:P68"/>
  <sheetViews>
    <sheetView showGridLines="0" zoomScaleNormal="100" workbookViewId="0"/>
  </sheetViews>
  <sheetFormatPr defaultColWidth="9.140625" defaultRowHeight="12.75" x14ac:dyDescent="0.2"/>
  <cols>
    <col min="1" max="1" width="1" style="1411" customWidth="1"/>
    <col min="2" max="2" width="2.5703125" style="1411" customWidth="1"/>
    <col min="3" max="3" width="1" style="1411" customWidth="1"/>
    <col min="4" max="4" width="34" style="1411" customWidth="1"/>
    <col min="5" max="5" width="7.42578125" style="1411" customWidth="1"/>
    <col min="6" max="6" width="4.85546875" style="1411" customWidth="1"/>
    <col min="7" max="7" width="7.42578125" style="1411" customWidth="1"/>
    <col min="8" max="8" width="4.85546875" style="1411" customWidth="1"/>
    <col min="9" max="9" width="7.42578125" style="1411" customWidth="1"/>
    <col min="10" max="10" width="4.85546875" style="1411" customWidth="1"/>
    <col min="11" max="11" width="7.42578125" style="1411" customWidth="1"/>
    <col min="12" max="12" width="4.85546875" style="1411" customWidth="1"/>
    <col min="13" max="13" width="7.42578125" style="1411" customWidth="1"/>
    <col min="14" max="14" width="4.85546875" style="1411" customWidth="1"/>
    <col min="15" max="15" width="2.5703125" style="1411" customWidth="1"/>
    <col min="16" max="16" width="1" style="1411" customWidth="1"/>
    <col min="17" max="16384" width="9.140625" style="1411"/>
  </cols>
  <sheetData>
    <row r="1" spans="1:16" ht="13.5" customHeight="1" x14ac:dyDescent="0.2">
      <c r="A1" s="887"/>
      <c r="B1" s="1703"/>
      <c r="C1" s="1999" t="s">
        <v>516</v>
      </c>
      <c r="D1" s="1999"/>
      <c r="E1" s="1408"/>
      <c r="F1" s="1408"/>
      <c r="G1" s="1408"/>
      <c r="H1" s="1408"/>
      <c r="I1" s="1408"/>
      <c r="J1" s="1408"/>
      <c r="K1" s="1408"/>
      <c r="L1" s="1408"/>
      <c r="M1" s="1704"/>
      <c r="N1" s="1408"/>
      <c r="O1" s="1408"/>
      <c r="P1" s="887"/>
    </row>
    <row r="2" spans="1:16" ht="3" customHeight="1" x14ac:dyDescent="0.2">
      <c r="A2" s="887"/>
      <c r="B2" s="1441"/>
      <c r="C2" s="1442"/>
      <c r="D2" s="1441"/>
      <c r="E2" s="1443"/>
      <c r="F2" s="1443"/>
      <c r="G2" s="1443"/>
      <c r="H2" s="1443"/>
      <c r="I2" s="1412"/>
      <c r="J2" s="1412"/>
      <c r="K2" s="1412"/>
      <c r="L2" s="1412"/>
      <c r="M2" s="1412"/>
      <c r="N2" s="1412"/>
      <c r="O2" s="1444"/>
      <c r="P2" s="887"/>
    </row>
    <row r="3" spans="1:16" ht="9" customHeight="1" thickBot="1" x14ac:dyDescent="0.25">
      <c r="A3" s="887"/>
      <c r="B3" s="1407"/>
      <c r="C3" s="1434"/>
      <c r="D3" s="1407"/>
      <c r="E3" s="1407"/>
      <c r="F3" s="1407"/>
      <c r="G3" s="1407"/>
      <c r="H3" s="1407"/>
      <c r="I3" s="1407"/>
      <c r="J3" s="1407"/>
      <c r="K3" s="1407"/>
      <c r="L3" s="1407"/>
      <c r="M3" s="1970" t="s">
        <v>67</v>
      </c>
      <c r="N3" s="1970"/>
      <c r="O3" s="1445"/>
      <c r="P3" s="887"/>
    </row>
    <row r="4" spans="1:16" s="1417" customFormat="1" ht="13.5" customHeight="1" thickBot="1" x14ac:dyDescent="0.25">
      <c r="A4" s="1415"/>
      <c r="B4" s="1435"/>
      <c r="C4" s="1973" t="s">
        <v>384</v>
      </c>
      <c r="D4" s="1974"/>
      <c r="E4" s="1974"/>
      <c r="F4" s="1974"/>
      <c r="G4" s="1974"/>
      <c r="H4" s="1974"/>
      <c r="I4" s="1974"/>
      <c r="J4" s="1974"/>
      <c r="K4" s="1974"/>
      <c r="L4" s="1974"/>
      <c r="M4" s="1974"/>
      <c r="N4" s="1975"/>
      <c r="O4" s="1445"/>
      <c r="P4" s="1415"/>
    </row>
    <row r="5" spans="1:16" ht="3.75" customHeight="1" x14ac:dyDescent="0.2">
      <c r="A5" s="887"/>
      <c r="B5" s="1407"/>
      <c r="C5" s="2000" t="s">
        <v>118</v>
      </c>
      <c r="D5" s="2001"/>
      <c r="E5" s="1407"/>
      <c r="F5" s="1446"/>
      <c r="G5" s="1446"/>
      <c r="H5" s="1446"/>
      <c r="I5" s="1446"/>
      <c r="J5" s="1446"/>
      <c r="K5" s="1407"/>
      <c r="L5" s="1446"/>
      <c r="M5" s="1446"/>
      <c r="N5" s="1446"/>
      <c r="O5" s="1445"/>
      <c r="P5" s="887"/>
    </row>
    <row r="6" spans="1:16" ht="12.75" customHeight="1" x14ac:dyDescent="0.2">
      <c r="A6" s="887"/>
      <c r="B6" s="1407"/>
      <c r="C6" s="2001"/>
      <c r="D6" s="2001"/>
      <c r="E6" s="1420" t="s">
        <v>29</v>
      </c>
      <c r="F6" s="1420">
        <v>2022</v>
      </c>
      <c r="G6" s="1420" t="s">
        <v>29</v>
      </c>
      <c r="H6" s="1420" t="s">
        <v>29</v>
      </c>
      <c r="I6" s="1421"/>
      <c r="J6" s="1420" t="s">
        <v>29</v>
      </c>
      <c r="K6" s="1420">
        <v>2023</v>
      </c>
      <c r="L6" s="1420" t="s">
        <v>29</v>
      </c>
      <c r="M6" s="1422" t="s">
        <v>29</v>
      </c>
      <c r="N6" s="1423"/>
      <c r="O6" s="1445"/>
      <c r="P6" s="887"/>
    </row>
    <row r="7" spans="1:16" x14ac:dyDescent="0.2">
      <c r="A7" s="887"/>
      <c r="B7" s="1407"/>
      <c r="C7" s="1447"/>
      <c r="D7" s="1447"/>
      <c r="E7" s="1967" t="s">
        <v>811</v>
      </c>
      <c r="F7" s="1967"/>
      <c r="G7" s="1967" t="s">
        <v>812</v>
      </c>
      <c r="H7" s="1967"/>
      <c r="I7" s="1967" t="s">
        <v>813</v>
      </c>
      <c r="J7" s="1967"/>
      <c r="K7" s="1967" t="s">
        <v>810</v>
      </c>
      <c r="L7" s="1967"/>
      <c r="M7" s="1967" t="s">
        <v>811</v>
      </c>
      <c r="N7" s="1967"/>
      <c r="O7" s="1448"/>
      <c r="P7" s="887"/>
    </row>
    <row r="8" spans="1:16" s="1427" customFormat="1" ht="14.45" customHeight="1" x14ac:dyDescent="0.2">
      <c r="A8" s="1425"/>
      <c r="B8" s="1449"/>
      <c r="C8" s="1954" t="s">
        <v>383</v>
      </c>
      <c r="D8" s="1954"/>
      <c r="E8" s="1998">
        <v>4906.272237049925</v>
      </c>
      <c r="F8" s="1998"/>
      <c r="G8" s="1998">
        <v>4900.6741256999721</v>
      </c>
      <c r="H8" s="1998"/>
      <c r="I8" s="1998">
        <v>4929.4636604800144</v>
      </c>
      <c r="J8" s="1998"/>
      <c r="K8" s="1998">
        <v>4988.6858727900271</v>
      </c>
      <c r="L8" s="1998"/>
      <c r="M8" s="1971">
        <v>5015.4704162300377</v>
      </c>
      <c r="N8" s="1971"/>
      <c r="O8" s="1450"/>
      <c r="P8" s="1425"/>
    </row>
    <row r="9" spans="1:16" ht="12" customHeight="1" x14ac:dyDescent="0.2">
      <c r="A9" s="887"/>
      <c r="B9" s="1451"/>
      <c r="C9" s="457" t="s">
        <v>66</v>
      </c>
      <c r="D9" s="884"/>
      <c r="E9" s="1996">
        <v>2481.5663390300124</v>
      </c>
      <c r="F9" s="1996"/>
      <c r="G9" s="1996">
        <v>2466.4042213699786</v>
      </c>
      <c r="H9" s="1996"/>
      <c r="I9" s="1996">
        <v>2479.5388960099867</v>
      </c>
      <c r="J9" s="1996"/>
      <c r="K9" s="1996">
        <v>2507.1626425299851</v>
      </c>
      <c r="L9" s="1996"/>
      <c r="M9" s="1997">
        <v>2532.514832099987</v>
      </c>
      <c r="N9" s="1997"/>
      <c r="O9" s="1448"/>
      <c r="P9" s="887"/>
    </row>
    <row r="10" spans="1:16" ht="12" customHeight="1" x14ac:dyDescent="0.2">
      <c r="A10" s="887"/>
      <c r="B10" s="1451"/>
      <c r="C10" s="457" t="s">
        <v>65</v>
      </c>
      <c r="D10" s="884"/>
      <c r="E10" s="1996">
        <v>2424.7058980200113</v>
      </c>
      <c r="F10" s="1996"/>
      <c r="G10" s="1996">
        <v>2434.2699043299808</v>
      </c>
      <c r="H10" s="1996"/>
      <c r="I10" s="1996">
        <v>2449.9247644699876</v>
      </c>
      <c r="J10" s="1996"/>
      <c r="K10" s="1996">
        <v>2481.5232302599952</v>
      </c>
      <c r="L10" s="1996"/>
      <c r="M10" s="1997">
        <v>2482.955584129983</v>
      </c>
      <c r="N10" s="1997"/>
      <c r="O10" s="1448"/>
      <c r="P10" s="887"/>
    </row>
    <row r="11" spans="1:16" ht="17.25" customHeight="1" x14ac:dyDescent="0.2">
      <c r="A11" s="887"/>
      <c r="B11" s="1451"/>
      <c r="C11" s="457" t="s">
        <v>332</v>
      </c>
      <c r="D11" s="884"/>
      <c r="E11" s="1996">
        <v>288.09216756000006</v>
      </c>
      <c r="F11" s="1996"/>
      <c r="G11" s="1996">
        <v>292.97366894999959</v>
      </c>
      <c r="H11" s="1996"/>
      <c r="I11" s="1996">
        <v>300.3109881299996</v>
      </c>
      <c r="J11" s="1996"/>
      <c r="K11" s="1996">
        <v>313.3602950999998</v>
      </c>
      <c r="L11" s="1996"/>
      <c r="M11" s="1997">
        <v>316.64229152000024</v>
      </c>
      <c r="N11" s="1997"/>
      <c r="O11" s="1448"/>
      <c r="P11" s="887"/>
    </row>
    <row r="12" spans="1:16" ht="12" customHeight="1" x14ac:dyDescent="0.2">
      <c r="A12" s="887"/>
      <c r="B12" s="1451"/>
      <c r="C12" s="457" t="s">
        <v>119</v>
      </c>
      <c r="D12" s="884"/>
      <c r="E12" s="1995">
        <v>2110.7756709900073</v>
      </c>
      <c r="F12" s="1995"/>
      <c r="G12" s="1995">
        <v>2096.0170976799914</v>
      </c>
      <c r="H12" s="1995"/>
      <c r="I12" s="1995">
        <v>2091.7372004900049</v>
      </c>
      <c r="J12" s="1995"/>
      <c r="K12" s="1995">
        <v>2126.8555382399954</v>
      </c>
      <c r="L12" s="1995"/>
      <c r="M12" s="1969">
        <v>2123.3671746599953</v>
      </c>
      <c r="N12" s="1969"/>
      <c r="O12" s="1448"/>
      <c r="P12" s="887"/>
    </row>
    <row r="13" spans="1:16" ht="12" customHeight="1" x14ac:dyDescent="0.2">
      <c r="A13" s="887"/>
      <c r="B13" s="1451"/>
      <c r="C13" s="457" t="s">
        <v>370</v>
      </c>
      <c r="D13" s="884"/>
      <c r="E13" s="1995">
        <v>2507.4043985000189</v>
      </c>
      <c r="F13" s="1995"/>
      <c r="G13" s="1995">
        <v>2511.6833590699785</v>
      </c>
      <c r="H13" s="1995"/>
      <c r="I13" s="1995">
        <v>2537.4154718599852</v>
      </c>
      <c r="J13" s="1995"/>
      <c r="K13" s="1995">
        <v>2548.470039449996</v>
      </c>
      <c r="L13" s="1995"/>
      <c r="M13" s="1969">
        <v>2575.4609500499728</v>
      </c>
      <c r="N13" s="1969"/>
      <c r="O13" s="1448"/>
      <c r="P13" s="887"/>
    </row>
    <row r="14" spans="1:16" ht="17.25" customHeight="1" x14ac:dyDescent="0.2">
      <c r="A14" s="887"/>
      <c r="B14" s="1451"/>
      <c r="C14" s="457" t="s">
        <v>256</v>
      </c>
      <c r="D14" s="884"/>
      <c r="E14" s="1996">
        <v>141.17315420000006</v>
      </c>
      <c r="F14" s="1996"/>
      <c r="G14" s="1996">
        <v>130.95352015999998</v>
      </c>
      <c r="H14" s="1996"/>
      <c r="I14" s="1996">
        <v>141.40076024999999</v>
      </c>
      <c r="J14" s="1996"/>
      <c r="K14" s="1996">
        <v>152.3823970100002</v>
      </c>
      <c r="L14" s="1996"/>
      <c r="M14" s="1996">
        <v>146.95239226999999</v>
      </c>
      <c r="N14" s="1996"/>
      <c r="O14" s="1448"/>
      <c r="P14" s="887"/>
    </row>
    <row r="15" spans="1:16" ht="12" customHeight="1" x14ac:dyDescent="0.2">
      <c r="A15" s="887"/>
      <c r="B15" s="1451"/>
      <c r="C15" s="457" t="s">
        <v>122</v>
      </c>
      <c r="D15" s="884"/>
      <c r="E15" s="1995">
        <v>1244.7678407500032</v>
      </c>
      <c r="F15" s="1995"/>
      <c r="G15" s="1995">
        <v>1235.2622052500008</v>
      </c>
      <c r="H15" s="1995"/>
      <c r="I15" s="1995">
        <v>1234.0131617399975</v>
      </c>
      <c r="J15" s="1995"/>
      <c r="K15" s="1995">
        <v>1245.9733742300041</v>
      </c>
      <c r="L15" s="1995"/>
      <c r="M15" s="1969">
        <v>1234.4792056699969</v>
      </c>
      <c r="N15" s="1969"/>
      <c r="O15" s="1448"/>
      <c r="P15" s="887"/>
    </row>
    <row r="16" spans="1:16" ht="12" customHeight="1" x14ac:dyDescent="0.2">
      <c r="A16" s="887"/>
      <c r="B16" s="1451"/>
      <c r="C16" s="457" t="s">
        <v>123</v>
      </c>
      <c r="D16" s="884"/>
      <c r="E16" s="1995">
        <v>3520.3312421000137</v>
      </c>
      <c r="F16" s="1995"/>
      <c r="G16" s="1995">
        <v>3534.4584002899674</v>
      </c>
      <c r="H16" s="1995"/>
      <c r="I16" s="1995">
        <v>3554.049738489995</v>
      </c>
      <c r="J16" s="1995"/>
      <c r="K16" s="1995">
        <v>3590.3301015499874</v>
      </c>
      <c r="L16" s="1995"/>
      <c r="M16" s="1969">
        <v>3634.0388182899919</v>
      </c>
      <c r="N16" s="1969"/>
      <c r="O16" s="1448"/>
      <c r="P16" s="887"/>
    </row>
    <row r="17" spans="1:16" s="885" customFormat="1" ht="17.25" customHeight="1" x14ac:dyDescent="0.2">
      <c r="A17" s="883"/>
      <c r="B17" s="1452"/>
      <c r="C17" s="457" t="s">
        <v>124</v>
      </c>
      <c r="D17" s="884"/>
      <c r="E17" s="1995">
        <v>4544.3347585999327</v>
      </c>
      <c r="F17" s="1995"/>
      <c r="G17" s="1995">
        <v>4515.8459230199633</v>
      </c>
      <c r="H17" s="1995"/>
      <c r="I17" s="1995">
        <v>4516.9269885499843</v>
      </c>
      <c r="J17" s="1995"/>
      <c r="K17" s="1995">
        <v>4581.6594420500178</v>
      </c>
      <c r="L17" s="1995"/>
      <c r="M17" s="1995">
        <v>4606.3272142700253</v>
      </c>
      <c r="N17" s="1995"/>
      <c r="O17" s="1453"/>
      <c r="P17" s="883"/>
    </row>
    <row r="18" spans="1:16" s="885" customFormat="1" ht="12" customHeight="1" x14ac:dyDescent="0.2">
      <c r="A18" s="883"/>
      <c r="B18" s="1452"/>
      <c r="C18" s="457" t="s">
        <v>125</v>
      </c>
      <c r="D18" s="884"/>
      <c r="E18" s="1995">
        <v>361.93747845000053</v>
      </c>
      <c r="F18" s="1995"/>
      <c r="G18" s="1995">
        <v>384.82820267999989</v>
      </c>
      <c r="H18" s="1995"/>
      <c r="I18" s="1995">
        <v>412.53667192999905</v>
      </c>
      <c r="J18" s="1995"/>
      <c r="K18" s="1995">
        <v>407.02643073999894</v>
      </c>
      <c r="L18" s="1995"/>
      <c r="M18" s="1995">
        <v>409.14320196000074</v>
      </c>
      <c r="N18" s="1995"/>
      <c r="O18" s="1453"/>
      <c r="P18" s="883"/>
    </row>
    <row r="19" spans="1:16" ht="17.25" customHeight="1" x14ac:dyDescent="0.2">
      <c r="A19" s="887"/>
      <c r="B19" s="1451"/>
      <c r="C19" s="457" t="s">
        <v>126</v>
      </c>
      <c r="D19" s="884"/>
      <c r="E19" s="1995">
        <v>4172.051922199973</v>
      </c>
      <c r="F19" s="1995"/>
      <c r="G19" s="1995">
        <v>4180.9953702099756</v>
      </c>
      <c r="H19" s="1995"/>
      <c r="I19" s="1995">
        <v>4191.8740358200039</v>
      </c>
      <c r="J19" s="1995"/>
      <c r="K19" s="1995">
        <v>4256.6162023900397</v>
      </c>
      <c r="L19" s="1995"/>
      <c r="M19" s="1995">
        <v>4291.5882550499755</v>
      </c>
      <c r="N19" s="1995"/>
      <c r="O19" s="1448"/>
      <c r="P19" s="887"/>
    </row>
    <row r="20" spans="1:16" ht="11.45" customHeight="1" x14ac:dyDescent="0.2">
      <c r="A20" s="887"/>
      <c r="B20" s="1451"/>
      <c r="C20" s="1454"/>
      <c r="D20" s="1618" t="s">
        <v>127</v>
      </c>
      <c r="E20" s="1995">
        <v>3480.1387140500042</v>
      </c>
      <c r="F20" s="1995"/>
      <c r="G20" s="1995">
        <v>3460.6891790299692</v>
      </c>
      <c r="H20" s="1995"/>
      <c r="I20" s="1995">
        <v>3475.5765789000038</v>
      </c>
      <c r="J20" s="1995"/>
      <c r="K20" s="1995">
        <v>3500.2406371699894</v>
      </c>
      <c r="L20" s="1995"/>
      <c r="M20" s="1969">
        <v>3539.2706500599843</v>
      </c>
      <c r="N20" s="1969"/>
      <c r="O20" s="1448"/>
      <c r="P20" s="887"/>
    </row>
    <row r="21" spans="1:16" ht="11.45" customHeight="1" x14ac:dyDescent="0.2">
      <c r="A21" s="887"/>
      <c r="B21" s="1451"/>
      <c r="C21" s="1454"/>
      <c r="D21" s="1618" t="s">
        <v>128</v>
      </c>
      <c r="E21" s="1995">
        <v>579.38124008999898</v>
      </c>
      <c r="F21" s="1995"/>
      <c r="G21" s="1995">
        <v>606.0509852400005</v>
      </c>
      <c r="H21" s="1995"/>
      <c r="I21" s="1995">
        <v>596.65197674999865</v>
      </c>
      <c r="J21" s="1995"/>
      <c r="K21" s="1995">
        <v>624.88802151000209</v>
      </c>
      <c r="L21" s="1995"/>
      <c r="M21" s="1969">
        <v>626.33207104000167</v>
      </c>
      <c r="N21" s="1969"/>
      <c r="O21" s="1448"/>
      <c r="P21" s="887"/>
    </row>
    <row r="22" spans="1:16" ht="11.45" customHeight="1" x14ac:dyDescent="0.2">
      <c r="A22" s="887"/>
      <c r="B22" s="1451"/>
      <c r="C22" s="1454"/>
      <c r="D22" s="1618" t="s">
        <v>94</v>
      </c>
      <c r="E22" s="1995">
        <v>112.53196806000005</v>
      </c>
      <c r="F22" s="1995"/>
      <c r="G22" s="1995">
        <v>114.25520593999995</v>
      </c>
      <c r="H22" s="1995"/>
      <c r="I22" s="1995">
        <v>119.64548017000007</v>
      </c>
      <c r="J22" s="1995"/>
      <c r="K22" s="1995">
        <v>131.48754370999998</v>
      </c>
      <c r="L22" s="1995"/>
      <c r="M22" s="1969">
        <v>125.98553394999995</v>
      </c>
      <c r="N22" s="1969"/>
      <c r="O22" s="1448"/>
      <c r="P22" s="887"/>
    </row>
    <row r="23" spans="1:16" ht="11.1" customHeight="1" x14ac:dyDescent="0.2">
      <c r="A23" s="887"/>
      <c r="B23" s="1451"/>
      <c r="C23" s="457" t="s">
        <v>129</v>
      </c>
      <c r="D23" s="884"/>
      <c r="E23" s="1995">
        <v>704.96104128999843</v>
      </c>
      <c r="F23" s="1995"/>
      <c r="G23" s="1995">
        <v>690.06534830000055</v>
      </c>
      <c r="H23" s="1995"/>
      <c r="I23" s="1995">
        <v>709.59884775999944</v>
      </c>
      <c r="J23" s="1995"/>
      <c r="K23" s="1995">
        <v>708.69773056999861</v>
      </c>
      <c r="L23" s="1995"/>
      <c r="M23" s="1969">
        <v>698.69140216000039</v>
      </c>
      <c r="N23" s="1969"/>
      <c r="O23" s="1448"/>
      <c r="P23" s="887"/>
    </row>
    <row r="24" spans="1:16" ht="11.1" customHeight="1" x14ac:dyDescent="0.2">
      <c r="A24" s="887"/>
      <c r="B24" s="1451"/>
      <c r="C24" s="457" t="s">
        <v>334</v>
      </c>
      <c r="D24" s="1705"/>
      <c r="E24" s="1995">
        <v>29.259273559999983</v>
      </c>
      <c r="F24" s="1995"/>
      <c r="G24" s="1995">
        <v>29.61340719</v>
      </c>
      <c r="H24" s="1995"/>
      <c r="I24" s="1995">
        <v>27.99077689999999</v>
      </c>
      <c r="J24" s="1995"/>
      <c r="K24" s="1995">
        <v>23.371939829999988</v>
      </c>
      <c r="L24" s="1995"/>
      <c r="M24" s="1969">
        <v>25.190759020000002</v>
      </c>
      <c r="N24" s="1969"/>
      <c r="O24" s="1448"/>
      <c r="P24" s="887"/>
    </row>
    <row r="25" spans="1:16" ht="17.25" customHeight="1" x14ac:dyDescent="0.2">
      <c r="A25" s="887"/>
      <c r="B25" s="1451"/>
      <c r="C25" s="462" t="s">
        <v>382</v>
      </c>
      <c r="D25" s="462"/>
      <c r="E25" s="1993"/>
      <c r="F25" s="1993"/>
      <c r="G25" s="1993"/>
      <c r="H25" s="1993"/>
      <c r="I25" s="1993"/>
      <c r="J25" s="1993"/>
      <c r="K25" s="1993"/>
      <c r="L25" s="1993"/>
      <c r="M25" s="1994"/>
      <c r="N25" s="1994"/>
      <c r="O25" s="1448"/>
      <c r="P25" s="887"/>
    </row>
    <row r="26" spans="1:16" s="1439" customFormat="1" ht="14.25" customHeight="1" x14ac:dyDescent="0.2">
      <c r="A26" s="1436"/>
      <c r="B26" s="1990" t="s">
        <v>333</v>
      </c>
      <c r="C26" s="1990"/>
      <c r="D26" s="1990"/>
      <c r="E26" s="1991">
        <v>72.900000000000006</v>
      </c>
      <c r="F26" s="1991"/>
      <c r="G26" s="1991">
        <v>72.8</v>
      </c>
      <c r="H26" s="1991"/>
      <c r="I26" s="1991">
        <v>72.7</v>
      </c>
      <c r="J26" s="1991"/>
      <c r="K26" s="1991">
        <v>73.8</v>
      </c>
      <c r="L26" s="1991"/>
      <c r="M26" s="1992">
        <v>74.099999999999994</v>
      </c>
      <c r="N26" s="1992"/>
      <c r="O26" s="1455"/>
      <c r="P26" s="1436"/>
    </row>
    <row r="27" spans="1:16" ht="11.1" customHeight="1" x14ac:dyDescent="0.2">
      <c r="A27" s="887"/>
      <c r="B27" s="1451"/>
      <c r="C27" s="460"/>
      <c r="D27" s="1618" t="s">
        <v>66</v>
      </c>
      <c r="E27" s="1986">
        <v>75.900000000000006</v>
      </c>
      <c r="F27" s="1986"/>
      <c r="G27" s="1986">
        <v>75.3</v>
      </c>
      <c r="H27" s="1986"/>
      <c r="I27" s="1986">
        <v>75</v>
      </c>
      <c r="J27" s="1986"/>
      <c r="K27" s="1986">
        <v>76.099999999999994</v>
      </c>
      <c r="L27" s="1986"/>
      <c r="M27" s="1987">
        <v>77</v>
      </c>
      <c r="N27" s="1987"/>
      <c r="O27" s="1448"/>
      <c r="P27" s="887"/>
    </row>
    <row r="28" spans="1:16" ht="11.1" customHeight="1" x14ac:dyDescent="0.2">
      <c r="A28" s="887"/>
      <c r="B28" s="1451"/>
      <c r="C28" s="460"/>
      <c r="D28" s="1618" t="s">
        <v>65</v>
      </c>
      <c r="E28" s="1986">
        <v>70.2</v>
      </c>
      <c r="F28" s="1986"/>
      <c r="G28" s="1986">
        <v>70.400000000000006</v>
      </c>
      <c r="H28" s="1986"/>
      <c r="I28" s="1986">
        <v>70.599999999999994</v>
      </c>
      <c r="J28" s="1986"/>
      <c r="K28" s="1986">
        <v>71.7</v>
      </c>
      <c r="L28" s="1986"/>
      <c r="M28" s="1987">
        <v>71.5</v>
      </c>
      <c r="N28" s="1987"/>
      <c r="O28" s="1448"/>
      <c r="P28" s="887"/>
    </row>
    <row r="29" spans="1:16" s="1439" customFormat="1" ht="14.25" customHeight="1" x14ac:dyDescent="0.2">
      <c r="A29" s="1436"/>
      <c r="B29" s="1990" t="s">
        <v>332</v>
      </c>
      <c r="C29" s="1990"/>
      <c r="D29" s="1990"/>
      <c r="E29" s="1991">
        <v>29.3</v>
      </c>
      <c r="F29" s="1991"/>
      <c r="G29" s="1991">
        <v>29.8</v>
      </c>
      <c r="H29" s="1991"/>
      <c r="I29" s="1991">
        <v>30.4</v>
      </c>
      <c r="J29" s="1991"/>
      <c r="K29" s="1991">
        <v>31.7</v>
      </c>
      <c r="L29" s="1991"/>
      <c r="M29" s="1992">
        <v>32.1</v>
      </c>
      <c r="N29" s="1992"/>
      <c r="O29" s="1455"/>
      <c r="P29" s="1436"/>
    </row>
    <row r="30" spans="1:16" ht="11.1" customHeight="1" x14ac:dyDescent="0.2">
      <c r="A30" s="887"/>
      <c r="B30" s="1451"/>
      <c r="C30" s="460"/>
      <c r="D30" s="1618" t="s">
        <v>66</v>
      </c>
      <c r="E30" s="1986">
        <v>32.200000000000003</v>
      </c>
      <c r="F30" s="1986"/>
      <c r="G30" s="1986">
        <v>31.9</v>
      </c>
      <c r="H30" s="1986"/>
      <c r="I30" s="1986">
        <v>32</v>
      </c>
      <c r="J30" s="1986"/>
      <c r="K30" s="1986">
        <v>33.1</v>
      </c>
      <c r="L30" s="1986"/>
      <c r="M30" s="1987">
        <v>33.700000000000003</v>
      </c>
      <c r="N30" s="1987"/>
      <c r="O30" s="1448"/>
      <c r="P30" s="887"/>
    </row>
    <row r="31" spans="1:16" ht="11.1" customHeight="1" x14ac:dyDescent="0.2">
      <c r="A31" s="887"/>
      <c r="B31" s="1451"/>
      <c r="C31" s="460"/>
      <c r="D31" s="1618" t="s">
        <v>65</v>
      </c>
      <c r="E31" s="1986">
        <v>26.2</v>
      </c>
      <c r="F31" s="1986"/>
      <c r="G31" s="1986">
        <v>27.8</v>
      </c>
      <c r="H31" s="1986"/>
      <c r="I31" s="1986">
        <v>28.7</v>
      </c>
      <c r="J31" s="1986"/>
      <c r="K31" s="1986">
        <v>30.3</v>
      </c>
      <c r="L31" s="1986"/>
      <c r="M31" s="1987">
        <v>30.4</v>
      </c>
      <c r="N31" s="1987"/>
      <c r="O31" s="1448"/>
      <c r="P31" s="887"/>
    </row>
    <row r="32" spans="1:16" s="1439" customFormat="1" ht="14.25" customHeight="1" x14ac:dyDescent="0.2">
      <c r="A32" s="1436"/>
      <c r="B32" s="1990" t="s">
        <v>130</v>
      </c>
      <c r="C32" s="1990"/>
      <c r="D32" s="1990"/>
      <c r="E32" s="1991">
        <v>65.8</v>
      </c>
      <c r="F32" s="1991"/>
      <c r="G32" s="1991">
        <v>66.099999999999994</v>
      </c>
      <c r="H32" s="1991"/>
      <c r="I32" s="1991">
        <v>66.2</v>
      </c>
      <c r="J32" s="1991"/>
      <c r="K32" s="1991">
        <v>67.2</v>
      </c>
      <c r="L32" s="1991"/>
      <c r="M32" s="1992">
        <v>67.7</v>
      </c>
      <c r="N32" s="1992"/>
      <c r="O32" s="1455"/>
      <c r="P32" s="1436"/>
    </row>
    <row r="33" spans="1:16" ht="11.1" customHeight="1" x14ac:dyDescent="0.2">
      <c r="A33" s="887"/>
      <c r="B33" s="1451"/>
      <c r="C33" s="460"/>
      <c r="D33" s="1618" t="s">
        <v>66</v>
      </c>
      <c r="E33" s="1986">
        <v>71.400000000000006</v>
      </c>
      <c r="F33" s="1986"/>
      <c r="G33" s="1986">
        <v>70.8</v>
      </c>
      <c r="H33" s="1986"/>
      <c r="I33" s="1986">
        <v>70.2</v>
      </c>
      <c r="J33" s="1986"/>
      <c r="K33" s="1986">
        <v>71.099999999999994</v>
      </c>
      <c r="L33" s="1986"/>
      <c r="M33" s="1987">
        <v>71.900000000000006</v>
      </c>
      <c r="N33" s="1987"/>
      <c r="O33" s="1448"/>
      <c r="P33" s="887"/>
    </row>
    <row r="34" spans="1:16" ht="11.1" customHeight="1" x14ac:dyDescent="0.2">
      <c r="A34" s="887"/>
      <c r="B34" s="1451"/>
      <c r="C34" s="460"/>
      <c r="D34" s="1618" t="s">
        <v>65</v>
      </c>
      <c r="E34" s="1986">
        <v>61</v>
      </c>
      <c r="F34" s="1986"/>
      <c r="G34" s="1986">
        <v>62</v>
      </c>
      <c r="H34" s="1986"/>
      <c r="I34" s="1986">
        <v>62.8</v>
      </c>
      <c r="J34" s="1986"/>
      <c r="K34" s="1986">
        <v>63.7</v>
      </c>
      <c r="L34" s="1986"/>
      <c r="M34" s="1987">
        <v>64.099999999999994</v>
      </c>
      <c r="N34" s="1987"/>
      <c r="O34" s="1448"/>
      <c r="P34" s="887"/>
    </row>
    <row r="35" spans="1:16" ht="17.25" customHeight="1" x14ac:dyDescent="0.2">
      <c r="A35" s="887"/>
      <c r="B35" s="1451"/>
      <c r="C35" s="1988" t="s">
        <v>131</v>
      </c>
      <c r="D35" s="1988"/>
      <c r="E35" s="1989"/>
      <c r="F35" s="1989"/>
      <c r="G35" s="1989"/>
      <c r="H35" s="1989"/>
      <c r="I35" s="1989"/>
      <c r="J35" s="1989"/>
      <c r="K35" s="1989"/>
      <c r="L35" s="1989"/>
      <c r="M35" s="1985"/>
      <c r="N35" s="1985"/>
      <c r="O35" s="1448"/>
      <c r="P35" s="887"/>
    </row>
    <row r="36" spans="1:16" ht="11.1" customHeight="1" x14ac:dyDescent="0.2">
      <c r="A36" s="887"/>
      <c r="B36" s="1451"/>
      <c r="C36" s="1982" t="s">
        <v>333</v>
      </c>
      <c r="D36" s="1982"/>
      <c r="E36" s="1983">
        <v>-5.7000000000000028</v>
      </c>
      <c r="F36" s="1983"/>
      <c r="G36" s="1983">
        <v>-4.8999999999999915</v>
      </c>
      <c r="H36" s="1983"/>
      <c r="I36" s="1983">
        <v>-4.4000000000000057</v>
      </c>
      <c r="J36" s="1983"/>
      <c r="K36" s="1983">
        <v>-4.3999999999999915</v>
      </c>
      <c r="L36" s="1983"/>
      <c r="M36" s="1984">
        <v>-5.5</v>
      </c>
      <c r="N36" s="1984"/>
      <c r="O36" s="1448"/>
      <c r="P36" s="887"/>
    </row>
    <row r="37" spans="1:16" ht="11.1" customHeight="1" x14ac:dyDescent="0.2">
      <c r="A37" s="887"/>
      <c r="B37" s="1451"/>
      <c r="C37" s="1982" t="s">
        <v>332</v>
      </c>
      <c r="D37" s="1982"/>
      <c r="E37" s="1983">
        <v>-6.0000000000000036</v>
      </c>
      <c r="F37" s="1983"/>
      <c r="G37" s="1983">
        <v>-4.0999999999999979</v>
      </c>
      <c r="H37" s="1983"/>
      <c r="I37" s="1983">
        <v>-3.3000000000000007</v>
      </c>
      <c r="J37" s="1983"/>
      <c r="K37" s="1983">
        <v>-2.8000000000000007</v>
      </c>
      <c r="L37" s="1983"/>
      <c r="M37" s="1984">
        <v>-3.3000000000000043</v>
      </c>
      <c r="N37" s="1984"/>
      <c r="O37" s="1448"/>
      <c r="P37" s="887"/>
    </row>
    <row r="38" spans="1:16" ht="11.1" customHeight="1" x14ac:dyDescent="0.2">
      <c r="A38" s="887"/>
      <c r="B38" s="1451"/>
      <c r="C38" s="1982" t="s">
        <v>130</v>
      </c>
      <c r="D38" s="1982"/>
      <c r="E38" s="1983">
        <v>-10.400000000000006</v>
      </c>
      <c r="F38" s="1983"/>
      <c r="G38" s="1983">
        <v>-8.7999999999999972</v>
      </c>
      <c r="H38" s="1983"/>
      <c r="I38" s="1983">
        <v>-7.4000000000000057</v>
      </c>
      <c r="J38" s="1983"/>
      <c r="K38" s="1983">
        <v>-7.3999999999999915</v>
      </c>
      <c r="L38" s="1983"/>
      <c r="M38" s="1984">
        <v>-7.8000000000000114</v>
      </c>
      <c r="N38" s="1984"/>
      <c r="O38" s="1448"/>
      <c r="P38" s="887"/>
    </row>
    <row r="39" spans="1:16" ht="12.75" customHeight="1" thickBot="1" x14ac:dyDescent="0.25">
      <c r="A39" s="887"/>
      <c r="C39" s="458" t="s">
        <v>452</v>
      </c>
      <c r="E39" s="892"/>
      <c r="F39" s="892"/>
      <c r="G39" s="892"/>
      <c r="H39" s="892"/>
      <c r="I39" s="892"/>
      <c r="J39" s="892"/>
      <c r="K39" s="892"/>
      <c r="L39" s="892"/>
      <c r="M39" s="1456"/>
      <c r="N39" s="1456"/>
      <c r="O39" s="1448"/>
      <c r="P39" s="887"/>
    </row>
    <row r="40" spans="1:16" s="885" customFormat="1" ht="13.5" customHeight="1" thickBot="1" x14ac:dyDescent="0.25">
      <c r="A40" s="883"/>
      <c r="B40" s="884"/>
      <c r="C40" s="1973" t="s">
        <v>976</v>
      </c>
      <c r="D40" s="1974"/>
      <c r="E40" s="1974"/>
      <c r="F40" s="1974"/>
      <c r="G40" s="1974"/>
      <c r="H40" s="1974"/>
      <c r="I40" s="1974"/>
      <c r="J40" s="1974"/>
      <c r="K40" s="1974"/>
      <c r="L40" s="1974"/>
      <c r="M40" s="1974"/>
      <c r="N40" s="1975"/>
      <c r="O40" s="1453"/>
      <c r="P40" s="883"/>
    </row>
    <row r="41" spans="1:16" s="885" customFormat="1" ht="3.75" customHeight="1" x14ac:dyDescent="0.2">
      <c r="A41" s="883"/>
      <c r="B41" s="884"/>
      <c r="C41" s="1964" t="s">
        <v>120</v>
      </c>
      <c r="D41" s="1965"/>
      <c r="E41" s="1435"/>
      <c r="F41" s="1435"/>
      <c r="G41" s="1435"/>
      <c r="H41" s="1435"/>
      <c r="I41" s="1435"/>
      <c r="J41" s="1435"/>
      <c r="K41" s="1435"/>
      <c r="L41" s="1435"/>
      <c r="M41" s="1435"/>
      <c r="N41" s="1435"/>
      <c r="O41" s="1453"/>
      <c r="P41" s="883"/>
    </row>
    <row r="42" spans="1:16" s="885" customFormat="1" ht="12.75" customHeight="1" x14ac:dyDescent="0.2">
      <c r="A42" s="883"/>
      <c r="B42" s="884"/>
      <c r="C42" s="1965"/>
      <c r="D42" s="1965"/>
      <c r="E42" s="1420" t="s">
        <v>29</v>
      </c>
      <c r="F42" s="1420">
        <v>2022</v>
      </c>
      <c r="G42" s="1420" t="s">
        <v>29</v>
      </c>
      <c r="H42" s="1420" t="s">
        <v>29</v>
      </c>
      <c r="I42" s="1421"/>
      <c r="J42" s="1420" t="s">
        <v>29</v>
      </c>
      <c r="K42" s="1420">
        <v>2023</v>
      </c>
      <c r="L42" s="1420" t="s">
        <v>29</v>
      </c>
      <c r="M42" s="1422" t="s">
        <v>29</v>
      </c>
      <c r="N42" s="1423"/>
      <c r="O42" s="1453"/>
      <c r="P42" s="883"/>
    </row>
    <row r="43" spans="1:16" s="885" customFormat="1" ht="12.75" customHeight="1" x14ac:dyDescent="0.2">
      <c r="A43" s="883"/>
      <c r="B43" s="884"/>
      <c r="C43" s="1424"/>
      <c r="D43" s="1424"/>
      <c r="E43" s="1967" t="s">
        <v>811</v>
      </c>
      <c r="F43" s="1967"/>
      <c r="G43" s="1967" t="s">
        <v>812</v>
      </c>
      <c r="H43" s="1967"/>
      <c r="I43" s="1967" t="s">
        <v>813</v>
      </c>
      <c r="J43" s="1967"/>
      <c r="K43" s="1967" t="s">
        <v>810</v>
      </c>
      <c r="L43" s="1967"/>
      <c r="M43" s="1967" t="s">
        <v>811</v>
      </c>
      <c r="N43" s="1967"/>
      <c r="O43" s="1453"/>
      <c r="P43" s="883"/>
    </row>
    <row r="44" spans="1:16" s="885" customFormat="1" ht="12.75" customHeight="1" x14ac:dyDescent="0.2">
      <c r="A44" s="883"/>
      <c r="B44" s="884"/>
      <c r="C44" s="1424"/>
      <c r="D44" s="1424"/>
      <c r="E44" s="469" t="s">
        <v>121</v>
      </c>
      <c r="F44" s="469" t="s">
        <v>92</v>
      </c>
      <c r="G44" s="469" t="s">
        <v>121</v>
      </c>
      <c r="H44" s="469" t="s">
        <v>92</v>
      </c>
      <c r="I44" s="1706" t="s">
        <v>121</v>
      </c>
      <c r="J44" s="1706" t="s">
        <v>92</v>
      </c>
      <c r="K44" s="1706" t="s">
        <v>121</v>
      </c>
      <c r="L44" s="1706" t="s">
        <v>92</v>
      </c>
      <c r="M44" s="1706" t="s">
        <v>121</v>
      </c>
      <c r="N44" s="1706" t="s">
        <v>92</v>
      </c>
      <c r="O44" s="1453"/>
      <c r="P44" s="883"/>
    </row>
    <row r="45" spans="1:16" s="885" customFormat="1" ht="15" customHeight="1" x14ac:dyDescent="0.2">
      <c r="A45" s="883"/>
      <c r="B45" s="1707"/>
      <c r="C45" s="1954" t="s">
        <v>383</v>
      </c>
      <c r="D45" s="1954"/>
      <c r="E45" s="1698">
        <v>4906.272237049925</v>
      </c>
      <c r="F45" s="1708">
        <v>100</v>
      </c>
      <c r="G45" s="1698">
        <v>4900.6741256999721</v>
      </c>
      <c r="H45" s="1708">
        <v>100</v>
      </c>
      <c r="I45" s="1698">
        <v>4929.4636604800144</v>
      </c>
      <c r="J45" s="1708">
        <v>100</v>
      </c>
      <c r="K45" s="1698">
        <v>4988.6858727900271</v>
      </c>
      <c r="L45" s="1708">
        <v>100</v>
      </c>
      <c r="M45" s="1698">
        <v>5015.4704162300377</v>
      </c>
      <c r="N45" s="1709">
        <v>100</v>
      </c>
      <c r="O45" s="1453"/>
      <c r="P45" s="883"/>
    </row>
    <row r="46" spans="1:16" s="885" customFormat="1" ht="11.1" customHeight="1" x14ac:dyDescent="0.2">
      <c r="A46" s="883"/>
      <c r="B46" s="884"/>
      <c r="C46" s="461"/>
      <c r="D46" s="1618" t="s">
        <v>66</v>
      </c>
      <c r="E46" s="1699">
        <v>2481.5663390300124</v>
      </c>
      <c r="F46" s="1710">
        <v>50.579466836152264</v>
      </c>
      <c r="G46" s="1699">
        <v>2466.4042213699786</v>
      </c>
      <c r="H46" s="1710">
        <v>50.327856088935476</v>
      </c>
      <c r="I46" s="1699">
        <v>2479.5388960099867</v>
      </c>
      <c r="J46" s="1710">
        <v>50.300378840170566</v>
      </c>
      <c r="K46" s="1699">
        <v>2507.1626425299851</v>
      </c>
      <c r="L46" s="1710">
        <v>50.256975613655982</v>
      </c>
      <c r="M46" s="1699">
        <v>2532.514832099987</v>
      </c>
      <c r="N46" s="1711">
        <v>50.49406380515736</v>
      </c>
      <c r="O46" s="1453"/>
      <c r="P46" s="883"/>
    </row>
    <row r="47" spans="1:16" s="885" customFormat="1" ht="11.1" customHeight="1" x14ac:dyDescent="0.2">
      <c r="A47" s="883"/>
      <c r="B47" s="884"/>
      <c r="C47" s="461"/>
      <c r="D47" s="1618" t="s">
        <v>65</v>
      </c>
      <c r="E47" s="1699">
        <v>2424.7058980200113</v>
      </c>
      <c r="F47" s="1710">
        <v>49.420533163849747</v>
      </c>
      <c r="G47" s="1699">
        <v>2434.2699043299808</v>
      </c>
      <c r="H47" s="1710">
        <v>49.672143911064268</v>
      </c>
      <c r="I47" s="1699">
        <v>2449.9247644699876</v>
      </c>
      <c r="J47" s="1710">
        <v>49.699621159828617</v>
      </c>
      <c r="K47" s="1699">
        <v>2481.5232302599952</v>
      </c>
      <c r="L47" s="1710">
        <v>49.743024386343073</v>
      </c>
      <c r="M47" s="1699">
        <v>2482.955584129983</v>
      </c>
      <c r="N47" s="1711">
        <v>49.505936194841283</v>
      </c>
      <c r="O47" s="1453"/>
      <c r="P47" s="883"/>
    </row>
    <row r="48" spans="1:16" s="885" customFormat="1" ht="14.25" customHeight="1" x14ac:dyDescent="0.2">
      <c r="A48" s="883"/>
      <c r="B48" s="884"/>
      <c r="C48" s="457" t="s">
        <v>332</v>
      </c>
      <c r="D48" s="463"/>
      <c r="E48" s="1700">
        <v>288.09216756000006</v>
      </c>
      <c r="F48" s="1712">
        <v>5.8719156549133107</v>
      </c>
      <c r="G48" s="1700">
        <v>292.97366894999959</v>
      </c>
      <c r="H48" s="1712">
        <v>5.978232003095159</v>
      </c>
      <c r="I48" s="1700">
        <v>300.3109881299996</v>
      </c>
      <c r="J48" s="1712">
        <v>6.0921635458563532</v>
      </c>
      <c r="K48" s="1700">
        <v>313.3602950999998</v>
      </c>
      <c r="L48" s="1712">
        <v>6.2814196582144488</v>
      </c>
      <c r="M48" s="1700">
        <v>316.64229152000024</v>
      </c>
      <c r="N48" s="1713">
        <v>6.3133119177684174</v>
      </c>
      <c r="O48" s="1453"/>
      <c r="P48" s="883"/>
    </row>
    <row r="49" spans="1:16" s="885" customFormat="1" ht="11.1" customHeight="1" x14ac:dyDescent="0.2">
      <c r="A49" s="883"/>
      <c r="B49" s="884"/>
      <c r="C49" s="460"/>
      <c r="D49" s="1714" t="s">
        <v>66</v>
      </c>
      <c r="E49" s="1699">
        <v>160.97791066000016</v>
      </c>
      <c r="F49" s="1710">
        <v>55.87722568905793</v>
      </c>
      <c r="G49" s="1699">
        <v>158.65784140000019</v>
      </c>
      <c r="H49" s="1710">
        <v>54.154300612959716</v>
      </c>
      <c r="I49" s="1699">
        <v>161.11941160000021</v>
      </c>
      <c r="J49" s="1710">
        <v>53.650854603513309</v>
      </c>
      <c r="K49" s="1699">
        <v>166.61549052999996</v>
      </c>
      <c r="L49" s="1710">
        <v>53.170581319764679</v>
      </c>
      <c r="M49" s="1699">
        <v>169.42753370000025</v>
      </c>
      <c r="N49" s="1711">
        <v>53.507550392806138</v>
      </c>
      <c r="O49" s="1453"/>
      <c r="P49" s="883"/>
    </row>
    <row r="50" spans="1:16" s="885" customFormat="1" ht="11.1" customHeight="1" x14ac:dyDescent="0.2">
      <c r="A50" s="883"/>
      <c r="B50" s="884"/>
      <c r="C50" s="460"/>
      <c r="D50" s="1714" t="s">
        <v>65</v>
      </c>
      <c r="E50" s="1699">
        <v>127.11425689999994</v>
      </c>
      <c r="F50" s="1710">
        <v>44.122774310942084</v>
      </c>
      <c r="G50" s="1699">
        <v>134.31582754999997</v>
      </c>
      <c r="H50" s="1710">
        <v>45.845699387040476</v>
      </c>
      <c r="I50" s="1699">
        <v>139.19157653000002</v>
      </c>
      <c r="J50" s="1710">
        <v>46.349145396486897</v>
      </c>
      <c r="K50" s="1699">
        <v>146.74480457000007</v>
      </c>
      <c r="L50" s="1710">
        <v>46.829418680235399</v>
      </c>
      <c r="M50" s="1699">
        <v>147.2147578199999</v>
      </c>
      <c r="N50" s="1711">
        <v>46.492449607193834</v>
      </c>
      <c r="O50" s="1453"/>
      <c r="P50" s="883"/>
    </row>
    <row r="51" spans="1:16" s="885" customFormat="1" ht="14.25" customHeight="1" x14ac:dyDescent="0.2">
      <c r="A51" s="883"/>
      <c r="B51" s="884"/>
      <c r="C51" s="457" t="s">
        <v>972</v>
      </c>
      <c r="D51" s="463"/>
      <c r="E51" s="1700">
        <v>920.98549491999904</v>
      </c>
      <c r="F51" s="1712">
        <v>18.771593797122339</v>
      </c>
      <c r="G51" s="1700">
        <v>916.22456634999924</v>
      </c>
      <c r="H51" s="1712">
        <v>18.695888419618868</v>
      </c>
      <c r="I51" s="1700">
        <v>926.35213026999861</v>
      </c>
      <c r="J51" s="1712">
        <v>18.792148478477547</v>
      </c>
      <c r="K51" s="1700">
        <v>949.10668250999981</v>
      </c>
      <c r="L51" s="1712">
        <v>19.025184321320918</v>
      </c>
      <c r="M51" s="1700">
        <v>957.99299551999911</v>
      </c>
      <c r="N51" s="1713">
        <v>19.100760567143183</v>
      </c>
      <c r="O51" s="1715"/>
      <c r="P51" s="883"/>
    </row>
    <row r="52" spans="1:16" s="885" customFormat="1" ht="11.1" customHeight="1" x14ac:dyDescent="0.2">
      <c r="A52" s="883"/>
      <c r="B52" s="884"/>
      <c r="C52" s="460"/>
      <c r="D52" s="1714" t="s">
        <v>66</v>
      </c>
      <c r="E52" s="1699">
        <v>461.64997263000004</v>
      </c>
      <c r="F52" s="1710">
        <v>50.125650748723359</v>
      </c>
      <c r="G52" s="1699">
        <v>461.3853469299998</v>
      </c>
      <c r="H52" s="1710">
        <v>50.35723379127883</v>
      </c>
      <c r="I52" s="1699">
        <v>466.62711435000006</v>
      </c>
      <c r="J52" s="1710">
        <v>50.372541833956262</v>
      </c>
      <c r="K52" s="1699">
        <v>483.85360478999974</v>
      </c>
      <c r="L52" s="1710">
        <v>50.979896539175598</v>
      </c>
      <c r="M52" s="1699">
        <v>490.98631583999924</v>
      </c>
      <c r="N52" s="1711">
        <v>51.251555923275994</v>
      </c>
      <c r="O52" s="1453"/>
      <c r="P52" s="883"/>
    </row>
    <row r="53" spans="1:16" s="885" customFormat="1" ht="11.1" customHeight="1" x14ac:dyDescent="0.2">
      <c r="A53" s="883"/>
      <c r="B53" s="884"/>
      <c r="C53" s="460"/>
      <c r="D53" s="1714" t="s">
        <v>65</v>
      </c>
      <c r="E53" s="1699">
        <v>459.3355222900002</v>
      </c>
      <c r="F53" s="1710">
        <v>49.874349251276776</v>
      </c>
      <c r="G53" s="1699">
        <v>454.8392194200004</v>
      </c>
      <c r="H53" s="1710">
        <v>49.64276620872127</v>
      </c>
      <c r="I53" s="1699">
        <v>459.72501592000089</v>
      </c>
      <c r="J53" s="1710">
        <v>49.627458166043994</v>
      </c>
      <c r="K53" s="1699">
        <v>465.25307772000048</v>
      </c>
      <c r="L53" s="1710">
        <v>49.020103460824444</v>
      </c>
      <c r="M53" s="1699">
        <v>467.0066796800005</v>
      </c>
      <c r="N53" s="1711">
        <v>48.74844407672407</v>
      </c>
      <c r="O53" s="1453"/>
      <c r="P53" s="883"/>
    </row>
    <row r="54" spans="1:16" s="885" customFormat="1" ht="14.25" customHeight="1" x14ac:dyDescent="0.2">
      <c r="A54" s="883"/>
      <c r="B54" s="884"/>
      <c r="C54" s="457" t="s">
        <v>973</v>
      </c>
      <c r="D54" s="463"/>
      <c r="E54" s="1700">
        <v>1189.7901760699983</v>
      </c>
      <c r="F54" s="1712">
        <v>24.250390491690347</v>
      </c>
      <c r="G54" s="1700">
        <v>1179.7925313300038</v>
      </c>
      <c r="H54" s="1712">
        <v>24.074086565825105</v>
      </c>
      <c r="I54" s="1700">
        <v>1165.3850702200054</v>
      </c>
      <c r="J54" s="1712">
        <v>23.641214348794374</v>
      </c>
      <c r="K54" s="1700">
        <v>1177.7488557300051</v>
      </c>
      <c r="L54" s="1712">
        <v>23.608398800049606</v>
      </c>
      <c r="M54" s="1700">
        <v>1165.3741791400062</v>
      </c>
      <c r="N54" s="1713">
        <v>23.235590730808838</v>
      </c>
      <c r="O54" s="1453"/>
      <c r="P54" s="883"/>
    </row>
    <row r="55" spans="1:16" s="885" customFormat="1" ht="11.1" customHeight="1" x14ac:dyDescent="0.2">
      <c r="A55" s="883"/>
      <c r="B55" s="884"/>
      <c r="C55" s="460"/>
      <c r="D55" s="1714" t="s">
        <v>66</v>
      </c>
      <c r="E55" s="1699">
        <v>583.51328920999936</v>
      </c>
      <c r="F55" s="1710">
        <v>49.043377643056772</v>
      </c>
      <c r="G55" s="1699">
        <v>573.13130076999926</v>
      </c>
      <c r="H55" s="1710">
        <v>48.578990419942464</v>
      </c>
      <c r="I55" s="1699">
        <v>574.13086125999939</v>
      </c>
      <c r="J55" s="1710">
        <v>49.265335203892128</v>
      </c>
      <c r="K55" s="1699">
        <v>582.22234678999973</v>
      </c>
      <c r="L55" s="1710">
        <v>49.435186793632703</v>
      </c>
      <c r="M55" s="1699">
        <v>585.78455138999789</v>
      </c>
      <c r="N55" s="1711">
        <v>50.265791183247309</v>
      </c>
      <c r="O55" s="1453"/>
      <c r="P55" s="883"/>
    </row>
    <row r="56" spans="1:16" s="885" customFormat="1" ht="11.1" customHeight="1" x14ac:dyDescent="0.2">
      <c r="A56" s="883"/>
      <c r="B56" s="884"/>
      <c r="C56" s="460"/>
      <c r="D56" s="1714" t="s">
        <v>65</v>
      </c>
      <c r="E56" s="1699">
        <v>606.27688685999908</v>
      </c>
      <c r="F56" s="1710">
        <v>50.956622356943235</v>
      </c>
      <c r="G56" s="1699">
        <v>606.66123055999958</v>
      </c>
      <c r="H56" s="1710">
        <v>51.42100958005711</v>
      </c>
      <c r="I56" s="1699">
        <v>591.25420896000026</v>
      </c>
      <c r="J56" s="1710">
        <v>50.734664796107367</v>
      </c>
      <c r="K56" s="1699">
        <v>595.52650893999953</v>
      </c>
      <c r="L56" s="1710">
        <v>50.564813206366807</v>
      </c>
      <c r="M56" s="1699">
        <v>579.58962774999929</v>
      </c>
      <c r="N56" s="1711">
        <v>49.734208816751924</v>
      </c>
      <c r="O56" s="1453"/>
      <c r="P56" s="883"/>
    </row>
    <row r="57" spans="1:16" s="885" customFormat="1" ht="14.25" customHeight="1" x14ac:dyDescent="0.2">
      <c r="A57" s="883"/>
      <c r="B57" s="884"/>
      <c r="C57" s="457" t="s">
        <v>974</v>
      </c>
      <c r="D57" s="463"/>
      <c r="E57" s="1700">
        <v>2305.1654322400168</v>
      </c>
      <c r="F57" s="1712">
        <v>46.984050636906396</v>
      </c>
      <c r="G57" s="1700">
        <v>2299.588879499976</v>
      </c>
      <c r="H57" s="1712">
        <v>46.923929657769712</v>
      </c>
      <c r="I57" s="1700">
        <v>2314.6031171699824</v>
      </c>
      <c r="J57" s="1712">
        <v>46.954461511226441</v>
      </c>
      <c r="K57" s="1700">
        <v>2333.9993434999951</v>
      </c>
      <c r="L57" s="1712">
        <v>46.785855093230332</v>
      </c>
      <c r="M57" s="1700">
        <v>2355.0843966099769</v>
      </c>
      <c r="N57" s="1713">
        <v>46.956400918823796</v>
      </c>
      <c r="O57" s="1453"/>
      <c r="P57" s="883"/>
    </row>
    <row r="58" spans="1:16" s="885" customFormat="1" ht="11.1" customHeight="1" x14ac:dyDescent="0.2">
      <c r="A58" s="883"/>
      <c r="B58" s="884"/>
      <c r="C58" s="460"/>
      <c r="D58" s="1714" t="s">
        <v>66</v>
      </c>
      <c r="E58" s="1699">
        <v>1150.6547034100042</v>
      </c>
      <c r="F58" s="1710">
        <v>49.91636119980636</v>
      </c>
      <c r="G58" s="1699">
        <v>1141.5550698200041</v>
      </c>
      <c r="H58" s="1710">
        <v>49.641702479802582</v>
      </c>
      <c r="I58" s="1699">
        <v>1142.2509085100016</v>
      </c>
      <c r="J58" s="1710">
        <v>49.349752449422446</v>
      </c>
      <c r="K58" s="1699">
        <v>1145.9654073599968</v>
      </c>
      <c r="L58" s="1710">
        <v>49.098788761505887</v>
      </c>
      <c r="M58" s="1699">
        <v>1159.49395482</v>
      </c>
      <c r="N58" s="1711">
        <v>49.233647698105088</v>
      </c>
      <c r="O58" s="1453"/>
      <c r="P58" s="883"/>
    </row>
    <row r="59" spans="1:16" s="885" customFormat="1" ht="11.1" customHeight="1" x14ac:dyDescent="0.2">
      <c r="A59" s="883"/>
      <c r="B59" s="884"/>
      <c r="C59" s="460"/>
      <c r="D59" s="1714" t="s">
        <v>65</v>
      </c>
      <c r="E59" s="1699">
        <v>1154.5107288300007</v>
      </c>
      <c r="F59" s="1710">
        <v>50.083638800193128</v>
      </c>
      <c r="G59" s="1699">
        <v>1158.0338096799985</v>
      </c>
      <c r="H59" s="1710">
        <v>50.358297520198569</v>
      </c>
      <c r="I59" s="1699">
        <v>1172.3522086600015</v>
      </c>
      <c r="J59" s="1710">
        <v>50.650247550578456</v>
      </c>
      <c r="K59" s="1699">
        <v>1188.0339361400017</v>
      </c>
      <c r="L59" s="1710">
        <v>50.901211238494263</v>
      </c>
      <c r="M59" s="1699">
        <v>1195.5904417899978</v>
      </c>
      <c r="N59" s="1711">
        <v>50.7663523018958</v>
      </c>
      <c r="O59" s="1453"/>
      <c r="P59" s="883"/>
    </row>
    <row r="60" spans="1:16" s="885" customFormat="1" ht="14.25" customHeight="1" x14ac:dyDescent="0.2">
      <c r="A60" s="883"/>
      <c r="B60" s="884"/>
      <c r="C60" s="457" t="s">
        <v>977</v>
      </c>
      <c r="D60" s="463"/>
      <c r="E60" s="1700">
        <v>202.23896625999976</v>
      </c>
      <c r="F60" s="1712">
        <v>4.122049419369425</v>
      </c>
      <c r="G60" s="1700">
        <v>212.09447957000032</v>
      </c>
      <c r="H60" s="1712">
        <v>4.3278633536912938</v>
      </c>
      <c r="I60" s="1700">
        <v>222.81235469000012</v>
      </c>
      <c r="J60" s="1712">
        <v>4.5200121156447146</v>
      </c>
      <c r="K60" s="1700">
        <v>214.47069594999977</v>
      </c>
      <c r="L60" s="1712">
        <v>4.2991421271841386</v>
      </c>
      <c r="M60" s="1700">
        <v>220.37655343999981</v>
      </c>
      <c r="N60" s="1713">
        <v>4.3939358654546616</v>
      </c>
      <c r="O60" s="1453"/>
      <c r="P60" s="883"/>
    </row>
    <row r="61" spans="1:16" s="885" customFormat="1" ht="11.1" customHeight="1" x14ac:dyDescent="0.2">
      <c r="A61" s="883"/>
      <c r="B61" s="884"/>
      <c r="C61" s="460"/>
      <c r="D61" s="1714" t="s">
        <v>66</v>
      </c>
      <c r="E61" s="1699">
        <v>124.77046311999993</v>
      </c>
      <c r="F61" s="1710">
        <v>61.694571242810937</v>
      </c>
      <c r="G61" s="1699">
        <v>131.67466245000008</v>
      </c>
      <c r="H61" s="1710">
        <v>62.083022017808709</v>
      </c>
      <c r="I61" s="1699">
        <v>135.41060028999985</v>
      </c>
      <c r="J61" s="1710">
        <v>60.773380577749947</v>
      </c>
      <c r="K61" s="1699">
        <v>128.50579305999992</v>
      </c>
      <c r="L61" s="1710">
        <v>59.917646320296768</v>
      </c>
      <c r="M61" s="1699">
        <v>126.82247635000012</v>
      </c>
      <c r="N61" s="1711">
        <v>57.54808048784966</v>
      </c>
      <c r="O61" s="1453"/>
      <c r="P61" s="883"/>
    </row>
    <row r="62" spans="1:16" s="885" customFormat="1" ht="11.1" customHeight="1" x14ac:dyDescent="0.2">
      <c r="A62" s="883"/>
      <c r="B62" s="884"/>
      <c r="C62" s="460"/>
      <c r="D62" s="1714" t="s">
        <v>65</v>
      </c>
      <c r="E62" s="1699">
        <v>77.46850314000001</v>
      </c>
      <c r="F62" s="1710">
        <v>38.305428757189155</v>
      </c>
      <c r="G62" s="1699">
        <v>80.419817120000076</v>
      </c>
      <c r="H62" s="1710">
        <v>37.91697798219122</v>
      </c>
      <c r="I62" s="1699">
        <v>87.401754399999874</v>
      </c>
      <c r="J62" s="1710">
        <v>39.226619422249875</v>
      </c>
      <c r="K62" s="1699">
        <v>85.964902889999948</v>
      </c>
      <c r="L62" s="1710">
        <v>40.082353679703267</v>
      </c>
      <c r="M62" s="1699">
        <v>93.554077090000021</v>
      </c>
      <c r="N62" s="1711">
        <v>42.451919512150489</v>
      </c>
      <c r="O62" s="920"/>
      <c r="P62" s="883"/>
    </row>
    <row r="63" spans="1:16" s="885" customFormat="1" ht="5.0999999999999996" customHeight="1" x14ac:dyDescent="0.2">
      <c r="A63" s="883"/>
      <c r="B63" s="884"/>
      <c r="C63" s="1977"/>
      <c r="D63" s="1978"/>
      <c r="E63" s="1978"/>
      <c r="F63" s="1978"/>
      <c r="G63" s="1978"/>
      <c r="H63" s="1978"/>
      <c r="I63" s="1978"/>
      <c r="J63" s="1978"/>
      <c r="K63" s="1978"/>
      <c r="L63" s="1978"/>
      <c r="M63" s="1978"/>
      <c r="N63" s="1978"/>
      <c r="O63" s="1979"/>
      <c r="P63" s="883"/>
    </row>
    <row r="64" spans="1:16" s="519" customFormat="1" ht="30.6" customHeight="1" x14ac:dyDescent="0.2">
      <c r="A64" s="535"/>
      <c r="B64" s="535"/>
      <c r="C64" s="1957" t="s">
        <v>978</v>
      </c>
      <c r="D64" s="1957"/>
      <c r="E64" s="1957"/>
      <c r="F64" s="1957"/>
      <c r="G64" s="1957"/>
      <c r="H64" s="1957"/>
      <c r="I64" s="1957"/>
      <c r="J64" s="1957"/>
      <c r="K64" s="1957"/>
      <c r="L64" s="1957"/>
      <c r="M64" s="1957"/>
      <c r="N64" s="1957"/>
      <c r="O64" s="1980"/>
      <c r="P64" s="530"/>
    </row>
    <row r="65" spans="1:16" s="885" customFormat="1" ht="10.5" customHeight="1" x14ac:dyDescent="0.2">
      <c r="A65" s="883"/>
      <c r="B65" s="884"/>
      <c r="C65" s="1959" t="s">
        <v>781</v>
      </c>
      <c r="D65" s="1959"/>
      <c r="E65" s="1959"/>
      <c r="F65" s="1959"/>
      <c r="G65" s="1959"/>
      <c r="H65" s="1959"/>
      <c r="J65" s="1174"/>
      <c r="K65" s="1174"/>
      <c r="L65" s="1174"/>
      <c r="M65" s="1174"/>
      <c r="N65" s="1174"/>
      <c r="O65" s="881"/>
      <c r="P65" s="883"/>
    </row>
    <row r="66" spans="1:16" s="1177" customFormat="1" ht="12.95" customHeight="1" x14ac:dyDescent="0.2">
      <c r="A66" s="1175"/>
      <c r="B66" s="1176"/>
      <c r="C66" s="1958" t="s">
        <v>782</v>
      </c>
      <c r="D66" s="1958"/>
      <c r="E66" s="1958"/>
      <c r="F66" s="1958"/>
      <c r="G66" s="1958"/>
      <c r="H66" s="1958"/>
      <c r="I66" s="1981" t="s">
        <v>380</v>
      </c>
      <c r="J66" s="1981"/>
      <c r="K66" s="1981"/>
      <c r="L66" s="1981"/>
      <c r="M66" s="1981"/>
      <c r="N66" s="1167"/>
      <c r="O66" s="881"/>
      <c r="P66" s="1175"/>
    </row>
    <row r="67" spans="1:16" ht="10.5" customHeight="1" x14ac:dyDescent="0.2">
      <c r="A67" s="887"/>
      <c r="B67" s="1407"/>
      <c r="C67" s="889" t="s">
        <v>267</v>
      </c>
      <c r="D67" s="888"/>
      <c r="E67" s="890" t="s">
        <v>80</v>
      </c>
      <c r="F67" s="599"/>
      <c r="G67" s="891"/>
      <c r="H67" s="891"/>
      <c r="I67" s="892"/>
      <c r="J67" s="893"/>
      <c r="K67" s="894"/>
      <c r="L67" s="892"/>
      <c r="M67" s="895"/>
      <c r="N67" s="895"/>
      <c r="O67" s="920"/>
      <c r="P67" s="887"/>
    </row>
    <row r="68" spans="1:16" s="1439" customFormat="1" ht="13.5" customHeight="1" x14ac:dyDescent="0.2">
      <c r="A68" s="1436"/>
      <c r="B68" s="1458"/>
      <c r="C68" s="1458"/>
      <c r="D68" s="1458"/>
      <c r="E68" s="1407"/>
      <c r="F68" s="1407"/>
      <c r="G68" s="1407"/>
      <c r="H68" s="1407"/>
      <c r="I68" s="1407"/>
      <c r="J68" s="1407"/>
      <c r="K68" s="1976">
        <v>45231</v>
      </c>
      <c r="L68" s="1976"/>
      <c r="M68" s="1976"/>
      <c r="N68" s="1976"/>
      <c r="O68" s="1459">
        <v>7</v>
      </c>
      <c r="P68" s="887"/>
    </row>
  </sheetData>
  <mergeCells count="186">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K68:N68"/>
    <mergeCell ref="C45:D45"/>
    <mergeCell ref="C63:O63"/>
    <mergeCell ref="C64:O64"/>
    <mergeCell ref="C65:H65"/>
    <mergeCell ref="C66:H66"/>
    <mergeCell ref="I66:M66"/>
    <mergeCell ref="C40:N40"/>
    <mergeCell ref="C41:D42"/>
    <mergeCell ref="E43:F43"/>
    <mergeCell ref="G43:H43"/>
    <mergeCell ref="I43:J43"/>
    <mergeCell ref="K43:L43"/>
    <mergeCell ref="M43:N43"/>
  </mergeCells>
  <conditionalFormatting sqref="E43:N43">
    <cfRule type="cellIs" dxfId="24853" priority="2" operator="equal">
      <formula>"1.º trimestre"</formula>
    </cfRule>
  </conditionalFormatting>
  <conditionalFormatting sqref="E7:N7">
    <cfRule type="cellIs" dxfId="24852" priority="1" operator="equal">
      <formula>"1.º trimestre"</formula>
    </cfRule>
  </conditionalFormatting>
  <hyperlinks>
    <hyperlink ref="I66" r:id="rId1" xr:uid="{F404C628-589B-45CA-8E81-EA66A1C16CEA}"/>
    <hyperlink ref="I65:M65" r:id="rId2" display="https://www.ine.pt/produtos/bases de dados" xr:uid="{B5097F28-69CD-4FE7-9904-28C1BDE39D7C}"/>
  </hyperlinks>
  <printOptions horizontalCentered="1"/>
  <pageMargins left="0" right="0" top="0.19685039370078741" bottom="0.19685039370078741" header="0" footer="0"/>
  <pageSetup paperSize="9" scale="97"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2F8F7-0372-4B67-949A-CE19EAFC3A3C}">
  <sheetPr>
    <tabColor theme="5"/>
  </sheetPr>
  <dimension ref="A1:P77"/>
  <sheetViews>
    <sheetView showGridLines="0" showRuler="0" zoomScaleNormal="100" workbookViewId="0"/>
  </sheetViews>
  <sheetFormatPr defaultColWidth="9.140625" defaultRowHeight="12.75" x14ac:dyDescent="0.2"/>
  <cols>
    <col min="1" max="1" width="1" style="1411" customWidth="1"/>
    <col min="2" max="2" width="2.5703125" style="1411" customWidth="1"/>
    <col min="3" max="3" width="1" style="1411" customWidth="1"/>
    <col min="4" max="4" width="32.42578125" style="1411" customWidth="1"/>
    <col min="5" max="5" width="7.42578125" style="1411" customWidth="1"/>
    <col min="6" max="6" width="5.140625" style="1411" customWidth="1"/>
    <col min="7" max="7" width="7.42578125" style="1411" customWidth="1"/>
    <col min="8" max="8" width="5.140625" style="1411" customWidth="1"/>
    <col min="9" max="9" width="7.42578125" style="1411" customWidth="1"/>
    <col min="10" max="10" width="5.140625" style="1411" customWidth="1"/>
    <col min="11" max="11" width="7.42578125" style="1411" customWidth="1"/>
    <col min="12" max="12" width="5.140625" style="1411" customWidth="1"/>
    <col min="13" max="13" width="7.42578125" style="1411" customWidth="1"/>
    <col min="14" max="14" width="5.140625" style="1411" customWidth="1"/>
    <col min="15" max="15" width="2.5703125" style="1411" customWidth="1"/>
    <col min="16" max="16" width="1" style="1411" customWidth="1"/>
    <col min="17" max="16384" width="9.140625" style="1411"/>
  </cols>
  <sheetData>
    <row r="1" spans="1:16" ht="13.5" customHeight="1" x14ac:dyDescent="0.2">
      <c r="A1" s="887"/>
      <c r="B1" s="1716"/>
      <c r="C1" s="1716"/>
      <c r="D1" s="1716"/>
      <c r="E1" s="1408"/>
      <c r="F1" s="1408"/>
      <c r="G1" s="1408"/>
      <c r="H1" s="1408"/>
      <c r="I1" s="2016" t="s">
        <v>217</v>
      </c>
      <c r="J1" s="2016"/>
      <c r="K1" s="2016"/>
      <c r="L1" s="2016"/>
      <c r="M1" s="2016"/>
      <c r="N1" s="2016"/>
      <c r="O1" s="1410"/>
      <c r="P1" s="887"/>
    </row>
    <row r="2" spans="1:16" ht="6" customHeight="1" x14ac:dyDescent="0.2">
      <c r="A2" s="887"/>
      <c r="B2" s="1464"/>
      <c r="C2" s="1467"/>
      <c r="D2" s="1467"/>
      <c r="E2" s="1468"/>
      <c r="F2" s="1468"/>
      <c r="G2" s="1468"/>
      <c r="H2" s="1468"/>
      <c r="I2" s="1407"/>
      <c r="J2" s="1407"/>
      <c r="K2" s="1407"/>
      <c r="L2" s="1407"/>
      <c r="M2" s="1407"/>
      <c r="N2" s="1617"/>
      <c r="O2" s="1407"/>
      <c r="P2" s="887"/>
    </row>
    <row r="3" spans="1:16" ht="10.5" customHeight="1" thickBot="1" x14ac:dyDescent="0.25">
      <c r="A3" s="887"/>
      <c r="B3" s="1465"/>
      <c r="C3" s="1466"/>
      <c r="D3" s="1467"/>
      <c r="E3" s="1468"/>
      <c r="F3" s="1468"/>
      <c r="G3" s="1468"/>
      <c r="H3" s="1468"/>
      <c r="I3" s="1407"/>
      <c r="J3" s="1407"/>
      <c r="K3" s="1407"/>
      <c r="L3" s="1407"/>
      <c r="M3" s="1970" t="s">
        <v>67</v>
      </c>
      <c r="N3" s="1970"/>
      <c r="O3" s="1407"/>
      <c r="P3" s="887"/>
    </row>
    <row r="4" spans="1:16" s="1417" customFormat="1" ht="13.5" customHeight="1" thickBot="1" x14ac:dyDescent="0.25">
      <c r="A4" s="1415"/>
      <c r="B4" s="1416"/>
      <c r="C4" s="2005" t="s">
        <v>135</v>
      </c>
      <c r="D4" s="2006"/>
      <c r="E4" s="2006"/>
      <c r="F4" s="2006"/>
      <c r="G4" s="2006"/>
      <c r="H4" s="2006"/>
      <c r="I4" s="2006"/>
      <c r="J4" s="2006"/>
      <c r="K4" s="2006"/>
      <c r="L4" s="2006"/>
      <c r="M4" s="2006"/>
      <c r="N4" s="2007"/>
      <c r="O4" s="1407"/>
      <c r="P4" s="1415"/>
    </row>
    <row r="5" spans="1:16" ht="3" customHeight="1" x14ac:dyDescent="0.2">
      <c r="A5" s="887"/>
      <c r="B5" s="1413"/>
      <c r="C5" s="1964" t="s">
        <v>118</v>
      </c>
      <c r="D5" s="1965"/>
      <c r="E5" s="1469"/>
      <c r="F5" s="1469"/>
      <c r="G5" s="1469"/>
      <c r="H5" s="1469"/>
      <c r="I5" s="1469"/>
      <c r="J5" s="1469"/>
      <c r="K5" s="1463"/>
      <c r="L5" s="1470"/>
      <c r="M5" s="1470"/>
      <c r="N5" s="1470"/>
      <c r="O5" s="1407"/>
      <c r="P5" s="1415"/>
    </row>
    <row r="6" spans="1:16" ht="12.75" customHeight="1" x14ac:dyDescent="0.2">
      <c r="A6" s="887"/>
      <c r="B6" s="1413"/>
      <c r="C6" s="1966"/>
      <c r="D6" s="1966"/>
      <c r="E6" s="1420" t="s">
        <v>29</v>
      </c>
      <c r="F6" s="1420">
        <v>2022</v>
      </c>
      <c r="G6" s="1420" t="s">
        <v>29</v>
      </c>
      <c r="H6" s="1420" t="s">
        <v>29</v>
      </c>
      <c r="I6" s="1421"/>
      <c r="J6" s="1420" t="s">
        <v>29</v>
      </c>
      <c r="K6" s="1420">
        <v>2023</v>
      </c>
      <c r="L6" s="1420" t="s">
        <v>29</v>
      </c>
      <c r="M6" s="1422" t="s">
        <v>29</v>
      </c>
      <c r="N6" s="1423"/>
      <c r="O6" s="1407"/>
      <c r="P6" s="1415"/>
    </row>
    <row r="7" spans="1:16" x14ac:dyDescent="0.2">
      <c r="A7" s="887"/>
      <c r="B7" s="1413"/>
      <c r="C7" s="1447"/>
      <c r="D7" s="1447"/>
      <c r="E7" s="1967" t="s">
        <v>811</v>
      </c>
      <c r="F7" s="1967"/>
      <c r="G7" s="1967" t="s">
        <v>812</v>
      </c>
      <c r="H7" s="1967"/>
      <c r="I7" s="1967" t="s">
        <v>813</v>
      </c>
      <c r="J7" s="1967"/>
      <c r="K7" s="1967" t="s">
        <v>810</v>
      </c>
      <c r="L7" s="1967"/>
      <c r="M7" s="1967" t="s">
        <v>811</v>
      </c>
      <c r="N7" s="1967"/>
      <c r="O7" s="1407"/>
      <c r="P7" s="1415"/>
    </row>
    <row r="8" spans="1:16" s="1427" customFormat="1" ht="18.75" customHeight="1" x14ac:dyDescent="0.2">
      <c r="A8" s="1425"/>
      <c r="B8" s="1413"/>
      <c r="C8" s="1954" t="s">
        <v>7</v>
      </c>
      <c r="D8" s="1954"/>
      <c r="E8" s="2011">
        <v>312.39908629999985</v>
      </c>
      <c r="F8" s="2011"/>
      <c r="G8" s="2011">
        <v>344.19572608999971</v>
      </c>
      <c r="H8" s="2011"/>
      <c r="I8" s="2011">
        <v>381.06724457999974</v>
      </c>
      <c r="J8" s="2011"/>
      <c r="K8" s="2011">
        <v>324.66243669999983</v>
      </c>
      <c r="L8" s="2011"/>
      <c r="M8" s="2014">
        <v>326.13954124999987</v>
      </c>
      <c r="N8" s="2014"/>
      <c r="O8" s="1407"/>
      <c r="P8" s="1415"/>
    </row>
    <row r="9" spans="1:16" ht="11.1" customHeight="1" x14ac:dyDescent="0.2">
      <c r="A9" s="887"/>
      <c r="B9" s="1413"/>
      <c r="C9" s="457" t="s">
        <v>66</v>
      </c>
      <c r="D9" s="883"/>
      <c r="E9" s="2012">
        <v>138.87451174999995</v>
      </c>
      <c r="F9" s="2012"/>
      <c r="G9" s="2012">
        <v>160.24510178000028</v>
      </c>
      <c r="H9" s="2012"/>
      <c r="I9" s="2012">
        <v>182.57582806999989</v>
      </c>
      <c r="J9" s="2012"/>
      <c r="K9" s="2012">
        <v>153.73738959999997</v>
      </c>
      <c r="L9" s="2012"/>
      <c r="M9" s="2013">
        <v>148.77471066999991</v>
      </c>
      <c r="N9" s="2013"/>
      <c r="O9" s="1407"/>
      <c r="P9" s="1415"/>
    </row>
    <row r="10" spans="1:16" ht="11.1" customHeight="1" x14ac:dyDescent="0.2">
      <c r="A10" s="887"/>
      <c r="B10" s="1413"/>
      <c r="C10" s="457" t="s">
        <v>65</v>
      </c>
      <c r="D10" s="883"/>
      <c r="E10" s="2012">
        <v>173.52457454999998</v>
      </c>
      <c r="F10" s="2012"/>
      <c r="G10" s="2012">
        <v>183.95062430999994</v>
      </c>
      <c r="H10" s="2012"/>
      <c r="I10" s="2012">
        <v>198.49141651000025</v>
      </c>
      <c r="J10" s="2012"/>
      <c r="K10" s="2012">
        <v>170.92504710000017</v>
      </c>
      <c r="L10" s="2012"/>
      <c r="M10" s="2013">
        <v>177.36483058000007</v>
      </c>
      <c r="N10" s="2013"/>
      <c r="O10" s="1407"/>
      <c r="P10" s="1415"/>
    </row>
    <row r="11" spans="1:16" ht="19.5" customHeight="1" x14ac:dyDescent="0.2">
      <c r="A11" s="887"/>
      <c r="B11" s="1413"/>
      <c r="C11" s="457" t="s">
        <v>332</v>
      </c>
      <c r="D11" s="883"/>
      <c r="E11" s="2012">
        <v>66.84185363999994</v>
      </c>
      <c r="F11" s="2012"/>
      <c r="G11" s="2012">
        <v>72.633127569999928</v>
      </c>
      <c r="H11" s="2012"/>
      <c r="I11" s="2012">
        <v>73.324803859999932</v>
      </c>
      <c r="J11" s="2012"/>
      <c r="K11" s="2012">
        <v>64.76943921000003</v>
      </c>
      <c r="L11" s="2012"/>
      <c r="M11" s="2013">
        <v>80.569298090000004</v>
      </c>
      <c r="N11" s="2013"/>
      <c r="O11" s="1407"/>
      <c r="P11" s="1415"/>
    </row>
    <row r="12" spans="1:16" ht="11.1" customHeight="1" x14ac:dyDescent="0.2">
      <c r="A12" s="887"/>
      <c r="B12" s="1413"/>
      <c r="C12" s="457" t="s">
        <v>119</v>
      </c>
      <c r="D12" s="883"/>
      <c r="E12" s="2012">
        <v>140.6480478</v>
      </c>
      <c r="F12" s="2012"/>
      <c r="G12" s="2012">
        <v>154.4141780300001</v>
      </c>
      <c r="H12" s="2012"/>
      <c r="I12" s="2012">
        <v>170.64150845999998</v>
      </c>
      <c r="J12" s="2012"/>
      <c r="K12" s="2012">
        <v>132.89336364999994</v>
      </c>
      <c r="L12" s="2012"/>
      <c r="M12" s="2013">
        <v>130.79012625999991</v>
      </c>
      <c r="N12" s="2013"/>
      <c r="O12" s="1407"/>
      <c r="P12" s="887"/>
    </row>
    <row r="13" spans="1:16" ht="11.1" customHeight="1" x14ac:dyDescent="0.2">
      <c r="A13" s="887"/>
      <c r="B13" s="1413"/>
      <c r="C13" s="457" t="s">
        <v>371</v>
      </c>
      <c r="D13" s="883"/>
      <c r="E13" s="2012">
        <v>104.90918485999994</v>
      </c>
      <c r="F13" s="2012"/>
      <c r="G13" s="2012">
        <v>117.14842049000008</v>
      </c>
      <c r="H13" s="2012"/>
      <c r="I13" s="2012">
        <v>137.10093226000004</v>
      </c>
      <c r="J13" s="2012"/>
      <c r="K13" s="2012">
        <v>126.99963383999997</v>
      </c>
      <c r="L13" s="2012"/>
      <c r="M13" s="2013">
        <v>114.7801168999999</v>
      </c>
      <c r="N13" s="2013"/>
      <c r="O13" s="1407"/>
      <c r="P13" s="887"/>
    </row>
    <row r="14" spans="1:16" ht="19.5" customHeight="1" x14ac:dyDescent="0.2">
      <c r="A14" s="887"/>
      <c r="B14" s="1413"/>
      <c r="C14" s="457" t="s">
        <v>378</v>
      </c>
      <c r="D14" s="883"/>
      <c r="E14" s="2012">
        <v>44.99084942999999</v>
      </c>
      <c r="F14" s="2012"/>
      <c r="G14" s="2012">
        <v>47.987272120000007</v>
      </c>
      <c r="H14" s="2012"/>
      <c r="I14" s="2012">
        <v>45.401403390000013</v>
      </c>
      <c r="J14" s="2012"/>
      <c r="K14" s="2012">
        <v>45.654057930000022</v>
      </c>
      <c r="L14" s="2012"/>
      <c r="M14" s="2012">
        <v>51.415588250000006</v>
      </c>
      <c r="N14" s="2012"/>
      <c r="O14" s="1428"/>
      <c r="P14" s="887"/>
    </row>
    <row r="15" spans="1:16" ht="11.1" customHeight="1" x14ac:dyDescent="0.2">
      <c r="A15" s="887"/>
      <c r="B15" s="1413"/>
      <c r="C15" s="457" t="s">
        <v>379</v>
      </c>
      <c r="D15" s="883"/>
      <c r="E15" s="2012">
        <v>267.40823686999983</v>
      </c>
      <c r="F15" s="2012"/>
      <c r="G15" s="2012">
        <v>296.20845396999971</v>
      </c>
      <c r="H15" s="2012"/>
      <c r="I15" s="2012">
        <v>335.66584119000009</v>
      </c>
      <c r="J15" s="2012"/>
      <c r="K15" s="2012">
        <v>279.00837877000043</v>
      </c>
      <c r="L15" s="2012"/>
      <c r="M15" s="2012">
        <v>274.72395300000011</v>
      </c>
      <c r="N15" s="2012"/>
      <c r="O15" s="1428"/>
      <c r="P15" s="887"/>
    </row>
    <row r="16" spans="1:16" ht="14.45" customHeight="1" x14ac:dyDescent="0.2">
      <c r="A16" s="887"/>
      <c r="B16" s="1413"/>
      <c r="C16" s="2015" t="s">
        <v>459</v>
      </c>
      <c r="D16" s="2015"/>
      <c r="E16" s="1166"/>
      <c r="F16" s="1619"/>
      <c r="G16" s="1619"/>
      <c r="H16" s="1619"/>
      <c r="I16" s="1619"/>
      <c r="J16" s="1619"/>
      <c r="K16" s="1619"/>
      <c r="L16" s="1619"/>
      <c r="M16" s="1619"/>
      <c r="N16" s="1619"/>
      <c r="O16" s="1428"/>
      <c r="P16" s="887"/>
    </row>
    <row r="17" spans="1:16" x14ac:dyDescent="0.2">
      <c r="A17" s="887"/>
      <c r="B17" s="1413"/>
      <c r="C17" s="457" t="s">
        <v>136</v>
      </c>
      <c r="D17" s="883"/>
      <c r="E17" s="2012">
        <v>180.55459003999999</v>
      </c>
      <c r="F17" s="2012"/>
      <c r="G17" s="2012">
        <v>199.50897497000028</v>
      </c>
      <c r="H17" s="2012"/>
      <c r="I17" s="2012">
        <v>242.15396033000022</v>
      </c>
      <c r="J17" s="2012"/>
      <c r="K17" s="2012">
        <v>188.61182249999987</v>
      </c>
      <c r="L17" s="2012"/>
      <c r="M17" s="2013">
        <v>205.35974275000009</v>
      </c>
      <c r="N17" s="2013"/>
      <c r="O17" s="1428"/>
      <c r="P17" s="887"/>
    </row>
    <row r="18" spans="1:16" ht="11.1" customHeight="1" x14ac:dyDescent="0.2">
      <c r="A18" s="887"/>
      <c r="B18" s="1413"/>
      <c r="C18" s="457" t="s">
        <v>137</v>
      </c>
      <c r="D18" s="883"/>
      <c r="E18" s="2012">
        <v>131.84449626</v>
      </c>
      <c r="F18" s="2012"/>
      <c r="G18" s="2012">
        <v>144.68675112</v>
      </c>
      <c r="H18" s="2012"/>
      <c r="I18" s="2012">
        <v>138.91328424999995</v>
      </c>
      <c r="J18" s="2012"/>
      <c r="K18" s="2012">
        <v>136.05061420000018</v>
      </c>
      <c r="L18" s="2012"/>
      <c r="M18" s="2013">
        <v>120.77979849999987</v>
      </c>
      <c r="N18" s="2013"/>
      <c r="O18" s="1428"/>
      <c r="P18" s="887"/>
    </row>
    <row r="19" spans="1:16" ht="6" customHeight="1" x14ac:dyDescent="0.2">
      <c r="A19" s="887"/>
      <c r="B19" s="1413"/>
      <c r="C19" s="840"/>
      <c r="D19" s="883"/>
      <c r="E19" s="1619"/>
      <c r="F19" s="1619"/>
      <c r="G19" s="1619"/>
      <c r="H19" s="1619"/>
      <c r="I19" s="1619"/>
      <c r="J19" s="1619"/>
      <c r="K19" s="1619"/>
      <c r="L19" s="1619"/>
      <c r="M19" s="1620"/>
      <c r="N19" s="1620"/>
      <c r="O19" s="1428"/>
      <c r="P19" s="887"/>
    </row>
    <row r="20" spans="1:16" s="1427" customFormat="1" x14ac:dyDescent="0.2">
      <c r="A20" s="1425"/>
      <c r="B20" s="1426"/>
      <c r="C20" s="1954" t="s">
        <v>138</v>
      </c>
      <c r="D20" s="1954"/>
      <c r="E20" s="2011">
        <v>6</v>
      </c>
      <c r="F20" s="2011"/>
      <c r="G20" s="2011">
        <v>6.6</v>
      </c>
      <c r="H20" s="2011"/>
      <c r="I20" s="2011">
        <v>7.2</v>
      </c>
      <c r="J20" s="2011"/>
      <c r="K20" s="2011">
        <v>6.1</v>
      </c>
      <c r="L20" s="2011"/>
      <c r="M20" s="2014">
        <v>6.1</v>
      </c>
      <c r="N20" s="2014"/>
      <c r="O20" s="1430"/>
      <c r="P20" s="1425"/>
    </row>
    <row r="21" spans="1:16" ht="11.1" customHeight="1" x14ac:dyDescent="0.2">
      <c r="A21" s="887"/>
      <c r="B21" s="1413"/>
      <c r="C21" s="457" t="s">
        <v>66</v>
      </c>
      <c r="D21" s="883"/>
      <c r="E21" s="2012">
        <v>5.3</v>
      </c>
      <c r="F21" s="2012"/>
      <c r="G21" s="2012">
        <v>6.1</v>
      </c>
      <c r="H21" s="2012"/>
      <c r="I21" s="2012">
        <v>6.9</v>
      </c>
      <c r="J21" s="2012"/>
      <c r="K21" s="2012">
        <v>5.8</v>
      </c>
      <c r="L21" s="2012"/>
      <c r="M21" s="2013">
        <v>5.5</v>
      </c>
      <c r="N21" s="2013"/>
      <c r="O21" s="1428"/>
      <c r="P21" s="887"/>
    </row>
    <row r="22" spans="1:16" ht="11.1" customHeight="1" x14ac:dyDescent="0.2">
      <c r="A22" s="887"/>
      <c r="B22" s="1413"/>
      <c r="C22" s="457" t="s">
        <v>65</v>
      </c>
      <c r="D22" s="883"/>
      <c r="E22" s="2012">
        <v>6.7</v>
      </c>
      <c r="F22" s="2012"/>
      <c r="G22" s="2012">
        <v>7</v>
      </c>
      <c r="H22" s="2012"/>
      <c r="I22" s="2012">
        <v>7.5</v>
      </c>
      <c r="J22" s="2012"/>
      <c r="K22" s="2012">
        <v>6.4</v>
      </c>
      <c r="L22" s="2012"/>
      <c r="M22" s="2013">
        <v>6.7</v>
      </c>
      <c r="N22" s="2013"/>
      <c r="O22" s="1428"/>
      <c r="P22" s="887"/>
    </row>
    <row r="23" spans="1:16" s="1474" customFormat="1" ht="11.1" customHeight="1" x14ac:dyDescent="0.2">
      <c r="A23" s="1471"/>
      <c r="B23" s="1472"/>
      <c r="C23" s="1618" t="s">
        <v>139</v>
      </c>
      <c r="D23" s="1471"/>
      <c r="E23" s="2009">
        <v>1.4000000000000004</v>
      </c>
      <c r="F23" s="2009"/>
      <c r="G23" s="2009">
        <v>0.90000000000000036</v>
      </c>
      <c r="H23" s="2009"/>
      <c r="I23" s="2009">
        <v>0.59999999999999964</v>
      </c>
      <c r="J23" s="2009"/>
      <c r="K23" s="2009">
        <v>0.60000000000000053</v>
      </c>
      <c r="L23" s="2009"/>
      <c r="M23" s="2010">
        <v>1.2000000000000002</v>
      </c>
      <c r="N23" s="2010"/>
      <c r="O23" s="1473"/>
      <c r="P23" s="1471"/>
    </row>
    <row r="24" spans="1:16" ht="19.5" customHeight="1" x14ac:dyDescent="0.2">
      <c r="A24" s="887"/>
      <c r="B24" s="1413"/>
      <c r="C24" s="457" t="s">
        <v>332</v>
      </c>
      <c r="D24" s="883"/>
      <c r="E24" s="2012">
        <v>18.8</v>
      </c>
      <c r="F24" s="2012"/>
      <c r="G24" s="2012">
        <v>19.899999999999999</v>
      </c>
      <c r="H24" s="2012"/>
      <c r="I24" s="2012">
        <v>19.600000000000001</v>
      </c>
      <c r="J24" s="2012"/>
      <c r="K24" s="2012">
        <v>17.100000000000001</v>
      </c>
      <c r="L24" s="2012"/>
      <c r="M24" s="2013">
        <v>20.3</v>
      </c>
      <c r="N24" s="2013"/>
      <c r="O24" s="1428"/>
      <c r="P24" s="887"/>
    </row>
    <row r="25" spans="1:16" ht="11.1" customHeight="1" x14ac:dyDescent="0.2">
      <c r="A25" s="887"/>
      <c r="B25" s="1413"/>
      <c r="C25" s="457" t="s">
        <v>119</v>
      </c>
      <c r="D25" s="887"/>
      <c r="E25" s="2012">
        <v>6.2</v>
      </c>
      <c r="F25" s="2012"/>
      <c r="G25" s="2012">
        <v>6.9</v>
      </c>
      <c r="H25" s="2012"/>
      <c r="I25" s="2012">
        <v>7.5</v>
      </c>
      <c r="J25" s="2012"/>
      <c r="K25" s="2012">
        <v>5.9</v>
      </c>
      <c r="L25" s="2012"/>
      <c r="M25" s="2012">
        <v>5.8</v>
      </c>
      <c r="N25" s="2012"/>
      <c r="O25" s="1428"/>
      <c r="P25" s="887"/>
    </row>
    <row r="26" spans="1:16" ht="11.1" customHeight="1" x14ac:dyDescent="0.2">
      <c r="A26" s="887"/>
      <c r="B26" s="1413"/>
      <c r="C26" s="457" t="s">
        <v>371</v>
      </c>
      <c r="D26" s="887"/>
      <c r="E26" s="2012">
        <v>4</v>
      </c>
      <c r="F26" s="2012"/>
      <c r="G26" s="2012">
        <v>4.5</v>
      </c>
      <c r="H26" s="2012"/>
      <c r="I26" s="2012">
        <v>5.0999999999999996</v>
      </c>
      <c r="J26" s="2012"/>
      <c r="K26" s="2012">
        <v>4.7</v>
      </c>
      <c r="L26" s="2012"/>
      <c r="M26" s="2012">
        <v>4.3</v>
      </c>
      <c r="N26" s="2012"/>
      <c r="O26" s="1428"/>
      <c r="P26" s="887"/>
    </row>
    <row r="27" spans="1:16" s="1476" customFormat="1" ht="19.5" customHeight="1" x14ac:dyDescent="0.2">
      <c r="A27" s="1475"/>
      <c r="B27" s="1418"/>
      <c r="C27" s="457" t="s">
        <v>140</v>
      </c>
      <c r="D27" s="883"/>
      <c r="E27" s="2012">
        <v>5.9</v>
      </c>
      <c r="F27" s="2012"/>
      <c r="G27" s="2012">
        <v>6.8</v>
      </c>
      <c r="H27" s="2012"/>
      <c r="I27" s="2012">
        <v>7.6</v>
      </c>
      <c r="J27" s="2012"/>
      <c r="K27" s="2012">
        <v>6.4</v>
      </c>
      <c r="L27" s="2012"/>
      <c r="M27" s="2012">
        <v>6.7</v>
      </c>
      <c r="N27" s="2012"/>
      <c r="O27" s="1414"/>
      <c r="P27" s="1475"/>
    </row>
    <row r="28" spans="1:16" s="1476" customFormat="1" ht="11.1" customHeight="1" x14ac:dyDescent="0.2">
      <c r="A28" s="1475"/>
      <c r="B28" s="1418"/>
      <c r="C28" s="457" t="s">
        <v>141</v>
      </c>
      <c r="D28" s="883"/>
      <c r="E28" s="2012">
        <v>4.5</v>
      </c>
      <c r="F28" s="2012"/>
      <c r="G28" s="2012">
        <v>5.3</v>
      </c>
      <c r="H28" s="2012"/>
      <c r="I28" s="2012">
        <v>5.6</v>
      </c>
      <c r="J28" s="2012"/>
      <c r="K28" s="2012">
        <v>4.9000000000000004</v>
      </c>
      <c r="L28" s="2012"/>
      <c r="M28" s="2012">
        <v>5</v>
      </c>
      <c r="N28" s="2012"/>
      <c r="O28" s="1414"/>
      <c r="P28" s="1475"/>
    </row>
    <row r="29" spans="1:16" s="1476" customFormat="1" ht="11.1" customHeight="1" x14ac:dyDescent="0.2">
      <c r="A29" s="1475"/>
      <c r="B29" s="1418"/>
      <c r="C29" s="457" t="s">
        <v>381</v>
      </c>
      <c r="D29" s="883"/>
      <c r="E29" s="2012">
        <v>7.8</v>
      </c>
      <c r="F29" s="2012"/>
      <c r="G29" s="2012">
        <v>7.6</v>
      </c>
      <c r="H29" s="2012"/>
      <c r="I29" s="2012">
        <v>8</v>
      </c>
      <c r="J29" s="2012"/>
      <c r="K29" s="2012">
        <v>7.1</v>
      </c>
      <c r="L29" s="2012"/>
      <c r="M29" s="2012">
        <v>6.6</v>
      </c>
      <c r="N29" s="2012"/>
      <c r="O29" s="1414"/>
      <c r="P29" s="1475"/>
    </row>
    <row r="30" spans="1:16" s="1476" customFormat="1" ht="11.1" customHeight="1" x14ac:dyDescent="0.2">
      <c r="A30" s="1475"/>
      <c r="B30" s="1418"/>
      <c r="C30" s="457" t="s">
        <v>142</v>
      </c>
      <c r="D30" s="883"/>
      <c r="E30" s="2012">
        <v>4.4000000000000004</v>
      </c>
      <c r="F30" s="2012"/>
      <c r="G30" s="2012">
        <v>5.5</v>
      </c>
      <c r="H30" s="2012"/>
      <c r="I30" s="2012">
        <v>7.1</v>
      </c>
      <c r="J30" s="2012"/>
      <c r="K30" s="2012">
        <v>5.3</v>
      </c>
      <c r="L30" s="2012"/>
      <c r="M30" s="2012">
        <v>5.9</v>
      </c>
      <c r="N30" s="2012"/>
      <c r="O30" s="1414"/>
      <c r="P30" s="1475"/>
    </row>
    <row r="31" spans="1:16" s="1476" customFormat="1" ht="11.1" customHeight="1" x14ac:dyDescent="0.2">
      <c r="A31" s="1475"/>
      <c r="B31" s="1418"/>
      <c r="C31" s="457" t="s">
        <v>143</v>
      </c>
      <c r="D31" s="883"/>
      <c r="E31" s="2012">
        <v>4.7</v>
      </c>
      <c r="F31" s="2012"/>
      <c r="G31" s="2012">
        <v>6.4</v>
      </c>
      <c r="H31" s="2012"/>
      <c r="I31" s="2012">
        <v>7.2</v>
      </c>
      <c r="J31" s="2012"/>
      <c r="K31" s="2012">
        <v>5</v>
      </c>
      <c r="L31" s="2012"/>
      <c r="M31" s="2012">
        <v>4.8</v>
      </c>
      <c r="N31" s="2012"/>
      <c r="O31" s="1414"/>
      <c r="P31" s="1475"/>
    </row>
    <row r="32" spans="1:16" s="1476" customFormat="1" ht="11.1" customHeight="1" x14ac:dyDescent="0.2">
      <c r="A32" s="1475"/>
      <c r="B32" s="1418"/>
      <c r="C32" s="457" t="s">
        <v>95</v>
      </c>
      <c r="D32" s="883"/>
      <c r="E32" s="2012">
        <v>6</v>
      </c>
      <c r="F32" s="2012"/>
      <c r="G32" s="2012">
        <v>5.5</v>
      </c>
      <c r="H32" s="2012"/>
      <c r="I32" s="2012">
        <v>6.2</v>
      </c>
      <c r="J32" s="2012"/>
      <c r="K32" s="2012">
        <v>6.6</v>
      </c>
      <c r="L32" s="2012"/>
      <c r="M32" s="2012">
        <v>6</v>
      </c>
      <c r="N32" s="2012"/>
      <c r="O32" s="1414"/>
      <c r="P32" s="1475"/>
    </row>
    <row r="33" spans="1:16" s="1476" customFormat="1" ht="11.1" customHeight="1" x14ac:dyDescent="0.2">
      <c r="A33" s="1475"/>
      <c r="B33" s="1418"/>
      <c r="C33" s="457" t="s">
        <v>96</v>
      </c>
      <c r="D33" s="883"/>
      <c r="E33" s="2012">
        <v>6.2</v>
      </c>
      <c r="F33" s="2012"/>
      <c r="G33" s="2012">
        <v>6.8</v>
      </c>
      <c r="H33" s="2012"/>
      <c r="I33" s="2012">
        <v>6.4</v>
      </c>
      <c r="J33" s="2012"/>
      <c r="K33" s="2012">
        <v>6.2</v>
      </c>
      <c r="L33" s="2012"/>
      <c r="M33" s="2012">
        <v>4.8</v>
      </c>
      <c r="N33" s="2012"/>
      <c r="O33" s="1414"/>
      <c r="P33" s="1475"/>
    </row>
    <row r="34" spans="1:16" ht="19.5" customHeight="1" x14ac:dyDescent="0.2">
      <c r="A34" s="887"/>
      <c r="B34" s="1413"/>
      <c r="C34" s="1954" t="s">
        <v>374</v>
      </c>
      <c r="D34" s="1954"/>
      <c r="E34" s="2011">
        <v>2.5</v>
      </c>
      <c r="F34" s="2011"/>
      <c r="G34" s="2011">
        <v>2.8</v>
      </c>
      <c r="H34" s="2011"/>
      <c r="I34" s="2011">
        <v>2.6</v>
      </c>
      <c r="J34" s="2011"/>
      <c r="K34" s="2011">
        <v>2.6</v>
      </c>
      <c r="L34" s="2011"/>
      <c r="M34" s="2011">
        <v>2.2999999999999998</v>
      </c>
      <c r="N34" s="2011"/>
      <c r="O34" s="1428"/>
      <c r="P34" s="887"/>
    </row>
    <row r="35" spans="1:16" s="1476" customFormat="1" ht="11.1" customHeight="1" x14ac:dyDescent="0.2">
      <c r="A35" s="1475"/>
      <c r="B35" s="1477"/>
      <c r="C35" s="457" t="s">
        <v>66</v>
      </c>
      <c r="D35" s="883"/>
      <c r="E35" s="1983">
        <v>2.1</v>
      </c>
      <c r="F35" s="1983"/>
      <c r="G35" s="1983">
        <v>2.4</v>
      </c>
      <c r="H35" s="1983"/>
      <c r="I35" s="1983">
        <v>2.6</v>
      </c>
      <c r="J35" s="1983"/>
      <c r="K35" s="1983">
        <v>2.2999999999999998</v>
      </c>
      <c r="L35" s="1983"/>
      <c r="M35" s="1983">
        <v>2.1</v>
      </c>
      <c r="N35" s="1983"/>
      <c r="O35" s="1414"/>
      <c r="P35" s="1475"/>
    </row>
    <row r="36" spans="1:16" s="1476" customFormat="1" ht="11.1" customHeight="1" x14ac:dyDescent="0.2">
      <c r="A36" s="1475"/>
      <c r="B36" s="1477"/>
      <c r="C36" s="457" t="s">
        <v>65</v>
      </c>
      <c r="D36" s="883"/>
      <c r="E36" s="1983">
        <v>3</v>
      </c>
      <c r="F36" s="1983"/>
      <c r="G36" s="1983">
        <v>3.1</v>
      </c>
      <c r="H36" s="1983"/>
      <c r="I36" s="1983">
        <v>2.7</v>
      </c>
      <c r="J36" s="1983"/>
      <c r="K36" s="1983">
        <v>2.8</v>
      </c>
      <c r="L36" s="1983"/>
      <c r="M36" s="1983">
        <v>2.4</v>
      </c>
      <c r="N36" s="1983"/>
      <c r="O36" s="1414"/>
      <c r="P36" s="1475"/>
    </row>
    <row r="37" spans="1:16" s="1474" customFormat="1" ht="13.5" customHeight="1" x14ac:dyDescent="0.2">
      <c r="A37" s="1471"/>
      <c r="B37" s="1472"/>
      <c r="C37" s="1618" t="s">
        <v>144</v>
      </c>
      <c r="D37" s="1471"/>
      <c r="E37" s="2009">
        <v>0.89999999999999991</v>
      </c>
      <c r="F37" s="2009"/>
      <c r="G37" s="2009">
        <v>0.70000000000000018</v>
      </c>
      <c r="H37" s="2009"/>
      <c r="I37" s="2009">
        <v>0.10000000000000009</v>
      </c>
      <c r="J37" s="2009"/>
      <c r="K37" s="2009">
        <v>0.5</v>
      </c>
      <c r="L37" s="2009"/>
      <c r="M37" s="2010">
        <v>0.29999999999999982</v>
      </c>
      <c r="N37" s="2010"/>
      <c r="O37" s="1473"/>
      <c r="P37" s="1471"/>
    </row>
    <row r="38" spans="1:16" s="885" customFormat="1" ht="15" customHeight="1" thickBot="1" x14ac:dyDescent="0.25">
      <c r="A38" s="883"/>
      <c r="B38" s="1479"/>
      <c r="C38" s="2004" t="s">
        <v>979</v>
      </c>
      <c r="D38" s="2004"/>
      <c r="E38" s="2004"/>
      <c r="F38" s="2004"/>
      <c r="G38" s="2004"/>
      <c r="H38" s="2004"/>
      <c r="I38" s="2004"/>
      <c r="J38" s="2004"/>
      <c r="K38" s="2004"/>
      <c r="L38" s="2004"/>
      <c r="M38" s="2004"/>
      <c r="N38" s="2004"/>
      <c r="O38" s="1424"/>
      <c r="P38" s="883"/>
    </row>
    <row r="39" spans="1:16" s="885" customFormat="1" ht="13.5" customHeight="1" thickBot="1" x14ac:dyDescent="0.25">
      <c r="A39" s="883"/>
      <c r="B39" s="1479"/>
      <c r="C39" s="2005" t="s">
        <v>980</v>
      </c>
      <c r="D39" s="2006"/>
      <c r="E39" s="2006"/>
      <c r="F39" s="2006"/>
      <c r="G39" s="2006"/>
      <c r="H39" s="2006"/>
      <c r="I39" s="2006"/>
      <c r="J39" s="2006"/>
      <c r="K39" s="2006"/>
      <c r="L39" s="2006"/>
      <c r="M39" s="2006"/>
      <c r="N39" s="2007"/>
      <c r="O39" s="1424"/>
      <c r="P39" s="883"/>
    </row>
    <row r="40" spans="1:16" s="885" customFormat="1" ht="3" customHeight="1" x14ac:dyDescent="0.2">
      <c r="A40" s="883"/>
      <c r="B40" s="1479"/>
      <c r="C40" s="2000" t="s">
        <v>120</v>
      </c>
      <c r="D40" s="2001"/>
      <c r="E40" s="1470"/>
      <c r="F40" s="1470"/>
      <c r="G40" s="1470"/>
      <c r="H40" s="1470"/>
      <c r="I40" s="1470"/>
      <c r="J40" s="1470"/>
      <c r="K40" s="1717"/>
      <c r="L40" s="1470"/>
      <c r="M40" s="1470"/>
      <c r="N40" s="1470"/>
      <c r="O40" s="1424"/>
      <c r="P40" s="883"/>
    </row>
    <row r="41" spans="1:16" ht="12.75" customHeight="1" x14ac:dyDescent="0.2">
      <c r="A41" s="887"/>
      <c r="B41" s="1413"/>
      <c r="C41" s="2008"/>
      <c r="D41" s="2008"/>
      <c r="E41" s="1420" t="s">
        <v>29</v>
      </c>
      <c r="F41" s="1420">
        <v>2022</v>
      </c>
      <c r="G41" s="1420" t="s">
        <v>29</v>
      </c>
      <c r="H41" s="1420" t="s">
        <v>29</v>
      </c>
      <c r="I41" s="1421"/>
      <c r="J41" s="1420" t="s">
        <v>29</v>
      </c>
      <c r="K41" s="1420">
        <v>2023</v>
      </c>
      <c r="L41" s="1420" t="s">
        <v>29</v>
      </c>
      <c r="M41" s="1422" t="s">
        <v>29</v>
      </c>
      <c r="N41" s="1423"/>
      <c r="O41" s="1407"/>
      <c r="P41" s="1415"/>
    </row>
    <row r="42" spans="1:16" s="885" customFormat="1" ht="12.75" customHeight="1" x14ac:dyDescent="0.2">
      <c r="A42" s="883"/>
      <c r="B42" s="1479"/>
      <c r="C42" s="1424"/>
      <c r="D42" s="1424"/>
      <c r="E42" s="1967" t="s">
        <v>811</v>
      </c>
      <c r="F42" s="1967"/>
      <c r="G42" s="1967" t="s">
        <v>812</v>
      </c>
      <c r="H42" s="1967"/>
      <c r="I42" s="1967" t="s">
        <v>813</v>
      </c>
      <c r="J42" s="1967"/>
      <c r="K42" s="1967" t="s">
        <v>810</v>
      </c>
      <c r="L42" s="1967"/>
      <c r="M42" s="1967" t="s">
        <v>811</v>
      </c>
      <c r="N42" s="1967"/>
      <c r="O42" s="1424"/>
      <c r="P42" s="883"/>
    </row>
    <row r="43" spans="1:16" s="885" customFormat="1" ht="12.75" customHeight="1" x14ac:dyDescent="0.2">
      <c r="A43" s="883"/>
      <c r="B43" s="1479"/>
      <c r="C43" s="1424"/>
      <c r="D43" s="1424"/>
      <c r="E43" s="469" t="s">
        <v>121</v>
      </c>
      <c r="F43" s="469" t="s">
        <v>92</v>
      </c>
      <c r="G43" s="469" t="s">
        <v>121</v>
      </c>
      <c r="H43" s="469" t="s">
        <v>92</v>
      </c>
      <c r="I43" s="1706" t="s">
        <v>121</v>
      </c>
      <c r="J43" s="1706" t="s">
        <v>92</v>
      </c>
      <c r="K43" s="1706" t="s">
        <v>121</v>
      </c>
      <c r="L43" s="1706" t="s">
        <v>92</v>
      </c>
      <c r="M43" s="1706" t="s">
        <v>121</v>
      </c>
      <c r="N43" s="1706" t="s">
        <v>92</v>
      </c>
      <c r="O43" s="1424"/>
      <c r="P43" s="883"/>
    </row>
    <row r="44" spans="1:16" s="885" customFormat="1" ht="18.75" customHeight="1" x14ac:dyDescent="0.2">
      <c r="A44" s="883"/>
      <c r="B44" s="1479"/>
      <c r="C44" s="1954" t="s">
        <v>7</v>
      </c>
      <c r="D44" s="1954"/>
      <c r="E44" s="1718">
        <v>312.39908629999985</v>
      </c>
      <c r="F44" s="1708">
        <v>100</v>
      </c>
      <c r="G44" s="1718">
        <v>344.19572608999971</v>
      </c>
      <c r="H44" s="1708">
        <v>100</v>
      </c>
      <c r="I44" s="1718">
        <v>381.06724457999974</v>
      </c>
      <c r="J44" s="1708">
        <v>100</v>
      </c>
      <c r="K44" s="1718">
        <v>324.66243669999983</v>
      </c>
      <c r="L44" s="1708">
        <v>100</v>
      </c>
      <c r="M44" s="1718">
        <v>326.13954124999987</v>
      </c>
      <c r="N44" s="1709">
        <v>100</v>
      </c>
      <c r="O44" s="1424"/>
      <c r="P44" s="883"/>
    </row>
    <row r="45" spans="1:16" s="885" customFormat="1" ht="11.1" customHeight="1" x14ac:dyDescent="0.2">
      <c r="A45" s="883"/>
      <c r="B45" s="1479"/>
      <c r="C45" s="1719"/>
      <c r="D45" s="1618" t="s">
        <v>66</v>
      </c>
      <c r="E45" s="1720">
        <v>138.87451174999995</v>
      </c>
      <c r="F45" s="1710">
        <v>44.454199080671266</v>
      </c>
      <c r="G45" s="1720">
        <v>160.24510178000028</v>
      </c>
      <c r="H45" s="1710">
        <v>46.556389180178158</v>
      </c>
      <c r="I45" s="1720">
        <v>182.57582806999989</v>
      </c>
      <c r="J45" s="1710">
        <v>47.911708672633139</v>
      </c>
      <c r="K45" s="1720">
        <v>153.73738959999997</v>
      </c>
      <c r="L45" s="1710">
        <v>47.352995672258515</v>
      </c>
      <c r="M45" s="1720">
        <v>148.77471066999991</v>
      </c>
      <c r="N45" s="1711">
        <v>45.616888433640661</v>
      </c>
      <c r="O45" s="1424"/>
      <c r="P45" s="883"/>
    </row>
    <row r="46" spans="1:16" s="885" customFormat="1" ht="11.1" customHeight="1" x14ac:dyDescent="0.2">
      <c r="A46" s="883"/>
      <c r="B46" s="1479"/>
      <c r="C46" s="1719"/>
      <c r="D46" s="1618" t="s">
        <v>65</v>
      </c>
      <c r="E46" s="1720">
        <v>173.52457454999998</v>
      </c>
      <c r="F46" s="1710">
        <v>55.545800919328769</v>
      </c>
      <c r="G46" s="1720">
        <v>183.95062430999994</v>
      </c>
      <c r="H46" s="1710">
        <v>53.443610819821984</v>
      </c>
      <c r="I46" s="1720">
        <v>198.49141651000025</v>
      </c>
      <c r="J46" s="1710">
        <v>52.088291327366967</v>
      </c>
      <c r="K46" s="1720">
        <v>170.92504710000017</v>
      </c>
      <c r="L46" s="1710">
        <v>52.647004327741577</v>
      </c>
      <c r="M46" s="1720">
        <v>177.36483058000007</v>
      </c>
      <c r="N46" s="1711">
        <v>54.383111566359375</v>
      </c>
      <c r="O46" s="1424"/>
      <c r="P46" s="883"/>
    </row>
    <row r="47" spans="1:16" s="885" customFormat="1" ht="18.75" customHeight="1" x14ac:dyDescent="0.2">
      <c r="A47" s="883"/>
      <c r="B47" s="1479"/>
      <c r="C47" s="457" t="s">
        <v>332</v>
      </c>
      <c r="D47" s="463"/>
      <c r="E47" s="1721">
        <v>66.84185363999994</v>
      </c>
      <c r="F47" s="1712">
        <v>21.396302540978326</v>
      </c>
      <c r="G47" s="1721">
        <v>72.633127569999928</v>
      </c>
      <c r="H47" s="1712">
        <v>21.102274683970929</v>
      </c>
      <c r="I47" s="1721">
        <v>73.324803859999932</v>
      </c>
      <c r="J47" s="1712">
        <v>19.241959234994393</v>
      </c>
      <c r="K47" s="1721">
        <v>64.76943921000003</v>
      </c>
      <c r="L47" s="1712">
        <v>19.949779182446477</v>
      </c>
      <c r="M47" s="1721">
        <v>80.569298090000004</v>
      </c>
      <c r="N47" s="1713">
        <v>24.703934328600837</v>
      </c>
      <c r="O47" s="1424"/>
      <c r="P47" s="883"/>
    </row>
    <row r="48" spans="1:16" s="885" customFormat="1" ht="11.1" customHeight="1" x14ac:dyDescent="0.2">
      <c r="A48" s="883"/>
      <c r="B48" s="1479"/>
      <c r="C48" s="460"/>
      <c r="D48" s="1714" t="s">
        <v>66</v>
      </c>
      <c r="E48" s="1722">
        <v>32.172291119999997</v>
      </c>
      <c r="F48" s="1710">
        <v>48.131955306438783</v>
      </c>
      <c r="G48" s="1722">
        <v>38.197808949999981</v>
      </c>
      <c r="H48" s="1710">
        <v>52.590064930340461</v>
      </c>
      <c r="I48" s="1722">
        <v>38.082843650000022</v>
      </c>
      <c r="J48" s="1710">
        <v>51.937191298475383</v>
      </c>
      <c r="K48" s="1722">
        <v>36.42849231000001</v>
      </c>
      <c r="L48" s="1710">
        <v>56.243334440319906</v>
      </c>
      <c r="M48" s="1722">
        <v>44.007360999999989</v>
      </c>
      <c r="N48" s="1711">
        <v>54.620509354371592</v>
      </c>
      <c r="O48" s="1424"/>
      <c r="P48" s="883"/>
    </row>
    <row r="49" spans="1:16" s="885" customFormat="1" ht="11.1" customHeight="1" x14ac:dyDescent="0.2">
      <c r="A49" s="883"/>
      <c r="B49" s="1479"/>
      <c r="C49" s="460"/>
      <c r="D49" s="1714" t="s">
        <v>65</v>
      </c>
      <c r="E49" s="1722">
        <v>34.669562519999992</v>
      </c>
      <c r="F49" s="1710">
        <v>51.868044693561288</v>
      </c>
      <c r="G49" s="1722">
        <v>34.435318620000011</v>
      </c>
      <c r="H49" s="1710">
        <v>47.409935069659625</v>
      </c>
      <c r="I49" s="1722">
        <v>35.241960210000002</v>
      </c>
      <c r="J49" s="1710">
        <v>48.062808701524752</v>
      </c>
      <c r="K49" s="1722">
        <v>28.340946899999992</v>
      </c>
      <c r="L49" s="1710">
        <v>43.756665559680052</v>
      </c>
      <c r="M49" s="1722">
        <v>36.561937089999986</v>
      </c>
      <c r="N49" s="1711">
        <v>45.379490645628366</v>
      </c>
      <c r="O49" s="1424"/>
      <c r="P49" s="883"/>
    </row>
    <row r="50" spans="1:16" s="885" customFormat="1" ht="18.75" customHeight="1" x14ac:dyDescent="0.2">
      <c r="A50" s="883"/>
      <c r="B50" s="1479"/>
      <c r="C50" s="457" t="s">
        <v>972</v>
      </c>
      <c r="D50" s="463"/>
      <c r="E50" s="1721">
        <v>80.260900730000003</v>
      </c>
      <c r="F50" s="1712">
        <v>25.691784723379342</v>
      </c>
      <c r="G50" s="1721">
        <v>89.843695220000029</v>
      </c>
      <c r="H50" s="1712">
        <v>26.102501690130765</v>
      </c>
      <c r="I50" s="1721">
        <v>96.777453559999969</v>
      </c>
      <c r="J50" s="1712">
        <v>25.396424105321625</v>
      </c>
      <c r="K50" s="1721">
        <v>75.995064379999974</v>
      </c>
      <c r="L50" s="1712">
        <v>23.40740898529701</v>
      </c>
      <c r="M50" s="1721">
        <v>73.208824039999982</v>
      </c>
      <c r="N50" s="1713">
        <v>22.447086225549786</v>
      </c>
      <c r="O50" s="1424"/>
      <c r="P50" s="883"/>
    </row>
    <row r="51" spans="1:16" s="885" customFormat="1" ht="11.1" customHeight="1" x14ac:dyDescent="0.2">
      <c r="A51" s="883"/>
      <c r="B51" s="1479"/>
      <c r="C51" s="460"/>
      <c r="D51" s="1714" t="s">
        <v>66</v>
      </c>
      <c r="E51" s="1723">
        <v>42.972897790000012</v>
      </c>
      <c r="F51" s="1710">
        <v>53.541509501073357</v>
      </c>
      <c r="G51" s="1723">
        <v>45.309749929999981</v>
      </c>
      <c r="H51" s="1710">
        <v>50.431752410728556</v>
      </c>
      <c r="I51" s="1723">
        <v>48.711220400000002</v>
      </c>
      <c r="J51" s="1710">
        <v>50.33323218181193</v>
      </c>
      <c r="K51" s="1723">
        <v>37.355534400000003</v>
      </c>
      <c r="L51" s="1710">
        <v>49.15521120320421</v>
      </c>
      <c r="M51" s="1723">
        <v>31.23385687</v>
      </c>
      <c r="N51" s="1711">
        <v>42.664060350067068</v>
      </c>
      <c r="O51" s="1424"/>
      <c r="P51" s="883"/>
    </row>
    <row r="52" spans="1:16" s="885" customFormat="1" ht="11.1" customHeight="1" x14ac:dyDescent="0.2">
      <c r="A52" s="883"/>
      <c r="B52" s="1479"/>
      <c r="C52" s="460"/>
      <c r="D52" s="1714" t="s">
        <v>65</v>
      </c>
      <c r="E52" s="1722">
        <v>37.288002939999998</v>
      </c>
      <c r="F52" s="1710">
        <v>46.458490498926643</v>
      </c>
      <c r="G52" s="1722">
        <v>44.533945290000027</v>
      </c>
      <c r="H52" s="1710">
        <v>49.568247589271422</v>
      </c>
      <c r="I52" s="1722">
        <v>48.066233159999996</v>
      </c>
      <c r="J52" s="1710">
        <v>49.666767818188099</v>
      </c>
      <c r="K52" s="1722">
        <v>38.639529979999992</v>
      </c>
      <c r="L52" s="1710">
        <v>50.844788796795811</v>
      </c>
      <c r="M52" s="1722">
        <v>41.974967170000035</v>
      </c>
      <c r="N52" s="1711">
        <v>57.33593964993301</v>
      </c>
      <c r="O52" s="1424"/>
      <c r="P52" s="883"/>
    </row>
    <row r="53" spans="1:16" s="885" customFormat="1" ht="18.75" customHeight="1" x14ac:dyDescent="0.2">
      <c r="A53" s="883"/>
      <c r="B53" s="1479"/>
      <c r="C53" s="457" t="s">
        <v>973</v>
      </c>
      <c r="D53" s="463"/>
      <c r="E53" s="1721">
        <v>60.387147070000033</v>
      </c>
      <c r="F53" s="1712">
        <v>19.330129221956067</v>
      </c>
      <c r="G53" s="1721">
        <v>64.570482810000044</v>
      </c>
      <c r="H53" s="1712">
        <v>18.759815394429467</v>
      </c>
      <c r="I53" s="1721">
        <v>73.864054899999985</v>
      </c>
      <c r="J53" s="1712">
        <v>19.383469965100414</v>
      </c>
      <c r="K53" s="1721">
        <v>56.898299269999974</v>
      </c>
      <c r="L53" s="1712">
        <v>17.525371844164443</v>
      </c>
      <c r="M53" s="1721">
        <v>57.581302220000062</v>
      </c>
      <c r="N53" s="1713">
        <v>17.655418904223435</v>
      </c>
      <c r="O53" s="1424"/>
      <c r="P53" s="883"/>
    </row>
    <row r="54" spans="1:16" s="885" customFormat="1" ht="11.1" customHeight="1" x14ac:dyDescent="0.2">
      <c r="A54" s="883"/>
      <c r="B54" s="1479"/>
      <c r="C54" s="460"/>
      <c r="D54" s="1714" t="s">
        <v>66</v>
      </c>
      <c r="E54" s="1723">
        <v>22.810194089999992</v>
      </c>
      <c r="F54" s="1710">
        <v>37.773260034223341</v>
      </c>
      <c r="G54" s="1723">
        <v>30.276597479999996</v>
      </c>
      <c r="H54" s="1710">
        <v>46.889222694972716</v>
      </c>
      <c r="I54" s="1723">
        <v>35.221160699999999</v>
      </c>
      <c r="J54" s="1710">
        <v>47.683762755353428</v>
      </c>
      <c r="K54" s="1723">
        <v>27.392634810000001</v>
      </c>
      <c r="L54" s="1710">
        <v>48.143152188105837</v>
      </c>
      <c r="M54" s="1723">
        <v>22.792959199999991</v>
      </c>
      <c r="N54" s="1711">
        <v>39.583959238912755</v>
      </c>
      <c r="O54" s="1424"/>
      <c r="P54" s="883"/>
    </row>
    <row r="55" spans="1:16" s="885" customFormat="1" ht="11.1" customHeight="1" x14ac:dyDescent="0.2">
      <c r="A55" s="883"/>
      <c r="B55" s="1479"/>
      <c r="C55" s="460"/>
      <c r="D55" s="1714" t="s">
        <v>65</v>
      </c>
      <c r="E55" s="1723">
        <v>37.576952980000023</v>
      </c>
      <c r="F55" s="1710">
        <v>62.22673996577663</v>
      </c>
      <c r="G55" s="1723">
        <v>34.293885329999995</v>
      </c>
      <c r="H55" s="1710">
        <v>53.110777305027199</v>
      </c>
      <c r="I55" s="1723">
        <v>38.642894200000008</v>
      </c>
      <c r="J55" s="1710">
        <v>52.316237244646601</v>
      </c>
      <c r="K55" s="1723">
        <v>29.505664460000002</v>
      </c>
      <c r="L55" s="1710">
        <v>51.856847811894212</v>
      </c>
      <c r="M55" s="1723">
        <v>34.788343020000028</v>
      </c>
      <c r="N55" s="1711">
        <v>60.416040761087167</v>
      </c>
      <c r="O55" s="1424"/>
      <c r="P55" s="883"/>
    </row>
    <row r="56" spans="1:16" s="885" customFormat="1" ht="18.75" customHeight="1" x14ac:dyDescent="0.2">
      <c r="A56" s="883"/>
      <c r="B56" s="1479"/>
      <c r="C56" s="457" t="s">
        <v>371</v>
      </c>
      <c r="D56" s="463"/>
      <c r="E56" s="1724">
        <v>104.90918485999994</v>
      </c>
      <c r="F56" s="1712">
        <v>33.58178351368629</v>
      </c>
      <c r="G56" s="1724">
        <v>117.14842049000008</v>
      </c>
      <c r="H56" s="1712">
        <v>34.035408231468949</v>
      </c>
      <c r="I56" s="1724">
        <v>137.10093226000004</v>
      </c>
      <c r="J56" s="1712">
        <v>35.978146694583614</v>
      </c>
      <c r="K56" s="1724">
        <v>126.99963383999997</v>
      </c>
      <c r="L56" s="1712">
        <v>39.117439988092109</v>
      </c>
      <c r="M56" s="1724">
        <v>114.7801168999999</v>
      </c>
      <c r="N56" s="1713">
        <v>35.19356054162597</v>
      </c>
      <c r="O56" s="1424"/>
      <c r="P56" s="883"/>
    </row>
    <row r="57" spans="1:16" s="885" customFormat="1" ht="11.1" customHeight="1" x14ac:dyDescent="0.2">
      <c r="A57" s="883"/>
      <c r="B57" s="1479"/>
      <c r="C57" s="460"/>
      <c r="D57" s="1714" t="s">
        <v>66</v>
      </c>
      <c r="E57" s="1723">
        <v>40.919128750000013</v>
      </c>
      <c r="F57" s="1710">
        <v>39.004333895650895</v>
      </c>
      <c r="G57" s="1723">
        <v>46.46094541999998</v>
      </c>
      <c r="H57" s="1710">
        <v>39.659899148163028</v>
      </c>
      <c r="I57" s="1723">
        <v>60.560603320000027</v>
      </c>
      <c r="J57" s="1710">
        <v>44.172276819498272</v>
      </c>
      <c r="K57" s="1723">
        <v>52.560728079999983</v>
      </c>
      <c r="L57" s="1710">
        <v>41.386519386519197</v>
      </c>
      <c r="M57" s="1723">
        <v>50.740533600000035</v>
      </c>
      <c r="N57" s="1711">
        <v>44.206727585237438</v>
      </c>
      <c r="O57" s="1424"/>
      <c r="P57" s="883"/>
    </row>
    <row r="58" spans="1:16" s="885" customFormat="1" ht="11.1" customHeight="1" x14ac:dyDescent="0.2">
      <c r="A58" s="883"/>
      <c r="B58" s="1479"/>
      <c r="C58" s="460"/>
      <c r="D58" s="1714" t="s">
        <v>65</v>
      </c>
      <c r="E58" s="1723">
        <v>63.990056110000019</v>
      </c>
      <c r="F58" s="1710">
        <v>60.995666104349191</v>
      </c>
      <c r="G58" s="1723">
        <v>70.687475069999991</v>
      </c>
      <c r="H58" s="1710">
        <v>60.340100851836887</v>
      </c>
      <c r="I58" s="1723">
        <v>76.540328939999938</v>
      </c>
      <c r="J58" s="1710">
        <v>55.827723180501678</v>
      </c>
      <c r="K58" s="1723">
        <v>74.438905760000011</v>
      </c>
      <c r="L58" s="1710">
        <v>58.613480613480817</v>
      </c>
      <c r="M58" s="1723">
        <v>64.03958329999999</v>
      </c>
      <c r="N58" s="1711">
        <v>55.793272414762676</v>
      </c>
      <c r="O58" s="1424"/>
      <c r="P58" s="883"/>
    </row>
    <row r="59" spans="1:16" s="519" customFormat="1" ht="5.45" customHeight="1" x14ac:dyDescent="0.2">
      <c r="A59" s="535"/>
      <c r="B59" s="882"/>
      <c r="C59" s="1977"/>
      <c r="D59" s="1978"/>
      <c r="E59" s="1978"/>
      <c r="F59" s="1978"/>
      <c r="G59" s="1978"/>
      <c r="H59" s="1978"/>
      <c r="I59" s="1978"/>
      <c r="J59" s="1978"/>
      <c r="K59" s="1978"/>
      <c r="L59" s="1978"/>
      <c r="M59" s="1978"/>
      <c r="N59" s="1978"/>
      <c r="O59" s="1978"/>
      <c r="P59" s="530"/>
    </row>
    <row r="60" spans="1:16" s="519" customFormat="1" ht="27" customHeight="1" x14ac:dyDescent="0.2">
      <c r="A60" s="534"/>
      <c r="B60" s="535"/>
      <c r="C60" s="1957" t="s">
        <v>975</v>
      </c>
      <c r="D60" s="1957"/>
      <c r="E60" s="1957"/>
      <c r="F60" s="1957"/>
      <c r="G60" s="1957"/>
      <c r="H60" s="1957"/>
      <c r="I60" s="1957"/>
      <c r="J60" s="1957"/>
      <c r="K60" s="1957"/>
      <c r="L60" s="1957"/>
      <c r="M60" s="1957"/>
      <c r="N60" s="1957"/>
      <c r="O60" s="1957"/>
      <c r="P60" s="530"/>
    </row>
    <row r="61" spans="1:16" s="885" customFormat="1" ht="10.5" customHeight="1" x14ac:dyDescent="0.2">
      <c r="A61" s="883"/>
      <c r="B61" s="1178"/>
      <c r="C61" s="2003" t="s">
        <v>781</v>
      </c>
      <c r="D61" s="2003"/>
      <c r="E61" s="2003"/>
      <c r="F61" s="2003"/>
      <c r="G61" s="2003"/>
      <c r="H61" s="2003"/>
      <c r="J61" s="1174"/>
      <c r="K61" s="1174"/>
      <c r="L61" s="1174"/>
      <c r="M61" s="1174"/>
      <c r="N61" s="1174"/>
      <c r="O61" s="1181"/>
      <c r="P61" s="883"/>
    </row>
    <row r="62" spans="1:16" s="1177" customFormat="1" ht="11.1" customHeight="1" x14ac:dyDescent="0.2">
      <c r="A62" s="1175"/>
      <c r="B62" s="1179"/>
      <c r="C62" s="1958" t="s">
        <v>782</v>
      </c>
      <c r="D62" s="1958"/>
      <c r="E62" s="1958"/>
      <c r="F62" s="1958"/>
      <c r="G62" s="1958"/>
      <c r="H62" s="1958"/>
      <c r="I62" s="1981" t="s">
        <v>380</v>
      </c>
      <c r="J62" s="1981"/>
      <c r="K62" s="1981"/>
      <c r="L62" s="1981"/>
      <c r="M62" s="1981"/>
      <c r="N62" s="1167"/>
      <c r="O62" s="1181"/>
      <c r="P62" s="1175"/>
    </row>
    <row r="63" spans="1:16" s="1482" customFormat="1" ht="13.5" customHeight="1" x14ac:dyDescent="0.2">
      <c r="A63" s="1480"/>
      <c r="B63" s="1437"/>
      <c r="C63" s="889" t="s">
        <v>267</v>
      </c>
      <c r="D63" s="460"/>
      <c r="E63" s="2002" t="s">
        <v>80</v>
      </c>
      <c r="F63" s="2002"/>
      <c r="G63" s="2002"/>
      <c r="H63" s="2002"/>
      <c r="I63" s="2002"/>
      <c r="J63" s="2002"/>
      <c r="K63" s="2002"/>
      <c r="L63" s="2002"/>
      <c r="M63" s="2002"/>
      <c r="N63" s="2002"/>
      <c r="O63" s="1481"/>
      <c r="P63" s="1480"/>
    </row>
    <row r="64" spans="1:16" ht="13.5" customHeight="1" x14ac:dyDescent="0.2">
      <c r="A64" s="887"/>
      <c r="B64" s="1483">
        <v>8</v>
      </c>
      <c r="C64" s="1960">
        <v>45231</v>
      </c>
      <c r="D64" s="1960"/>
      <c r="E64" s="1407"/>
      <c r="F64" s="1407"/>
      <c r="G64" s="1407"/>
      <c r="H64" s="1407"/>
      <c r="I64" s="1407"/>
      <c r="J64" s="1407"/>
      <c r="K64" s="1407"/>
      <c r="L64" s="1407"/>
      <c r="M64" s="1407"/>
      <c r="N64" s="1407"/>
      <c r="O64" s="1463"/>
      <c r="P64" s="887"/>
    </row>
    <row r="71" spans="4:13" x14ac:dyDescent="0.2">
      <c r="D71" s="1725"/>
      <c r="E71" s="1726"/>
      <c r="F71" s="1725"/>
      <c r="G71" s="1726"/>
      <c r="H71" s="1725"/>
      <c r="I71" s="1726"/>
      <c r="J71" s="1725"/>
      <c r="K71" s="1726"/>
      <c r="L71" s="1725"/>
      <c r="M71" s="1726"/>
    </row>
    <row r="72" spans="4:13" x14ac:dyDescent="0.2">
      <c r="D72" s="1725"/>
      <c r="E72" s="1726"/>
      <c r="F72" s="1726"/>
      <c r="G72" s="1726"/>
      <c r="H72" s="1726"/>
      <c r="I72" s="1726"/>
      <c r="J72" s="1726"/>
      <c r="K72" s="1726"/>
      <c r="L72" s="1726"/>
      <c r="M72" s="1726"/>
    </row>
    <row r="73" spans="4:13" x14ac:dyDescent="0.2">
      <c r="D73" s="1727"/>
    </row>
    <row r="74" spans="4:13" x14ac:dyDescent="0.2">
      <c r="D74" s="1727"/>
    </row>
    <row r="75" spans="4:13" x14ac:dyDescent="0.2">
      <c r="D75" s="1727"/>
    </row>
    <row r="76" spans="4:13" x14ac:dyDescent="0.2">
      <c r="D76" s="1727"/>
    </row>
    <row r="77" spans="4:13" x14ac:dyDescent="0.2">
      <c r="D77" s="1727"/>
    </row>
  </sheetData>
  <mergeCells count="169">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C16:D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E63:N63"/>
    <mergeCell ref="C64:D64"/>
    <mergeCell ref="C44:D44"/>
    <mergeCell ref="C59:O59"/>
    <mergeCell ref="C60:O60"/>
    <mergeCell ref="C61:H61"/>
    <mergeCell ref="C62:H62"/>
    <mergeCell ref="I62:M62"/>
    <mergeCell ref="C38:N38"/>
    <mergeCell ref="C39:N39"/>
    <mergeCell ref="C40:D41"/>
    <mergeCell ref="E42:F42"/>
    <mergeCell ref="G42:H42"/>
    <mergeCell ref="I42:J42"/>
    <mergeCell ref="K42:L42"/>
    <mergeCell ref="M42:N42"/>
  </mergeCells>
  <conditionalFormatting sqref="E42:N42 E7:N7">
    <cfRule type="cellIs" dxfId="24851" priority="1" operator="equal">
      <formula>"1.º trimestre"</formula>
    </cfRule>
  </conditionalFormatting>
  <hyperlinks>
    <hyperlink ref="I62" r:id="rId1" xr:uid="{5A26178C-C754-4C5B-86CA-7E587E23EC1D}"/>
    <hyperlink ref="I61:M61" r:id="rId2" display="https://www.ine.pt/produtos/bases de dados" xr:uid="{59F8E243-4DFD-4CC1-881D-4DEC8C69F7D8}"/>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3F977-6E31-4E2E-9E66-A39A9EE5D208}">
  <sheetPr>
    <tabColor theme="5"/>
    <pageSetUpPr fitToPage="1"/>
  </sheetPr>
  <dimension ref="A1:S63"/>
  <sheetViews>
    <sheetView showGridLines="0" workbookViewId="0"/>
  </sheetViews>
  <sheetFormatPr defaultColWidth="9.28515625" defaultRowHeight="12.75" x14ac:dyDescent="0.2"/>
  <cols>
    <col min="1" max="1" width="1" style="52" customWidth="1"/>
    <col min="2" max="2" width="2.5703125" style="52" customWidth="1"/>
    <col min="3" max="3" width="1" style="52" customWidth="1"/>
    <col min="4" max="4" width="24.7109375" style="52" customWidth="1"/>
    <col min="5" max="17" width="5.42578125" style="52" customWidth="1"/>
    <col min="18" max="18" width="2.5703125" style="52" customWidth="1"/>
    <col min="19" max="19" width="1" style="52" customWidth="1"/>
    <col min="20" max="16384" width="9.28515625" style="52"/>
  </cols>
  <sheetData>
    <row r="1" spans="1:19" ht="13.5" customHeight="1" x14ac:dyDescent="0.2">
      <c r="A1" s="51"/>
      <c r="B1" s="2027" t="s">
        <v>268</v>
      </c>
      <c r="C1" s="2027"/>
      <c r="D1" s="2027"/>
      <c r="E1" s="53"/>
      <c r="F1" s="53"/>
      <c r="G1" s="53"/>
      <c r="H1" s="53"/>
      <c r="I1" s="53"/>
      <c r="J1" s="53"/>
      <c r="K1" s="53"/>
      <c r="L1" s="53"/>
      <c r="M1" s="53"/>
      <c r="N1" s="53"/>
      <c r="O1" s="53"/>
      <c r="P1" s="53"/>
      <c r="Q1" s="53"/>
      <c r="R1" s="53"/>
      <c r="S1" s="51"/>
    </row>
    <row r="2" spans="1:19" ht="6" customHeight="1" x14ac:dyDescent="0.2">
      <c r="A2" s="51"/>
      <c r="B2" s="1632"/>
      <c r="C2" s="1632"/>
      <c r="D2" s="1632"/>
      <c r="E2" s="100"/>
      <c r="F2" s="100"/>
      <c r="G2" s="100"/>
      <c r="H2" s="100"/>
      <c r="I2" s="100"/>
      <c r="J2" s="100"/>
      <c r="K2" s="100"/>
      <c r="L2" s="100"/>
      <c r="M2" s="100"/>
      <c r="N2" s="100"/>
      <c r="O2" s="100"/>
      <c r="P2" s="100"/>
      <c r="Q2" s="100"/>
      <c r="R2" s="101"/>
      <c r="S2" s="53"/>
    </row>
    <row r="3" spans="1:19" ht="10.5" customHeight="1" thickBot="1" x14ac:dyDescent="0.25">
      <c r="A3" s="51"/>
      <c r="B3" s="53"/>
      <c r="C3" s="53"/>
      <c r="D3" s="53"/>
      <c r="E3" s="319"/>
      <c r="F3" s="319"/>
      <c r="G3" s="53"/>
      <c r="H3" s="53"/>
      <c r="I3" s="53"/>
      <c r="J3" s="53"/>
      <c r="K3" s="53"/>
      <c r="L3" s="53"/>
      <c r="M3" s="53"/>
      <c r="N3" s="53"/>
      <c r="O3" s="53"/>
      <c r="P3" s="319"/>
      <c r="Q3" s="319" t="s">
        <v>64</v>
      </c>
      <c r="R3" s="102"/>
      <c r="S3" s="53"/>
    </row>
    <row r="4" spans="1:19" ht="13.5" customHeight="1" thickBot="1" x14ac:dyDescent="0.25">
      <c r="A4" s="51"/>
      <c r="B4" s="53"/>
      <c r="C4" s="201" t="s">
        <v>314</v>
      </c>
      <c r="D4" s="204"/>
      <c r="E4" s="205"/>
      <c r="F4" s="205"/>
      <c r="G4" s="205"/>
      <c r="H4" s="205"/>
      <c r="I4" s="205"/>
      <c r="J4" s="205"/>
      <c r="K4" s="205"/>
      <c r="L4" s="205"/>
      <c r="M4" s="205"/>
      <c r="N4" s="205"/>
      <c r="O4" s="205"/>
      <c r="P4" s="205"/>
      <c r="Q4" s="206"/>
      <c r="R4" s="102"/>
      <c r="S4" s="53"/>
    </row>
    <row r="5" spans="1:19" ht="12" customHeight="1" x14ac:dyDescent="0.2">
      <c r="A5" s="51"/>
      <c r="B5" s="53"/>
      <c r="C5" s="571" t="s">
        <v>72</v>
      </c>
      <c r="D5" s="571"/>
      <c r="E5" s="84"/>
      <c r="F5" s="84"/>
      <c r="G5" s="84"/>
      <c r="H5" s="84"/>
      <c r="I5" s="84"/>
      <c r="J5" s="84"/>
      <c r="K5" s="84"/>
      <c r="L5" s="84"/>
      <c r="M5" s="84"/>
      <c r="N5" s="84"/>
      <c r="O5" s="84"/>
      <c r="P5" s="84"/>
      <c r="Q5" s="84"/>
      <c r="R5" s="102"/>
      <c r="S5" s="53"/>
    </row>
    <row r="6" spans="1:19" s="216" customFormat="1" ht="13.5" customHeight="1" x14ac:dyDescent="0.2">
      <c r="A6" s="70"/>
      <c r="B6" s="79"/>
      <c r="C6" s="2028" t="s">
        <v>93</v>
      </c>
      <c r="D6" s="2029"/>
      <c r="E6" s="2029"/>
      <c r="F6" s="2029"/>
      <c r="G6" s="2029"/>
      <c r="H6" s="2029"/>
      <c r="I6" s="2029"/>
      <c r="J6" s="2029"/>
      <c r="K6" s="2029"/>
      <c r="L6" s="2029"/>
      <c r="M6" s="2029"/>
      <c r="N6" s="2029"/>
      <c r="O6" s="2029"/>
      <c r="P6" s="2029"/>
      <c r="Q6" s="2030"/>
      <c r="R6" s="102"/>
      <c r="S6" s="211"/>
    </row>
    <row r="7" spans="1:19" s="216" customFormat="1" ht="3.75" customHeight="1" x14ac:dyDescent="0.2">
      <c r="A7" s="70"/>
      <c r="B7" s="79"/>
      <c r="C7" s="1484"/>
      <c r="D7" s="1484"/>
      <c r="E7" s="1485"/>
      <c r="F7" s="1485"/>
      <c r="G7" s="1485"/>
      <c r="H7" s="1485"/>
      <c r="I7" s="1485"/>
      <c r="J7" s="1485"/>
      <c r="K7" s="1485"/>
      <c r="L7" s="1485"/>
      <c r="M7" s="1485"/>
      <c r="N7" s="1485"/>
      <c r="O7" s="1485"/>
      <c r="P7" s="1485"/>
      <c r="Q7" s="1485"/>
      <c r="R7" s="102"/>
      <c r="S7" s="211"/>
    </row>
    <row r="8" spans="1:19" s="216" customFormat="1" ht="13.5" customHeight="1" x14ac:dyDescent="0.2">
      <c r="A8" s="70"/>
      <c r="B8" s="79"/>
      <c r="C8" s="1485"/>
      <c r="D8" s="1485"/>
      <c r="E8" s="1348" t="s">
        <v>29</v>
      </c>
      <c r="F8" s="1486">
        <v>2022</v>
      </c>
      <c r="G8" s="1350" t="s">
        <v>29</v>
      </c>
      <c r="H8" s="1487" t="s">
        <v>29</v>
      </c>
      <c r="I8" s="1350" t="s">
        <v>29</v>
      </c>
      <c r="J8" s="1350" t="s">
        <v>29</v>
      </c>
      <c r="K8" s="1350" t="s">
        <v>29</v>
      </c>
      <c r="L8" s="1349">
        <v>2023</v>
      </c>
      <c r="M8" s="1350" t="s">
        <v>29</v>
      </c>
      <c r="N8" s="1350" t="s">
        <v>29</v>
      </c>
      <c r="O8" s="1350" t="s">
        <v>29</v>
      </c>
      <c r="P8" s="1488" t="s">
        <v>29</v>
      </c>
      <c r="Q8" s="1348" t="s">
        <v>29</v>
      </c>
      <c r="R8" s="102"/>
      <c r="S8" s="211"/>
    </row>
    <row r="9" spans="1:19" ht="12.75" customHeight="1" x14ac:dyDescent="0.2">
      <c r="A9" s="51"/>
      <c r="B9" s="53"/>
      <c r="C9" s="2020"/>
      <c r="D9" s="2020"/>
      <c r="E9" s="518" t="s">
        <v>84</v>
      </c>
      <c r="F9" s="518" t="s">
        <v>83</v>
      </c>
      <c r="G9" s="518" t="s">
        <v>307</v>
      </c>
      <c r="H9" s="518" t="s">
        <v>82</v>
      </c>
      <c r="I9" s="518" t="s">
        <v>308</v>
      </c>
      <c r="J9" s="518" t="s">
        <v>91</v>
      </c>
      <c r="K9" s="518" t="s">
        <v>90</v>
      </c>
      <c r="L9" s="518" t="s">
        <v>89</v>
      </c>
      <c r="M9" s="518" t="s">
        <v>88</v>
      </c>
      <c r="N9" s="517" t="s">
        <v>87</v>
      </c>
      <c r="O9" s="517" t="s">
        <v>86</v>
      </c>
      <c r="P9" s="518" t="s">
        <v>85</v>
      </c>
      <c r="Q9" s="517" t="s">
        <v>84</v>
      </c>
      <c r="R9" s="102"/>
      <c r="S9" s="53"/>
    </row>
    <row r="10" spans="1:19" ht="3.75" customHeight="1" x14ac:dyDescent="0.2">
      <c r="A10" s="51"/>
      <c r="B10" s="53"/>
      <c r="C10" s="1621"/>
      <c r="D10" s="1621"/>
      <c r="E10" s="1631"/>
      <c r="F10" s="1631"/>
      <c r="G10" s="1631"/>
      <c r="H10" s="1631"/>
      <c r="I10" s="1631"/>
      <c r="J10" s="1631"/>
      <c r="K10" s="1631"/>
      <c r="L10" s="1631"/>
      <c r="M10" s="1631"/>
      <c r="N10" s="1631"/>
      <c r="O10" s="1631"/>
      <c r="P10" s="1631"/>
      <c r="Q10" s="1631"/>
      <c r="R10" s="102"/>
      <c r="S10" s="53"/>
    </row>
    <row r="11" spans="1:19" ht="13.5" customHeight="1" x14ac:dyDescent="0.2">
      <c r="A11" s="51"/>
      <c r="B11" s="53"/>
      <c r="C11" s="2021" t="s">
        <v>261</v>
      </c>
      <c r="D11" s="2022"/>
      <c r="E11" s="1631"/>
      <c r="F11" s="1631"/>
      <c r="G11" s="1631"/>
      <c r="H11" s="1631"/>
      <c r="I11" s="1631"/>
      <c r="J11" s="1631"/>
      <c r="K11" s="1631"/>
      <c r="L11" s="1631"/>
      <c r="M11" s="1631"/>
      <c r="N11" s="1631"/>
      <c r="O11" s="1631"/>
      <c r="P11" s="1631"/>
      <c r="Q11" s="1631"/>
      <c r="R11" s="102"/>
      <c r="S11" s="53"/>
    </row>
    <row r="12" spans="1:19" s="78" customFormat="1" ht="13.5" customHeight="1" x14ac:dyDescent="0.2">
      <c r="A12" s="70"/>
      <c r="B12" s="79"/>
      <c r="D12" s="572" t="s">
        <v>62</v>
      </c>
      <c r="E12" s="539">
        <v>131</v>
      </c>
      <c r="F12" s="539">
        <v>162</v>
      </c>
      <c r="G12" s="539">
        <v>184</v>
      </c>
      <c r="H12" s="539">
        <v>200</v>
      </c>
      <c r="I12" s="539">
        <v>211</v>
      </c>
      <c r="J12" s="539">
        <v>263</v>
      </c>
      <c r="K12" s="539">
        <v>305</v>
      </c>
      <c r="L12" s="539">
        <v>289</v>
      </c>
      <c r="M12" s="539">
        <v>295</v>
      </c>
      <c r="N12" s="539">
        <v>296</v>
      </c>
      <c r="O12" s="539">
        <v>274</v>
      </c>
      <c r="P12" s="539">
        <v>364</v>
      </c>
      <c r="Q12" s="539">
        <v>481</v>
      </c>
      <c r="R12" s="102"/>
      <c r="S12" s="53"/>
    </row>
    <row r="13" spans="1:19" s="67" customFormat="1" ht="18.75" customHeight="1" x14ac:dyDescent="0.2">
      <c r="A13" s="70"/>
      <c r="B13" s="79"/>
      <c r="C13" s="338"/>
      <c r="D13" s="103"/>
      <c r="E13" s="72"/>
      <c r="F13" s="72"/>
      <c r="G13" s="72"/>
      <c r="H13" s="72"/>
      <c r="I13" s="72"/>
      <c r="J13" s="72"/>
      <c r="K13" s="72"/>
      <c r="L13" s="72"/>
      <c r="M13" s="72"/>
      <c r="N13" s="72"/>
      <c r="O13" s="72"/>
      <c r="P13" s="72"/>
      <c r="Q13" s="72"/>
      <c r="R13" s="102"/>
      <c r="S13" s="53"/>
    </row>
    <row r="14" spans="1:19" s="67" customFormat="1" ht="13.5" customHeight="1" x14ac:dyDescent="0.2">
      <c r="A14" s="70"/>
      <c r="B14" s="79"/>
      <c r="C14" s="2021" t="s">
        <v>107</v>
      </c>
      <c r="D14" s="2022"/>
      <c r="E14" s="72"/>
      <c r="F14" s="72"/>
      <c r="G14" s="72"/>
      <c r="H14" s="72"/>
      <c r="I14" s="72"/>
      <c r="J14" s="72"/>
      <c r="K14" s="72"/>
      <c r="L14" s="72"/>
      <c r="M14" s="72"/>
      <c r="N14" s="72"/>
      <c r="O14" s="72"/>
      <c r="P14" s="72"/>
      <c r="Q14" s="72"/>
      <c r="R14" s="102"/>
      <c r="S14" s="53"/>
    </row>
    <row r="15" spans="1:19" s="74" customFormat="1" ht="13.5" customHeight="1" x14ac:dyDescent="0.2">
      <c r="A15" s="70"/>
      <c r="B15" s="79"/>
      <c r="D15" s="572" t="s">
        <v>62</v>
      </c>
      <c r="E15" s="567">
        <v>2895</v>
      </c>
      <c r="F15" s="567">
        <v>6793</v>
      </c>
      <c r="G15" s="567">
        <v>2873</v>
      </c>
      <c r="H15" s="567">
        <v>3503</v>
      </c>
      <c r="I15" s="567">
        <v>3791</v>
      </c>
      <c r="J15" s="567">
        <v>4432</v>
      </c>
      <c r="K15" s="567">
        <v>5699</v>
      </c>
      <c r="L15" s="567">
        <v>5040</v>
      </c>
      <c r="M15" s="567">
        <v>4431</v>
      </c>
      <c r="N15" s="567">
        <v>4013</v>
      </c>
      <c r="O15" s="567">
        <v>3635</v>
      </c>
      <c r="P15" s="567">
        <v>6907</v>
      </c>
      <c r="Q15" s="567">
        <v>10426</v>
      </c>
      <c r="R15" s="105"/>
      <c r="S15" s="68"/>
    </row>
    <row r="16" spans="1:19" s="57" customFormat="1" ht="26.25" customHeight="1" x14ac:dyDescent="0.2">
      <c r="A16" s="586"/>
      <c r="B16" s="56"/>
      <c r="C16" s="587"/>
      <c r="D16" s="588" t="s">
        <v>814</v>
      </c>
      <c r="E16" s="589">
        <v>2367</v>
      </c>
      <c r="F16" s="589">
        <v>6229</v>
      </c>
      <c r="G16" s="589">
        <v>2128</v>
      </c>
      <c r="H16" s="589">
        <v>2535</v>
      </c>
      <c r="I16" s="589">
        <v>2561</v>
      </c>
      <c r="J16" s="589">
        <v>2965</v>
      </c>
      <c r="K16" s="589">
        <v>3639</v>
      </c>
      <c r="L16" s="589">
        <v>3251</v>
      </c>
      <c r="M16" s="589">
        <v>2989</v>
      </c>
      <c r="N16" s="589">
        <v>2694</v>
      </c>
      <c r="O16" s="589">
        <v>2113</v>
      </c>
      <c r="P16" s="589">
        <v>3176</v>
      </c>
      <c r="Q16" s="589">
        <v>4961</v>
      </c>
      <c r="R16" s="584"/>
      <c r="S16" s="56"/>
    </row>
    <row r="17" spans="1:19" s="67" customFormat="1" ht="18.75" customHeight="1" x14ac:dyDescent="0.2">
      <c r="A17" s="70"/>
      <c r="B17" s="66"/>
      <c r="C17" s="338" t="s">
        <v>186</v>
      </c>
      <c r="D17" s="590" t="s">
        <v>815</v>
      </c>
      <c r="E17" s="581">
        <v>528</v>
      </c>
      <c r="F17" s="581">
        <v>564</v>
      </c>
      <c r="G17" s="581">
        <v>745</v>
      </c>
      <c r="H17" s="581">
        <v>968</v>
      </c>
      <c r="I17" s="581">
        <v>1230</v>
      </c>
      <c r="J17" s="581">
        <v>1467</v>
      </c>
      <c r="K17" s="581">
        <v>2060</v>
      </c>
      <c r="L17" s="581">
        <v>1789</v>
      </c>
      <c r="M17" s="581">
        <v>1442</v>
      </c>
      <c r="N17" s="581">
        <v>1319</v>
      </c>
      <c r="O17" s="581">
        <v>1522</v>
      </c>
      <c r="P17" s="581">
        <v>3731</v>
      </c>
      <c r="Q17" s="581">
        <v>5465</v>
      </c>
      <c r="R17" s="102"/>
      <c r="S17" s="53"/>
    </row>
    <row r="18" spans="1:19" s="67" customFormat="1" x14ac:dyDescent="0.2">
      <c r="A18" s="70"/>
      <c r="B18" s="66"/>
      <c r="C18" s="338"/>
      <c r="D18" s="1623"/>
      <c r="E18" s="1623"/>
      <c r="F18" s="1623"/>
      <c r="G18" s="1623"/>
      <c r="H18" s="1623"/>
      <c r="I18" s="1623"/>
      <c r="J18" s="1623"/>
      <c r="K18" s="1623"/>
      <c r="L18" s="1623"/>
      <c r="M18" s="1623"/>
      <c r="N18" s="1623"/>
      <c r="O18" s="1623"/>
      <c r="P18" s="1623"/>
      <c r="Q18" s="1623"/>
      <c r="R18" s="102"/>
      <c r="S18" s="53"/>
    </row>
    <row r="19" spans="1:19" s="67" customFormat="1" ht="13.5" customHeight="1" x14ac:dyDescent="0.2">
      <c r="A19" s="70"/>
      <c r="B19" s="66"/>
      <c r="C19" s="338"/>
      <c r="D19" s="106"/>
      <c r="E19" s="64"/>
      <c r="F19" s="64"/>
      <c r="G19" s="64"/>
      <c r="H19" s="64"/>
      <c r="I19" s="64"/>
      <c r="J19" s="64"/>
      <c r="K19" s="64"/>
      <c r="L19" s="64"/>
      <c r="M19" s="64"/>
      <c r="N19" s="64"/>
      <c r="O19" s="64"/>
      <c r="P19" s="64"/>
      <c r="Q19" s="64"/>
      <c r="R19" s="102"/>
      <c r="S19" s="53"/>
    </row>
    <row r="20" spans="1:19" s="67" customFormat="1" ht="13.5" customHeight="1" x14ac:dyDescent="0.2">
      <c r="A20" s="70"/>
      <c r="B20" s="66"/>
      <c r="C20" s="338"/>
      <c r="D20" s="275"/>
      <c r="E20" s="73"/>
      <c r="F20" s="73"/>
      <c r="G20" s="73"/>
      <c r="H20" s="73"/>
      <c r="I20" s="73"/>
      <c r="J20" s="73"/>
      <c r="K20" s="73"/>
      <c r="L20" s="73"/>
      <c r="M20" s="73"/>
      <c r="N20" s="73"/>
      <c r="O20" s="73"/>
      <c r="P20" s="73"/>
      <c r="Q20" s="73"/>
      <c r="R20" s="102"/>
      <c r="S20" s="53"/>
    </row>
    <row r="21" spans="1:19" s="67" customFormat="1" ht="13.5" customHeight="1" x14ac:dyDescent="0.2">
      <c r="A21" s="70"/>
      <c r="B21" s="66"/>
      <c r="C21" s="338"/>
      <c r="D21" s="275"/>
      <c r="E21" s="73"/>
      <c r="F21" s="73"/>
      <c r="G21" s="73"/>
      <c r="H21" s="73"/>
      <c r="I21" s="73"/>
      <c r="J21" s="73"/>
      <c r="K21" s="73"/>
      <c r="L21" s="73"/>
      <c r="M21" s="73"/>
      <c r="N21" s="73"/>
      <c r="O21" s="73"/>
      <c r="P21" s="73"/>
      <c r="Q21" s="73"/>
      <c r="R21" s="102"/>
      <c r="S21" s="53"/>
    </row>
    <row r="22" spans="1:19" s="67" customFormat="1" ht="13.5" customHeight="1" x14ac:dyDescent="0.2">
      <c r="A22" s="65"/>
      <c r="B22" s="66"/>
      <c r="C22" s="338"/>
      <c r="D22" s="275"/>
      <c r="E22" s="73"/>
      <c r="F22" s="73"/>
      <c r="G22" s="73"/>
      <c r="H22" s="73"/>
      <c r="I22" s="73"/>
      <c r="J22" s="73"/>
      <c r="K22" s="73"/>
      <c r="L22" s="73"/>
      <c r="M22" s="73"/>
      <c r="N22" s="73"/>
      <c r="O22" s="73"/>
      <c r="P22" s="73"/>
      <c r="Q22" s="73"/>
      <c r="R22" s="102"/>
      <c r="S22" s="53"/>
    </row>
    <row r="23" spans="1:19" s="67" customFormat="1" ht="13.5" customHeight="1" x14ac:dyDescent="0.2">
      <c r="A23" s="65"/>
      <c r="B23" s="66"/>
      <c r="C23" s="338"/>
      <c r="D23" s="275"/>
      <c r="E23" s="73"/>
      <c r="F23" s="73"/>
      <c r="G23" s="73"/>
      <c r="H23" s="73"/>
      <c r="I23" s="73"/>
      <c r="J23" s="73"/>
      <c r="K23" s="73"/>
      <c r="L23" s="73"/>
      <c r="M23" s="73"/>
      <c r="N23" s="73"/>
      <c r="O23" s="73"/>
      <c r="P23" s="73"/>
      <c r="Q23" s="73"/>
      <c r="R23" s="102"/>
      <c r="S23" s="53"/>
    </row>
    <row r="24" spans="1:19" s="67" customFormat="1" ht="13.5" customHeight="1" x14ac:dyDescent="0.2">
      <c r="A24" s="65"/>
      <c r="B24" s="66"/>
      <c r="C24" s="338"/>
      <c r="D24" s="275"/>
      <c r="E24" s="73"/>
      <c r="F24" s="73"/>
      <c r="G24" s="73"/>
      <c r="H24" s="73"/>
      <c r="I24" s="73"/>
      <c r="J24" s="73"/>
      <c r="K24" s="73"/>
      <c r="L24" s="73"/>
      <c r="M24" s="73"/>
      <c r="N24" s="73"/>
      <c r="O24" s="73"/>
      <c r="P24" s="73"/>
      <c r="Q24" s="73"/>
      <c r="R24" s="102"/>
      <c r="S24" s="53"/>
    </row>
    <row r="25" spans="1:19" s="67" customFormat="1" ht="13.5" customHeight="1" x14ac:dyDescent="0.2">
      <c r="A25" s="65"/>
      <c r="B25" s="66"/>
      <c r="C25" s="338"/>
      <c r="D25" s="275"/>
      <c r="E25" s="73"/>
      <c r="F25" s="73"/>
      <c r="G25" s="73"/>
      <c r="H25" s="73"/>
      <c r="I25" s="73"/>
      <c r="J25" s="73"/>
      <c r="K25" s="73"/>
      <c r="L25" s="73"/>
      <c r="M25" s="73"/>
      <c r="N25" s="73"/>
      <c r="O25" s="73"/>
      <c r="P25" s="73"/>
      <c r="Q25" s="73"/>
      <c r="R25" s="102"/>
      <c r="S25" s="53"/>
    </row>
    <row r="26" spans="1:19" s="74" customFormat="1" ht="13.5" customHeight="1" x14ac:dyDescent="0.2">
      <c r="A26" s="75"/>
      <c r="B26" s="76"/>
      <c r="C26" s="276"/>
      <c r="D26" s="104"/>
      <c r="E26" s="77"/>
      <c r="F26" s="77"/>
      <c r="G26" s="77"/>
      <c r="H26" s="77"/>
      <c r="I26" s="77"/>
      <c r="J26" s="77"/>
      <c r="K26" s="77"/>
      <c r="L26" s="77"/>
      <c r="M26" s="77"/>
      <c r="N26" s="77"/>
      <c r="O26" s="77"/>
      <c r="P26" s="77"/>
      <c r="Q26" s="77"/>
      <c r="R26" s="105"/>
      <c r="S26" s="68"/>
    </row>
    <row r="27" spans="1:19" ht="13.5" customHeight="1" x14ac:dyDescent="0.2">
      <c r="A27" s="51"/>
      <c r="B27" s="53"/>
      <c r="C27" s="338"/>
      <c r="D27" s="54"/>
      <c r="E27" s="73"/>
      <c r="F27" s="73"/>
      <c r="G27" s="73"/>
      <c r="H27" s="73"/>
      <c r="I27" s="73"/>
      <c r="J27" s="73"/>
      <c r="K27" s="73"/>
      <c r="L27" s="73"/>
      <c r="M27" s="73"/>
      <c r="N27" s="73"/>
      <c r="O27" s="73"/>
      <c r="P27" s="73"/>
      <c r="Q27" s="73"/>
      <c r="R27" s="102"/>
      <c r="S27" s="53"/>
    </row>
    <row r="28" spans="1:19" s="67" customFormat="1" ht="13.5" customHeight="1" x14ac:dyDescent="0.2">
      <c r="A28" s="65"/>
      <c r="B28" s="66"/>
      <c r="C28" s="338"/>
      <c r="D28" s="54"/>
      <c r="E28" s="73"/>
      <c r="F28" s="73"/>
      <c r="G28" s="73"/>
      <c r="H28" s="73"/>
      <c r="I28" s="73"/>
      <c r="J28" s="73"/>
      <c r="K28" s="73"/>
      <c r="L28" s="73"/>
      <c r="M28" s="73"/>
      <c r="N28" s="73"/>
      <c r="O28" s="73"/>
      <c r="P28" s="73"/>
      <c r="Q28" s="73"/>
      <c r="R28" s="102"/>
      <c r="S28" s="53"/>
    </row>
    <row r="29" spans="1:19" s="67" customFormat="1" ht="13.5" customHeight="1" x14ac:dyDescent="0.2">
      <c r="A29" s="65"/>
      <c r="B29" s="66"/>
      <c r="C29" s="338"/>
      <c r="D29" s="106"/>
      <c r="E29" s="73"/>
      <c r="F29" s="73"/>
      <c r="G29" s="73"/>
      <c r="H29" s="73"/>
      <c r="I29" s="73"/>
      <c r="J29" s="73"/>
      <c r="K29" s="73"/>
      <c r="L29" s="73"/>
      <c r="M29" s="73"/>
      <c r="N29" s="73"/>
      <c r="O29" s="73"/>
      <c r="P29" s="73"/>
      <c r="Q29" s="73"/>
      <c r="R29" s="102"/>
      <c r="S29" s="53"/>
    </row>
    <row r="30" spans="1:19" s="67" customFormat="1" ht="13.5" customHeight="1" x14ac:dyDescent="0.2">
      <c r="A30" s="65"/>
      <c r="B30" s="66"/>
      <c r="C30" s="338"/>
      <c r="D30" s="426"/>
      <c r="E30" s="427"/>
      <c r="F30" s="427"/>
      <c r="G30" s="427"/>
      <c r="H30" s="427"/>
      <c r="I30" s="427"/>
      <c r="J30" s="427"/>
      <c r="K30" s="427"/>
      <c r="L30" s="427"/>
      <c r="M30" s="427"/>
      <c r="N30" s="427"/>
      <c r="O30" s="427"/>
      <c r="P30" s="427"/>
      <c r="Q30" s="427"/>
      <c r="R30" s="102"/>
      <c r="S30" s="53"/>
    </row>
    <row r="31" spans="1:19" s="74" customFormat="1" ht="13.5" customHeight="1" x14ac:dyDescent="0.2">
      <c r="A31" s="75"/>
      <c r="B31" s="76"/>
      <c r="C31" s="276"/>
      <c r="D31" s="428"/>
      <c r="E31" s="428"/>
      <c r="F31" s="428"/>
      <c r="G31" s="428"/>
      <c r="H31" s="428"/>
      <c r="I31" s="428"/>
      <c r="J31" s="428"/>
      <c r="K31" s="428"/>
      <c r="L31" s="428"/>
      <c r="M31" s="428"/>
      <c r="N31" s="428"/>
      <c r="O31" s="428"/>
      <c r="P31" s="428"/>
      <c r="Q31" s="428"/>
      <c r="R31" s="105"/>
      <c r="S31" s="68"/>
    </row>
    <row r="32" spans="1:19" ht="35.25" customHeight="1" x14ac:dyDescent="0.2">
      <c r="A32" s="51"/>
      <c r="B32" s="53"/>
      <c r="C32" s="338"/>
      <c r="D32" s="2025" t="s">
        <v>981</v>
      </c>
      <c r="E32" s="2025"/>
      <c r="F32" s="2025"/>
      <c r="G32" s="2025"/>
      <c r="H32" s="2025"/>
      <c r="I32" s="2025"/>
      <c r="J32" s="2025"/>
      <c r="K32" s="2025"/>
      <c r="L32" s="2025"/>
      <c r="M32" s="2025"/>
      <c r="N32" s="2025"/>
      <c r="O32" s="2025"/>
      <c r="P32" s="2025"/>
      <c r="Q32" s="2025"/>
      <c r="R32" s="2026"/>
      <c r="S32" s="53"/>
    </row>
    <row r="33" spans="1:19" ht="13.5" customHeight="1" x14ac:dyDescent="0.2">
      <c r="A33" s="51"/>
      <c r="B33" s="53"/>
      <c r="C33" s="573" t="s">
        <v>134</v>
      </c>
      <c r="D33" s="574"/>
      <c r="E33" s="574"/>
      <c r="F33" s="574"/>
      <c r="G33" s="574"/>
      <c r="H33" s="574"/>
      <c r="I33" s="574"/>
      <c r="J33" s="574"/>
      <c r="K33" s="574"/>
      <c r="L33" s="574"/>
      <c r="M33" s="574"/>
      <c r="N33" s="574"/>
      <c r="O33" s="574"/>
      <c r="P33" s="574"/>
      <c r="Q33" s="575"/>
      <c r="R33" s="102"/>
      <c r="S33" s="71"/>
    </row>
    <row r="34" spans="1:19" s="67" customFormat="1" ht="3.75" customHeight="1" x14ac:dyDescent="0.2">
      <c r="A34" s="65"/>
      <c r="B34" s="66"/>
      <c r="C34" s="338"/>
      <c r="D34" s="106"/>
      <c r="E34" s="73"/>
      <c r="F34" s="73"/>
      <c r="G34" s="73"/>
      <c r="H34" s="73"/>
      <c r="I34" s="73"/>
      <c r="J34" s="73"/>
      <c r="K34" s="73"/>
      <c r="L34" s="73"/>
      <c r="M34" s="73"/>
      <c r="N34" s="73"/>
      <c r="O34" s="73"/>
      <c r="P34" s="73"/>
      <c r="Q34" s="73"/>
      <c r="R34" s="102"/>
      <c r="S34" s="53"/>
    </row>
    <row r="35" spans="1:19" ht="12.75" customHeight="1" x14ac:dyDescent="0.2">
      <c r="A35" s="51"/>
      <c r="B35" s="53"/>
      <c r="C35" s="2020"/>
      <c r="D35" s="2020"/>
      <c r="E35" s="1489">
        <v>2010</v>
      </c>
      <c r="F35" s="1489">
        <v>2011</v>
      </c>
      <c r="G35" s="1489">
        <v>2012</v>
      </c>
      <c r="H35" s="1490">
        <v>2013</v>
      </c>
      <c r="I35" s="1491">
        <v>2014</v>
      </c>
      <c r="J35" s="1491">
        <v>2015</v>
      </c>
      <c r="K35" s="1491">
        <v>2016</v>
      </c>
      <c r="L35" s="1492">
        <v>2017</v>
      </c>
      <c r="M35" s="1493">
        <v>2018</v>
      </c>
      <c r="N35" s="1494">
        <v>2019</v>
      </c>
      <c r="O35" s="1494">
        <v>2020</v>
      </c>
      <c r="P35" s="1494">
        <v>2021</v>
      </c>
      <c r="Q35" s="1494">
        <v>2022</v>
      </c>
      <c r="R35" s="102"/>
      <c r="S35" s="53"/>
    </row>
    <row r="36" spans="1:19" ht="3.75" customHeight="1" x14ac:dyDescent="0.2">
      <c r="A36" s="51"/>
      <c r="B36" s="53"/>
      <c r="C36" s="1621"/>
      <c r="D36" s="1621"/>
      <c r="E36" s="532"/>
      <c r="F36" s="532"/>
      <c r="G36" s="303"/>
      <c r="H36" s="240"/>
      <c r="I36" s="1631"/>
      <c r="J36" s="1631"/>
      <c r="K36" s="1631"/>
      <c r="L36" s="303"/>
      <c r="M36" s="303"/>
      <c r="N36" s="248"/>
      <c r="O36" s="248"/>
      <c r="P36" s="248"/>
      <c r="Q36" s="248"/>
      <c r="R36" s="102"/>
      <c r="S36" s="53"/>
    </row>
    <row r="37" spans="1:19" ht="13.5" customHeight="1" x14ac:dyDescent="0.2">
      <c r="A37" s="51"/>
      <c r="B37" s="53"/>
      <c r="C37" s="2021" t="s">
        <v>261</v>
      </c>
      <c r="D37" s="2022"/>
      <c r="E37" s="532"/>
      <c r="F37" s="532"/>
      <c r="G37" s="303"/>
      <c r="H37" s="240"/>
      <c r="I37" s="1631"/>
      <c r="J37" s="1631"/>
      <c r="K37" s="1631"/>
      <c r="L37" s="303"/>
      <c r="M37" s="303"/>
      <c r="N37" s="248"/>
      <c r="O37" s="248"/>
      <c r="P37" s="248"/>
      <c r="Q37" s="248"/>
      <c r="R37" s="102"/>
      <c r="S37" s="53"/>
    </row>
    <row r="38" spans="1:19" s="78" customFormat="1" ht="13.5" customHeight="1" x14ac:dyDescent="0.2">
      <c r="A38" s="70"/>
      <c r="B38" s="79"/>
      <c r="D38" s="572" t="s">
        <v>62</v>
      </c>
      <c r="E38" s="539">
        <v>320</v>
      </c>
      <c r="F38" s="539">
        <v>259</v>
      </c>
      <c r="G38" s="539">
        <v>540</v>
      </c>
      <c r="H38" s="539">
        <v>536</v>
      </c>
      <c r="I38" s="555">
        <v>337</v>
      </c>
      <c r="J38" s="555">
        <v>252</v>
      </c>
      <c r="K38" s="555">
        <v>207</v>
      </c>
      <c r="L38" s="562">
        <v>158</v>
      </c>
      <c r="M38" s="564">
        <v>150</v>
      </c>
      <c r="N38" s="558">
        <v>150</v>
      </c>
      <c r="O38" s="558">
        <v>759</v>
      </c>
      <c r="P38" s="558">
        <v>697</v>
      </c>
      <c r="Q38" s="558">
        <v>416</v>
      </c>
      <c r="R38" s="102"/>
      <c r="S38" s="53"/>
    </row>
    <row r="39" spans="1:19" s="67" customFormat="1" ht="18.75" customHeight="1" x14ac:dyDescent="0.2">
      <c r="A39" s="65"/>
      <c r="B39" s="66"/>
      <c r="C39" s="338"/>
      <c r="D39" s="103"/>
      <c r="E39" s="533"/>
      <c r="F39" s="533"/>
      <c r="G39" s="565"/>
      <c r="H39" s="72"/>
      <c r="I39" s="557"/>
      <c r="J39" s="557"/>
      <c r="K39" s="557"/>
      <c r="L39" s="559"/>
      <c r="M39" s="565"/>
      <c r="N39" s="561"/>
      <c r="O39" s="561"/>
      <c r="P39" s="561"/>
      <c r="Q39" s="561"/>
      <c r="R39" s="102"/>
      <c r="S39" s="53"/>
    </row>
    <row r="40" spans="1:19" s="67" customFormat="1" ht="13.5" customHeight="1" x14ac:dyDescent="0.2">
      <c r="A40" s="65"/>
      <c r="B40" s="66"/>
      <c r="C40" s="2021" t="s">
        <v>107</v>
      </c>
      <c r="D40" s="2022"/>
      <c r="E40" s="533"/>
      <c r="F40" s="533"/>
      <c r="G40" s="565"/>
      <c r="H40" s="72"/>
      <c r="I40" s="557"/>
      <c r="J40" s="557"/>
      <c r="K40" s="557"/>
      <c r="L40" s="559"/>
      <c r="M40" s="565"/>
      <c r="N40" s="561"/>
      <c r="O40" s="561"/>
      <c r="P40" s="561"/>
      <c r="Q40" s="561"/>
      <c r="R40" s="102"/>
      <c r="S40" s="53"/>
    </row>
    <row r="41" spans="1:19" s="74" customFormat="1" ht="13.5" customHeight="1" x14ac:dyDescent="0.2">
      <c r="A41" s="75"/>
      <c r="B41" s="76"/>
      <c r="D41" s="572" t="s">
        <v>62</v>
      </c>
      <c r="E41" s="540">
        <v>5952</v>
      </c>
      <c r="F41" s="540">
        <v>3343</v>
      </c>
      <c r="G41" s="540">
        <v>8532</v>
      </c>
      <c r="H41" s="540">
        <v>7100</v>
      </c>
      <c r="I41" s="556">
        <v>4403</v>
      </c>
      <c r="J41" s="556">
        <v>3863</v>
      </c>
      <c r="K41" s="556">
        <v>3847</v>
      </c>
      <c r="L41" s="563">
        <v>3079</v>
      </c>
      <c r="M41" s="566">
        <v>3412</v>
      </c>
      <c r="N41" s="560">
        <v>3867</v>
      </c>
      <c r="O41" s="560">
        <v>18473</v>
      </c>
      <c r="P41" s="560">
        <v>29563</v>
      </c>
      <c r="Q41" s="560">
        <v>20378</v>
      </c>
      <c r="R41" s="105"/>
      <c r="S41" s="68"/>
    </row>
    <row r="42" spans="1:19" s="57" customFormat="1" ht="26.25" customHeight="1" x14ac:dyDescent="0.2">
      <c r="A42" s="55"/>
      <c r="B42" s="56"/>
      <c r="C42" s="587"/>
      <c r="D42" s="588" t="s">
        <v>814</v>
      </c>
      <c r="E42" s="592">
        <v>3329</v>
      </c>
      <c r="F42" s="592">
        <v>2114</v>
      </c>
      <c r="G42" s="592">
        <v>4691</v>
      </c>
      <c r="H42" s="592">
        <v>3208</v>
      </c>
      <c r="I42" s="591">
        <v>2267</v>
      </c>
      <c r="J42" s="591">
        <v>2411</v>
      </c>
      <c r="K42" s="591">
        <v>2098</v>
      </c>
      <c r="L42" s="593">
        <v>2136</v>
      </c>
      <c r="M42" s="594">
        <v>2458</v>
      </c>
      <c r="N42" s="595">
        <v>3229</v>
      </c>
      <c r="O42" s="595">
        <v>7549</v>
      </c>
      <c r="P42" s="595">
        <v>16413</v>
      </c>
      <c r="Q42" s="595">
        <v>17228</v>
      </c>
      <c r="R42" s="584"/>
      <c r="S42" s="56"/>
    </row>
    <row r="43" spans="1:19" s="67" customFormat="1" ht="18.75" customHeight="1" x14ac:dyDescent="0.2">
      <c r="A43" s="65"/>
      <c r="B43" s="66"/>
      <c r="C43" s="338" t="s">
        <v>186</v>
      </c>
      <c r="D43" s="590" t="s">
        <v>815</v>
      </c>
      <c r="E43" s="577">
        <v>2799</v>
      </c>
      <c r="F43" s="577">
        <v>1282</v>
      </c>
      <c r="G43" s="577">
        <v>3965</v>
      </c>
      <c r="H43" s="577">
        <v>3945</v>
      </c>
      <c r="I43" s="576">
        <v>2164</v>
      </c>
      <c r="J43" s="576">
        <v>1459</v>
      </c>
      <c r="K43" s="576">
        <v>1869</v>
      </c>
      <c r="L43" s="578">
        <v>1050</v>
      </c>
      <c r="M43" s="579">
        <v>1002</v>
      </c>
      <c r="N43" s="580">
        <v>654</v>
      </c>
      <c r="O43" s="580">
        <v>11811</v>
      </c>
      <c r="P43" s="580">
        <v>16165</v>
      </c>
      <c r="Q43" s="580">
        <v>4446</v>
      </c>
      <c r="R43" s="102"/>
      <c r="S43" s="53"/>
    </row>
    <row r="44" spans="1:19" s="67" customFormat="1" ht="13.5" customHeight="1" x14ac:dyDescent="0.2">
      <c r="A44" s="65"/>
      <c r="B44" s="66"/>
      <c r="C44" s="338"/>
      <c r="D44" s="106"/>
      <c r="E44" s="73"/>
      <c r="F44" s="73"/>
      <c r="G44" s="73"/>
      <c r="H44" s="73"/>
      <c r="I44" s="73"/>
      <c r="J44" s="73"/>
      <c r="K44" s="73"/>
      <c r="L44" s="73"/>
      <c r="M44" s="73"/>
      <c r="N44" s="73"/>
      <c r="O44" s="73"/>
      <c r="P44" s="73"/>
      <c r="Q44" s="73"/>
      <c r="R44" s="102"/>
      <c r="S44" s="53"/>
    </row>
    <row r="45" spans="1:19" s="541" customFormat="1" ht="13.5" customHeight="1" x14ac:dyDescent="0.2">
      <c r="A45" s="543"/>
      <c r="B45" s="543"/>
      <c r="C45" s="544"/>
      <c r="D45" s="426"/>
      <c r="E45" s="427"/>
      <c r="F45" s="427"/>
      <c r="G45" s="427"/>
      <c r="H45" s="427"/>
      <c r="I45" s="427"/>
      <c r="J45" s="427"/>
      <c r="K45" s="427"/>
      <c r="L45" s="427"/>
      <c r="M45" s="427"/>
      <c r="N45" s="427"/>
      <c r="O45" s="427"/>
      <c r="P45" s="427"/>
      <c r="Q45" s="427"/>
      <c r="R45" s="102"/>
      <c r="S45" s="53"/>
    </row>
    <row r="46" spans="1:19" s="542" customFormat="1" ht="13.5" customHeight="1" x14ac:dyDescent="0.2">
      <c r="A46" s="428"/>
      <c r="B46" s="428"/>
      <c r="C46" s="546"/>
      <c r="D46" s="428"/>
      <c r="E46" s="547"/>
      <c r="F46" s="547"/>
      <c r="G46" s="547"/>
      <c r="H46" s="547"/>
      <c r="I46" s="547"/>
      <c r="J46" s="547"/>
      <c r="K46" s="547"/>
      <c r="L46" s="547"/>
      <c r="M46" s="547"/>
      <c r="N46" s="547"/>
      <c r="O46" s="547"/>
      <c r="P46" s="547"/>
      <c r="Q46" s="547"/>
      <c r="R46" s="102"/>
      <c r="S46" s="53"/>
    </row>
    <row r="47" spans="1:19" s="339" customFormat="1" ht="13.5" customHeight="1" x14ac:dyDescent="0.2">
      <c r="A47" s="545"/>
      <c r="B47" s="545"/>
      <c r="C47" s="544"/>
      <c r="D47" s="429"/>
      <c r="E47" s="427"/>
      <c r="F47" s="427"/>
      <c r="G47" s="427"/>
      <c r="H47" s="427"/>
      <c r="I47" s="427"/>
      <c r="J47" s="427"/>
      <c r="K47" s="427"/>
      <c r="L47" s="427"/>
      <c r="M47" s="427"/>
      <c r="N47" s="427"/>
      <c r="O47" s="427"/>
      <c r="P47" s="427"/>
      <c r="Q47" s="427"/>
      <c r="R47" s="102"/>
      <c r="S47" s="53"/>
    </row>
    <row r="48" spans="1:19" s="541" customFormat="1" ht="13.5" customHeight="1" x14ac:dyDescent="0.2">
      <c r="A48" s="543"/>
      <c r="B48" s="543"/>
      <c r="C48" s="544"/>
      <c r="D48" s="429"/>
      <c r="E48" s="427"/>
      <c r="F48" s="427"/>
      <c r="G48" s="427"/>
      <c r="H48" s="427"/>
      <c r="I48" s="427"/>
      <c r="J48" s="427"/>
      <c r="K48" s="427"/>
      <c r="L48" s="427"/>
      <c r="M48" s="427"/>
      <c r="N48" s="427"/>
      <c r="O48" s="427"/>
      <c r="P48" s="427"/>
      <c r="Q48" s="427"/>
      <c r="R48" s="102"/>
      <c r="S48" s="53"/>
    </row>
    <row r="49" spans="1:19" s="541" customFormat="1" ht="13.5" customHeight="1" x14ac:dyDescent="0.2">
      <c r="A49" s="543"/>
      <c r="B49" s="543"/>
      <c r="C49" s="544"/>
      <c r="D49" s="426"/>
      <c r="E49" s="427"/>
      <c r="F49" s="427"/>
      <c r="G49" s="427"/>
      <c r="H49" s="427"/>
      <c r="I49" s="427"/>
      <c r="J49" s="427"/>
      <c r="K49" s="427"/>
      <c r="L49" s="427"/>
      <c r="M49" s="427"/>
      <c r="N49" s="427"/>
      <c r="O49" s="427"/>
      <c r="P49" s="427"/>
      <c r="Q49" s="427"/>
      <c r="R49" s="102"/>
      <c r="S49" s="53"/>
    </row>
    <row r="50" spans="1:19" s="541" customFormat="1" ht="13.5" customHeight="1" x14ac:dyDescent="0.2">
      <c r="A50" s="543"/>
      <c r="B50" s="543"/>
      <c r="C50" s="544"/>
      <c r="D50" s="426"/>
      <c r="E50" s="427"/>
      <c r="F50" s="427"/>
      <c r="G50" s="427"/>
      <c r="H50" s="427"/>
      <c r="I50" s="427"/>
      <c r="J50" s="427"/>
      <c r="K50" s="427"/>
      <c r="L50" s="427"/>
      <c r="M50" s="427"/>
      <c r="N50" s="427"/>
      <c r="O50" s="427"/>
      <c r="P50" s="427"/>
      <c r="Q50" s="427"/>
      <c r="R50" s="102"/>
      <c r="S50" s="53"/>
    </row>
    <row r="51" spans="1:19" s="339" customFormat="1" ht="13.5" customHeight="1" x14ac:dyDescent="0.2">
      <c r="A51" s="545"/>
      <c r="B51" s="545"/>
      <c r="C51" s="548"/>
      <c r="D51" s="2023"/>
      <c r="E51" s="2023"/>
      <c r="F51" s="2023"/>
      <c r="G51" s="2023"/>
      <c r="H51" s="1622"/>
      <c r="I51" s="1622"/>
      <c r="J51" s="1622"/>
      <c r="K51" s="1622"/>
      <c r="L51" s="1622"/>
      <c r="M51" s="1622"/>
      <c r="N51" s="1622"/>
      <c r="O51" s="1622"/>
      <c r="P51" s="1622"/>
      <c r="Q51" s="1622"/>
      <c r="R51" s="102"/>
      <c r="S51" s="53"/>
    </row>
    <row r="52" spans="1:19" s="339" customFormat="1" ht="13.5" customHeight="1" x14ac:dyDescent="0.2">
      <c r="A52" s="545"/>
      <c r="B52" s="545"/>
      <c r="C52" s="545"/>
      <c r="D52" s="545"/>
      <c r="E52" s="545"/>
      <c r="F52" s="545"/>
      <c r="G52" s="545"/>
      <c r="H52" s="545"/>
      <c r="I52" s="545"/>
      <c r="J52" s="545"/>
      <c r="K52" s="545"/>
      <c r="L52" s="545"/>
      <c r="M52" s="545"/>
      <c r="N52" s="545"/>
      <c r="O52" s="545"/>
      <c r="P52" s="545"/>
      <c r="Q52" s="545"/>
      <c r="R52" s="102"/>
      <c r="S52" s="53"/>
    </row>
    <row r="53" spans="1:19" s="339" customFormat="1" ht="13.5" customHeight="1" x14ac:dyDescent="0.2">
      <c r="A53" s="545"/>
      <c r="B53" s="545"/>
      <c r="C53" s="549"/>
      <c r="D53" s="550"/>
      <c r="E53" s="551"/>
      <c r="F53" s="551"/>
      <c r="G53" s="551"/>
      <c r="H53" s="551"/>
      <c r="I53" s="551"/>
      <c r="J53" s="551"/>
      <c r="K53" s="551"/>
      <c r="L53" s="551"/>
      <c r="M53" s="551"/>
      <c r="N53" s="551"/>
      <c r="O53" s="551"/>
      <c r="P53" s="551"/>
      <c r="Q53" s="551"/>
      <c r="R53" s="102"/>
      <c r="S53" s="53"/>
    </row>
    <row r="54" spans="1:19" s="339" customFormat="1" ht="13.5" customHeight="1" x14ac:dyDescent="0.2">
      <c r="A54" s="545"/>
      <c r="B54" s="545"/>
      <c r="C54" s="2020"/>
      <c r="D54" s="2020"/>
      <c r="E54" s="552"/>
      <c r="F54" s="552"/>
      <c r="G54" s="552"/>
      <c r="H54" s="552"/>
      <c r="I54" s="552"/>
      <c r="J54" s="552"/>
      <c r="K54" s="552"/>
      <c r="L54" s="552"/>
      <c r="M54" s="552"/>
      <c r="N54" s="552"/>
      <c r="O54" s="552"/>
      <c r="P54" s="552"/>
      <c r="Q54" s="552"/>
      <c r="R54" s="102"/>
      <c r="S54" s="53"/>
    </row>
    <row r="55" spans="1:19" s="339" customFormat="1" ht="13.5" customHeight="1" x14ac:dyDescent="0.2">
      <c r="A55" s="545"/>
      <c r="B55" s="545"/>
      <c r="C55" s="2024"/>
      <c r="D55" s="2024"/>
      <c r="E55" s="553"/>
      <c r="F55" s="553"/>
      <c r="G55" s="553"/>
      <c r="H55" s="553"/>
      <c r="I55" s="553"/>
      <c r="J55" s="553"/>
      <c r="K55" s="553"/>
      <c r="L55" s="553"/>
      <c r="M55" s="553"/>
      <c r="N55" s="553"/>
      <c r="O55" s="553"/>
      <c r="P55" s="553"/>
      <c r="Q55" s="553"/>
      <c r="R55" s="102"/>
      <c r="S55" s="53"/>
    </row>
    <row r="56" spans="1:19" s="339" customFormat="1" ht="13.5" customHeight="1" x14ac:dyDescent="0.2">
      <c r="A56" s="545"/>
      <c r="B56" s="545"/>
      <c r="C56" s="546"/>
      <c r="D56" s="554"/>
      <c r="E56" s="553"/>
      <c r="F56" s="553"/>
      <c r="G56" s="553"/>
      <c r="H56" s="553"/>
      <c r="I56" s="553"/>
      <c r="J56" s="553"/>
      <c r="K56" s="553"/>
      <c r="L56" s="553"/>
      <c r="M56" s="553"/>
      <c r="N56" s="553"/>
      <c r="O56" s="553"/>
      <c r="P56" s="553"/>
      <c r="Q56" s="553"/>
      <c r="R56" s="102"/>
      <c r="S56" s="53"/>
    </row>
    <row r="57" spans="1:19" s="339" customFormat="1" ht="13.5" customHeight="1" x14ac:dyDescent="0.2">
      <c r="A57" s="545"/>
      <c r="B57" s="545"/>
      <c r="C57" s="544"/>
      <c r="D57" s="429"/>
      <c r="E57" s="553"/>
      <c r="F57" s="553"/>
      <c r="G57" s="553"/>
      <c r="H57" s="553"/>
      <c r="I57" s="553"/>
      <c r="J57" s="553"/>
      <c r="K57" s="553"/>
      <c r="L57" s="553"/>
      <c r="M57" s="553"/>
      <c r="N57" s="553"/>
      <c r="O57" s="553"/>
      <c r="P57" s="553"/>
      <c r="Q57" s="553"/>
      <c r="R57" s="102"/>
      <c r="S57" s="53"/>
    </row>
    <row r="58" spans="1:19" s="585" customFormat="1" ht="13.5" customHeight="1" x14ac:dyDescent="0.15">
      <c r="A58" s="583"/>
      <c r="B58" s="583"/>
      <c r="C58" s="2017" t="s">
        <v>816</v>
      </c>
      <c r="D58" s="2017"/>
      <c r="E58" s="2017"/>
      <c r="F58" s="2017"/>
      <c r="G58" s="2017"/>
      <c r="H58" s="2017"/>
      <c r="I58" s="2017"/>
      <c r="J58" s="2017"/>
      <c r="K58" s="2017"/>
      <c r="L58" s="2017"/>
      <c r="M58" s="2017"/>
      <c r="N58" s="2017"/>
      <c r="O58" s="2017"/>
      <c r="P58" s="2017"/>
      <c r="Q58" s="2017"/>
      <c r="R58" s="584"/>
      <c r="S58" s="56"/>
    </row>
    <row r="59" spans="1:19" s="57" customFormat="1" ht="9.9499999999999993" customHeight="1" x14ac:dyDescent="0.2">
      <c r="A59" s="583"/>
      <c r="B59" s="583"/>
      <c r="C59" s="2018" t="s">
        <v>817</v>
      </c>
      <c r="D59" s="2018"/>
      <c r="E59" s="2018"/>
      <c r="F59" s="2018"/>
      <c r="G59" s="2018"/>
      <c r="H59" s="2018"/>
      <c r="I59" s="2018"/>
      <c r="J59" s="2018"/>
      <c r="K59" s="2018"/>
      <c r="L59" s="2018"/>
      <c r="M59" s="2018"/>
      <c r="N59" s="2018"/>
      <c r="O59" s="2018"/>
      <c r="P59" s="2018"/>
      <c r="Q59" s="2018"/>
      <c r="R59" s="584"/>
      <c r="S59" s="56"/>
    </row>
    <row r="60" spans="1:19" s="57" customFormat="1" ht="9" customHeight="1" x14ac:dyDescent="0.2">
      <c r="A60" s="583"/>
      <c r="B60" s="583"/>
      <c r="C60" s="2019" t="s">
        <v>315</v>
      </c>
      <c r="D60" s="2019"/>
      <c r="E60" s="2019"/>
      <c r="F60" s="2019"/>
      <c r="G60" s="2019"/>
      <c r="H60" s="2019"/>
      <c r="I60" s="2019"/>
      <c r="J60" s="2019"/>
      <c r="K60" s="2019"/>
      <c r="L60" s="2019"/>
      <c r="M60" s="2019"/>
      <c r="N60" s="2019"/>
      <c r="O60" s="2019"/>
      <c r="P60" s="2019"/>
      <c r="Q60" s="2019"/>
      <c r="R60" s="584"/>
      <c r="S60" s="56"/>
    </row>
    <row r="61" spans="1:19" s="216" customFormat="1" ht="13.5" customHeight="1" x14ac:dyDescent="0.2">
      <c r="A61" s="545"/>
      <c r="B61" s="545"/>
      <c r="C61" s="274" t="s">
        <v>279</v>
      </c>
      <c r="D61" s="235"/>
      <c r="E61" s="568"/>
      <c r="F61" s="568"/>
      <c r="G61" s="568"/>
      <c r="H61" s="568"/>
      <c r="I61" s="569" t="s">
        <v>98</v>
      </c>
      <c r="J61" s="570"/>
      <c r="K61" s="570"/>
      <c r="L61" s="570"/>
      <c r="M61" s="301"/>
      <c r="N61" s="323"/>
      <c r="O61" s="323"/>
      <c r="P61" s="323"/>
      <c r="Q61" s="323"/>
      <c r="R61" s="102"/>
    </row>
    <row r="62" spans="1:19" ht="13.5" customHeight="1" x14ac:dyDescent="0.2">
      <c r="A62" s="51"/>
      <c r="B62" s="53"/>
      <c r="C62" s="252"/>
      <c r="D62" s="53"/>
      <c r="E62" s="80"/>
      <c r="F62" s="1909">
        <v>45231</v>
      </c>
      <c r="G62" s="1909"/>
      <c r="H62" s="1909"/>
      <c r="I62" s="1909"/>
      <c r="J62" s="1909"/>
      <c r="K62" s="1909"/>
      <c r="L62" s="1909"/>
      <c r="M62" s="1909"/>
      <c r="N62" s="1909"/>
      <c r="O62" s="1909"/>
      <c r="P62" s="1909"/>
      <c r="Q62" s="1909"/>
      <c r="R62" s="207">
        <v>9</v>
      </c>
      <c r="S62" s="53"/>
    </row>
    <row r="63" spans="1:19" ht="15" customHeight="1" x14ac:dyDescent="0.2">
      <c r="B63" s="252"/>
    </row>
  </sheetData>
  <dataConsolidate/>
  <mergeCells count="16">
    <mergeCell ref="D32:R32"/>
    <mergeCell ref="B1:D1"/>
    <mergeCell ref="C6:Q6"/>
    <mergeCell ref="C9:D9"/>
    <mergeCell ref="C11:D11"/>
    <mergeCell ref="C14:D14"/>
    <mergeCell ref="C58:Q58"/>
    <mergeCell ref="C59:Q59"/>
    <mergeCell ref="C60:Q60"/>
    <mergeCell ref="F62:Q62"/>
    <mergeCell ref="C35:D35"/>
    <mergeCell ref="C37:D37"/>
    <mergeCell ref="C40:D40"/>
    <mergeCell ref="D51:G51"/>
    <mergeCell ref="C54:D54"/>
    <mergeCell ref="C55:D55"/>
  </mergeCells>
  <conditionalFormatting sqref="H35:Q37 E35:G35 E9:Q11">
    <cfRule type="cellIs" dxfId="24850" priority="1"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33</vt:i4>
      </vt:variant>
      <vt:variant>
        <vt:lpstr>Intervalos com Nome</vt:lpstr>
      </vt:variant>
      <vt:variant>
        <vt:i4>37</vt:i4>
      </vt:variant>
    </vt:vector>
  </HeadingPairs>
  <TitlesOfParts>
    <vt:vector size="70" baseType="lpstr">
      <vt:lpstr>capa</vt:lpstr>
      <vt:lpstr>introducao</vt:lpstr>
      <vt:lpstr>fontes</vt:lpstr>
      <vt:lpstr>4sinóticos </vt:lpstr>
      <vt:lpstr>5sinóticos</vt:lpstr>
      <vt:lpstr>6populacao1</vt:lpstr>
      <vt:lpstr>7empregoINE1</vt:lpstr>
      <vt:lpstr>8desemprego_INE1</vt:lpstr>
      <vt:lpstr>9lay_off</vt:lpstr>
      <vt:lpstr>10desemprego_IEFP</vt:lpstr>
      <vt:lpstr>11desemprego_IEFP</vt:lpstr>
      <vt:lpstr>12fp_InqFPC</vt:lpstr>
      <vt:lpstr>13empresarial</vt:lpstr>
      <vt:lpstr>14custo_mao_obra</vt:lpstr>
      <vt:lpstr>15salários</vt:lpstr>
      <vt:lpstr>16irct</vt:lpstr>
      <vt:lpstr>16filiacao</vt:lpstr>
      <vt:lpstr>17acidentes</vt:lpstr>
      <vt:lpstr>18ssocial</vt:lpstr>
      <vt:lpstr>19ssocial</vt:lpstr>
      <vt:lpstr>20ssocial</vt:lpstr>
      <vt:lpstr>21ssocial</vt:lpstr>
      <vt:lpstr>22destaque</vt:lpstr>
      <vt:lpstr>23destaque</vt:lpstr>
      <vt:lpstr>24_PEDS</vt:lpstr>
      <vt:lpstr>25_PEDS</vt:lpstr>
      <vt:lpstr>26conceito</vt:lpstr>
      <vt:lpstr>27conceito</vt:lpstr>
      <vt:lpstr>28conceitos_PEDS</vt:lpstr>
      <vt:lpstr>29conceitos_PEDS</vt:lpstr>
      <vt:lpstr>Indice ind rotativos</vt:lpstr>
      <vt:lpstr>Indice ind rotativos (2)</vt:lpstr>
      <vt:lpstr>contracapa</vt:lpstr>
      <vt:lpstr>'10desemprego_IEFP'!Área_de_Impressão</vt:lpstr>
      <vt:lpstr>'11desemprego_IEFP'!Área_de_Impressão</vt:lpstr>
      <vt:lpstr>'12fp_InqFPC'!Área_de_Impressão</vt:lpstr>
      <vt:lpstr>'13empresarial'!Área_de_Impressão</vt:lpstr>
      <vt:lpstr>'14custo_mao_obra'!Área_de_Impressão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 '!Área_de_Impressão</vt:lpstr>
      <vt:lpstr>'5sinóticos'!Área_de_Impressão</vt:lpstr>
      <vt:lpstr>'6populacao1'!Área_de_Impressão</vt:lpstr>
      <vt:lpstr>'7empregoINE1'!Área_de_Impressão</vt:lpstr>
      <vt:lpstr>'8desemprego_INE1'!Área_de_Impressão</vt:lpstr>
      <vt:lpstr>'9lay_off'!Área_de_Impressão</vt:lpstr>
      <vt:lpstr>capa!Área_de_Impressão</vt:lpstr>
      <vt:lpstr>contracapa!Área_de_Impressão</vt:lpstr>
      <vt:lpstr>fontes!Área_de_Impressão</vt:lpstr>
      <vt:lpstr>'Indice ind rotativos'!Área_de_Impressão</vt:lpstr>
      <vt:lpstr>'Indice ind rotativos (2)'!Área_de_Impressão</vt:lpstr>
      <vt:lpstr>introducao!Área_de_Impressão</vt:lpstr>
      <vt:lpstr>'12fp_InqFPC'!CUSTOS</vt:lpstr>
      <vt:lpstr>'14custo_mao_obra'!DimensãoUL</vt:lpstr>
      <vt:lpstr>'Indice ind rotativos'!Títulos_de_Impressão</vt:lpstr>
      <vt:lpstr>'Indice ind rotativos (2)'!Títulos_de_Impressão</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2023-11-30T13:58:34Z</cp:lastPrinted>
  <dcterms:created xsi:type="dcterms:W3CDTF">2004-03-02T09:49:36Z</dcterms:created>
  <dcterms:modified xsi:type="dcterms:W3CDTF">2023-11-30T14:20:12Z</dcterms:modified>
</cp:coreProperties>
</file>